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nis\OneDrive - Umich\Documents\PersonalMonoLakePlayground\SpreadsheetData\"/>
    </mc:Choice>
  </mc:AlternateContent>
  <xr:revisionPtr revIDLastSave="0" documentId="13_ncr:1_{F0F96A2F-BC40-42F5-8AA8-247D79CACB33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Comparison" sheetId="1" r:id="rId1"/>
    <sheet name="Sheet1" sheetId="5" r:id="rId2"/>
    <sheet name="ERA5 Vals" sheetId="2" r:id="rId3"/>
    <sheet name="CRUTS" sheetId="3" r:id="rId4"/>
    <sheet name="Index of Varianc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 a="1"/>
  <c r="F3" i="3"/>
  <c r="F4" i="3" a="1"/>
  <c r="F4" i="3"/>
  <c r="F5" i="3" a="1"/>
  <c r="F5" i="3"/>
  <c r="F6" i="3" a="1"/>
  <c r="F6" i="3"/>
  <c r="F7" i="3" a="1"/>
  <c r="F7" i="3" s="1"/>
  <c r="F8" i="3" a="1"/>
  <c r="F8" i="3" s="1"/>
  <c r="F9" i="3" a="1"/>
  <c r="F9" i="3"/>
  <c r="F10" i="3" a="1"/>
  <c r="F10" i="3"/>
  <c r="F11" i="3" a="1"/>
  <c r="F11" i="3" s="1"/>
  <c r="F12" i="3" a="1"/>
  <c r="F12" i="3" s="1"/>
  <c r="F13" i="3" a="1"/>
  <c r="F13" i="3"/>
  <c r="F14" i="3" a="1"/>
  <c r="F14" i="3"/>
  <c r="F15" i="3" a="1"/>
  <c r="F15" i="3" s="1"/>
  <c r="F16" i="3" a="1"/>
  <c r="F16" i="3" s="1"/>
  <c r="F17" i="3" a="1"/>
  <c r="F17" i="3"/>
  <c r="F18" i="3" a="1"/>
  <c r="F18" i="3"/>
  <c r="F19" i="3" a="1"/>
  <c r="F19" i="3" s="1"/>
  <c r="F20" i="3" a="1"/>
  <c r="F20" i="3" s="1"/>
  <c r="F21" i="3" a="1"/>
  <c r="F21" i="3"/>
  <c r="F22" i="3" a="1"/>
  <c r="F22" i="3"/>
  <c r="F23" i="3" a="1"/>
  <c r="F23" i="3" s="1"/>
  <c r="F24" i="3" a="1"/>
  <c r="F24" i="3" s="1"/>
  <c r="F25" i="3" a="1"/>
  <c r="F25" i="3"/>
  <c r="F26" i="3" a="1"/>
  <c r="F26" i="3"/>
  <c r="F27" i="3" a="1"/>
  <c r="F27" i="3" s="1"/>
  <c r="F28" i="3" a="1"/>
  <c r="F28" i="3" s="1"/>
  <c r="F29" i="3" a="1"/>
  <c r="F29" i="3"/>
  <c r="F30" i="3" a="1"/>
  <c r="F30" i="3"/>
  <c r="F31" i="3" a="1"/>
  <c r="F31" i="3" s="1"/>
  <c r="F32" i="3" a="1"/>
  <c r="F32" i="3" s="1"/>
  <c r="F33" i="3" a="1"/>
  <c r="F33" i="3"/>
  <c r="F34" i="3" a="1"/>
  <c r="F34" i="3"/>
  <c r="F35" i="3" a="1"/>
  <c r="F35" i="3" s="1"/>
  <c r="F36" i="3" a="1"/>
  <c r="F36" i="3" s="1"/>
  <c r="F37" i="3" a="1"/>
  <c r="F37" i="3"/>
  <c r="F38" i="3" a="1"/>
  <c r="F38" i="3"/>
  <c r="F39" i="3" a="1"/>
  <c r="F39" i="3" s="1"/>
  <c r="F40" i="3" a="1"/>
  <c r="F40" i="3" s="1"/>
  <c r="F41" i="3" a="1"/>
  <c r="F41" i="3"/>
  <c r="F42" i="3" a="1"/>
  <c r="F42" i="3"/>
  <c r="F43" i="3" a="1"/>
  <c r="F43" i="3" s="1"/>
  <c r="F44" i="3" a="1"/>
  <c r="F44" i="3" s="1"/>
  <c r="F45" i="3" a="1"/>
  <c r="F45" i="3"/>
  <c r="F46" i="3" a="1"/>
  <c r="F46" i="3"/>
  <c r="F47" i="3" a="1"/>
  <c r="F47" i="3" s="1"/>
  <c r="F48" i="3" a="1"/>
  <c r="F48" i="3" s="1"/>
  <c r="F49" i="3" a="1"/>
  <c r="F49" i="3"/>
  <c r="F50" i="3" a="1"/>
  <c r="F50" i="3" s="1"/>
  <c r="F51" i="3" a="1"/>
  <c r="F51" i="3" s="1"/>
  <c r="F52" i="3" a="1"/>
  <c r="F52" i="3" s="1"/>
  <c r="F53" i="3" a="1"/>
  <c r="F53" i="3"/>
  <c r="F54" i="3" a="1"/>
  <c r="F54" i="3"/>
  <c r="F55" i="3" a="1"/>
  <c r="F55" i="3" s="1"/>
  <c r="F56" i="3" a="1"/>
  <c r="F56" i="3" s="1"/>
  <c r="F57" i="3" a="1"/>
  <c r="F57" i="3"/>
  <c r="F58" i="3" a="1"/>
  <c r="F58" i="3"/>
  <c r="F59" i="3" a="1"/>
  <c r="F59" i="3" s="1"/>
  <c r="F60" i="3" a="1"/>
  <c r="F60" i="3" s="1"/>
  <c r="F61" i="3" a="1"/>
  <c r="F61" i="3"/>
  <c r="F62" i="3" a="1"/>
  <c r="F62" i="3"/>
  <c r="F63" i="3" a="1"/>
  <c r="F63" i="3" s="1"/>
  <c r="F64" i="3" a="1"/>
  <c r="F64" i="3" s="1"/>
  <c r="F65" i="3" a="1"/>
  <c r="F65" i="3"/>
  <c r="F66" i="3" a="1"/>
  <c r="F66" i="3"/>
  <c r="F67" i="3" a="1"/>
  <c r="F67" i="3" s="1"/>
  <c r="F68" i="3" a="1"/>
  <c r="F68" i="3" s="1"/>
  <c r="F69" i="3" a="1"/>
  <c r="F69" i="3"/>
  <c r="F70" i="3" a="1"/>
  <c r="F70" i="3"/>
  <c r="F71" i="3" a="1"/>
  <c r="F71" i="3" s="1"/>
  <c r="F72" i="3" a="1"/>
  <c r="F72" i="3" s="1"/>
  <c r="F73" i="3" a="1"/>
  <c r="F73" i="3"/>
  <c r="F74" i="3" a="1"/>
  <c r="F74" i="3"/>
  <c r="F75" i="3" a="1"/>
  <c r="F75" i="3" s="1"/>
  <c r="F76" i="3" a="1"/>
  <c r="F76" i="3" s="1"/>
  <c r="F77" i="3" a="1"/>
  <c r="F77" i="3"/>
  <c r="F78" i="3" a="1"/>
  <c r="F78" i="3"/>
  <c r="F79" i="3" a="1"/>
  <c r="F79" i="3" s="1"/>
  <c r="F80" i="3" a="1"/>
  <c r="F80" i="3" s="1"/>
  <c r="F81" i="3" a="1"/>
  <c r="F81" i="3"/>
  <c r="F82" i="3" a="1"/>
  <c r="F82" i="3" s="1"/>
  <c r="F83" i="3" a="1"/>
  <c r="F83" i="3" s="1"/>
  <c r="F84" i="3" a="1"/>
  <c r="F84" i="3" s="1"/>
  <c r="F85" i="3" a="1"/>
  <c r="F85" i="3"/>
  <c r="F86" i="3" a="1"/>
  <c r="F86" i="3"/>
  <c r="F87" i="3" a="1"/>
  <c r="F87" i="3" s="1"/>
  <c r="F88" i="3" a="1"/>
  <c r="F88" i="3" s="1"/>
  <c r="F89" i="3" a="1"/>
  <c r="F89" i="3"/>
  <c r="F90" i="3" a="1"/>
  <c r="F90" i="3"/>
  <c r="F91" i="3" a="1"/>
  <c r="F91" i="3" s="1"/>
  <c r="F92" i="3" a="1"/>
  <c r="F92" i="3" s="1"/>
  <c r="F93" i="3" a="1"/>
  <c r="F93" i="3" s="1"/>
  <c r="F94" i="3" a="1"/>
  <c r="F94" i="3"/>
  <c r="F95" i="3" a="1"/>
  <c r="F95" i="3" s="1"/>
  <c r="F96" i="3" a="1"/>
  <c r="F96" i="3" s="1"/>
  <c r="F97" i="3" a="1"/>
  <c r="F97" i="3"/>
  <c r="F98" i="3" a="1"/>
  <c r="F98" i="3" s="1"/>
  <c r="F99" i="3" a="1"/>
  <c r="F99" i="3" s="1"/>
  <c r="F100" i="3" a="1"/>
  <c r="F100" i="3" s="1"/>
  <c r="F101" i="3" a="1"/>
  <c r="F101" i="3" s="1"/>
  <c r="F102" i="3" a="1"/>
  <c r="F102" i="3"/>
  <c r="F103" i="3" a="1"/>
  <c r="F103" i="3" s="1"/>
  <c r="F104" i="3" a="1"/>
  <c r="F104" i="3" s="1"/>
  <c r="F105" i="3" a="1"/>
  <c r="F105" i="3"/>
  <c r="F106" i="3" a="1"/>
  <c r="F106" i="3" s="1"/>
  <c r="F107" i="3" a="1"/>
  <c r="F107" i="3" s="1"/>
  <c r="F108" i="3" a="1"/>
  <c r="F108" i="3" s="1"/>
  <c r="F109" i="3" a="1"/>
  <c r="F109" i="3" s="1"/>
  <c r="F110" i="3" a="1"/>
  <c r="F110" i="3"/>
  <c r="F111" i="3" a="1"/>
  <c r="F111" i="3" s="1"/>
  <c r="F112" i="3" a="1"/>
  <c r="F112" i="3" s="1"/>
  <c r="F113" i="3" a="1"/>
  <c r="F113" i="3"/>
  <c r="F114" i="3" a="1"/>
  <c r="F114" i="3" s="1"/>
  <c r="F115" i="3" a="1"/>
  <c r="F115" i="3" s="1"/>
  <c r="F116" i="3" a="1"/>
  <c r="F116" i="3" s="1"/>
  <c r="F117" i="3" a="1"/>
  <c r="F117" i="3" s="1"/>
  <c r="F118" i="3" a="1"/>
  <c r="F118" i="3"/>
  <c r="F119" i="3" a="1"/>
  <c r="F119" i="3" s="1"/>
  <c r="F120" i="3" a="1"/>
  <c r="F120" i="3" s="1"/>
  <c r="F121" i="3" a="1"/>
  <c r="F121" i="3"/>
  <c r="F122" i="3" a="1"/>
  <c r="F122" i="3" s="1"/>
  <c r="F123" i="3" a="1"/>
  <c r="F123" i="3" s="1"/>
  <c r="F124" i="3" a="1"/>
  <c r="F124" i="3" s="1"/>
  <c r="F125" i="3" a="1"/>
  <c r="F125" i="3" s="1"/>
  <c r="F126" i="3" a="1"/>
  <c r="F126" i="3"/>
  <c r="F127" i="3" a="1"/>
  <c r="F127" i="3" s="1"/>
  <c r="F128" i="3" a="1"/>
  <c r="F128" i="3" s="1"/>
  <c r="F129" i="3" a="1"/>
  <c r="F129" i="3"/>
  <c r="F130" i="3" a="1"/>
  <c r="F130" i="3" s="1"/>
  <c r="F131" i="3" a="1"/>
  <c r="F131" i="3" s="1"/>
  <c r="F132" i="3" a="1"/>
  <c r="F132" i="3" s="1"/>
  <c r="F133" i="3" a="1"/>
  <c r="F133" i="3" s="1"/>
  <c r="F134" i="3" a="1"/>
  <c r="F134" i="3"/>
  <c r="F135" i="3" a="1"/>
  <c r="F135" i="3" s="1"/>
  <c r="F136" i="3" a="1"/>
  <c r="F136" i="3" s="1"/>
  <c r="F137" i="3" a="1"/>
  <c r="F137" i="3"/>
  <c r="F138" i="3" a="1"/>
  <c r="F138" i="3" s="1"/>
  <c r="F139" i="3" a="1"/>
  <c r="F139" i="3" s="1"/>
  <c r="F140" i="3" a="1"/>
  <c r="F140" i="3" s="1"/>
  <c r="F141" i="3" a="1"/>
  <c r="F141" i="3" s="1"/>
  <c r="F142" i="3" a="1"/>
  <c r="F142" i="3"/>
  <c r="F143" i="3" a="1"/>
  <c r="F143" i="3" s="1"/>
  <c r="F144" i="3" a="1"/>
  <c r="F144" i="3" s="1"/>
  <c r="F145" i="3" a="1"/>
  <c r="F145" i="3"/>
  <c r="F146" i="3" a="1"/>
  <c r="F146" i="3" s="1"/>
  <c r="F147" i="3" a="1"/>
  <c r="F147" i="3" s="1"/>
  <c r="F148" i="3" a="1"/>
  <c r="F148" i="3" s="1"/>
  <c r="F149" i="3" a="1"/>
  <c r="F149" i="3" s="1"/>
  <c r="F150" i="3" a="1"/>
  <c r="F150" i="3"/>
  <c r="F151" i="3" a="1"/>
  <c r="F151" i="3" s="1"/>
  <c r="F152" i="3" a="1"/>
  <c r="F152" i="3" s="1"/>
  <c r="F153" i="3" a="1"/>
  <c r="F153" i="3"/>
  <c r="F154" i="3" a="1"/>
  <c r="F154" i="3" s="1"/>
  <c r="F155" i="3" a="1"/>
  <c r="F155" i="3" s="1"/>
  <c r="F156" i="3" a="1"/>
  <c r="F156" i="3" s="1"/>
  <c r="F157" i="3" a="1"/>
  <c r="F157" i="3" s="1"/>
  <c r="F158" i="3" a="1"/>
  <c r="F158" i="3" s="1"/>
  <c r="F159" i="3" a="1"/>
  <c r="F159" i="3" s="1"/>
  <c r="F160" i="3" a="1"/>
  <c r="F160" i="3" s="1"/>
  <c r="F161" i="3" a="1"/>
  <c r="F161" i="3"/>
  <c r="F162" i="3" a="1"/>
  <c r="F162" i="3" s="1"/>
  <c r="F163" i="3" a="1"/>
  <c r="F163" i="3" s="1"/>
  <c r="F164" i="3" a="1"/>
  <c r="F164" i="3" s="1"/>
  <c r="F165" i="3" a="1"/>
  <c r="F165" i="3" s="1"/>
  <c r="F166" i="3" a="1"/>
  <c r="F166" i="3"/>
  <c r="F167" i="3" a="1"/>
  <c r="F167" i="3" s="1"/>
  <c r="F168" i="3" a="1"/>
  <c r="F168" i="3" s="1"/>
  <c r="F169" i="3" a="1"/>
  <c r="F169" i="3" s="1"/>
  <c r="F170" i="3" a="1"/>
  <c r="F170" i="3" s="1"/>
  <c r="F171" i="3" a="1"/>
  <c r="F171" i="3" s="1"/>
  <c r="F172" i="3" a="1"/>
  <c r="F172" i="3" s="1"/>
  <c r="F173" i="3" a="1"/>
  <c r="F173" i="3" s="1"/>
  <c r="F174" i="3" a="1"/>
  <c r="F174" i="3" s="1"/>
  <c r="F175" i="3" a="1"/>
  <c r="F175" i="3" s="1"/>
  <c r="F176" i="3" a="1"/>
  <c r="F176" i="3" s="1"/>
  <c r="F177" i="3" a="1"/>
  <c r="F177" i="3"/>
  <c r="F178" i="3" a="1"/>
  <c r="F178" i="3" s="1"/>
  <c r="F179" i="3" a="1"/>
  <c r="F179" i="3" s="1"/>
  <c r="F180" i="3" a="1"/>
  <c r="F180" i="3" s="1"/>
  <c r="F181" i="3" a="1"/>
  <c r="F181" i="3" s="1"/>
  <c r="F182" i="3" a="1"/>
  <c r="F182" i="3"/>
  <c r="F183" i="3" a="1"/>
  <c r="F183" i="3" s="1"/>
  <c r="F184" i="3" a="1"/>
  <c r="F184" i="3" s="1"/>
  <c r="F185" i="3" a="1"/>
  <c r="F185" i="3" s="1"/>
  <c r="F186" i="3" a="1"/>
  <c r="F186" i="3" s="1"/>
  <c r="F187" i="3" a="1"/>
  <c r="F187" i="3" s="1"/>
  <c r="F188" i="3" a="1"/>
  <c r="F188" i="3" s="1"/>
  <c r="F189" i="3" a="1"/>
  <c r="F189" i="3" s="1"/>
  <c r="F190" i="3" a="1"/>
  <c r="F190" i="3" s="1"/>
  <c r="F191" i="3" a="1"/>
  <c r="F191" i="3" s="1"/>
  <c r="F192" i="3" a="1"/>
  <c r="F192" i="3" s="1"/>
  <c r="F193" i="3" a="1"/>
  <c r="F193" i="3"/>
  <c r="F194" i="3" a="1"/>
  <c r="F194" i="3" s="1"/>
  <c r="F195" i="3" a="1"/>
  <c r="F195" i="3" s="1"/>
  <c r="F196" i="3" a="1"/>
  <c r="F196" i="3" s="1"/>
  <c r="F197" i="3" a="1"/>
  <c r="F197" i="3" s="1"/>
  <c r="F198" i="3" a="1"/>
  <c r="F198" i="3"/>
  <c r="F199" i="3" a="1"/>
  <c r="F199" i="3" s="1"/>
  <c r="F200" i="3" a="1"/>
  <c r="F200" i="3" s="1"/>
  <c r="F201" i="3" a="1"/>
  <c r="F201" i="3" s="1"/>
  <c r="F202" i="3" a="1"/>
  <c r="F202" i="3" s="1"/>
  <c r="F203" i="3" a="1"/>
  <c r="F203" i="3" s="1"/>
  <c r="F204" i="3" a="1"/>
  <c r="F204" i="3" s="1"/>
  <c r="F205" i="3" a="1"/>
  <c r="F205" i="3" s="1"/>
  <c r="F206" i="3" a="1"/>
  <c r="F206" i="3" s="1"/>
  <c r="F207" i="3" a="1"/>
  <c r="F207" i="3" s="1"/>
  <c r="F208" i="3" a="1"/>
  <c r="F208" i="3" s="1"/>
  <c r="F209" i="3" a="1"/>
  <c r="F209" i="3"/>
  <c r="F210" i="3" a="1"/>
  <c r="F210" i="3" s="1"/>
  <c r="F211" i="3" a="1"/>
  <c r="F211" i="3" s="1"/>
  <c r="F212" i="3" a="1"/>
  <c r="F212" i="3" s="1"/>
  <c r="F213" i="3" a="1"/>
  <c r="F213" i="3" s="1"/>
  <c r="F214" i="3" a="1"/>
  <c r="F214" i="3"/>
  <c r="F215" i="3" a="1"/>
  <c r="F215" i="3" s="1"/>
  <c r="F216" i="3" a="1"/>
  <c r="F216" i="3" s="1"/>
  <c r="F217" i="3" a="1"/>
  <c r="F217" i="3" s="1"/>
  <c r="F218" i="3" a="1"/>
  <c r="F218" i="3" s="1"/>
  <c r="F219" i="3" a="1"/>
  <c r="F219" i="3" s="1"/>
  <c r="F220" i="3" a="1"/>
  <c r="F220" i="3" s="1"/>
  <c r="F221" i="3" a="1"/>
  <c r="F221" i="3" s="1"/>
  <c r="F222" i="3" a="1"/>
  <c r="F222" i="3" s="1"/>
  <c r="F223" i="3" a="1"/>
  <c r="F223" i="3" s="1"/>
  <c r="F224" i="3" a="1"/>
  <c r="F224" i="3" s="1"/>
  <c r="F225" i="3" a="1"/>
  <c r="F225" i="3"/>
  <c r="F226" i="3" a="1"/>
  <c r="F226" i="3" s="1"/>
  <c r="F227" i="3" a="1"/>
  <c r="F227" i="3" s="1"/>
  <c r="F228" i="3" a="1"/>
  <c r="F228" i="3" s="1"/>
  <c r="F229" i="3" a="1"/>
  <c r="F229" i="3" s="1"/>
  <c r="F230" i="3" a="1"/>
  <c r="F230" i="3"/>
  <c r="F231" i="3" a="1"/>
  <c r="F231" i="3" s="1"/>
  <c r="F232" i="3" a="1"/>
  <c r="F232" i="3" s="1"/>
  <c r="F233" i="3" a="1"/>
  <c r="F233" i="3" s="1"/>
  <c r="F234" i="3" a="1"/>
  <c r="F234" i="3" s="1"/>
  <c r="F235" i="3" a="1"/>
  <c r="F235" i="3" s="1"/>
  <c r="F236" i="3" a="1"/>
  <c r="F236" i="3" s="1"/>
  <c r="F237" i="3" a="1"/>
  <c r="F237" i="3" s="1"/>
  <c r="F238" i="3" a="1"/>
  <c r="F238" i="3" s="1"/>
  <c r="F239" i="3" a="1"/>
  <c r="F239" i="3" s="1"/>
  <c r="F240" i="3" a="1"/>
  <c r="F240" i="3" s="1"/>
  <c r="F241" i="3" a="1"/>
  <c r="F241" i="3"/>
  <c r="F242" i="3" a="1"/>
  <c r="F242" i="3" s="1"/>
  <c r="F243" i="3" a="1"/>
  <c r="F243" i="3" s="1"/>
  <c r="F244" i="3" a="1"/>
  <c r="F244" i="3" s="1"/>
  <c r="F245" i="3" a="1"/>
  <c r="F245" i="3" s="1"/>
  <c r="F246" i="3" a="1"/>
  <c r="F246" i="3"/>
  <c r="F247" i="3" a="1"/>
  <c r="F247" i="3" s="1"/>
  <c r="F248" i="3" a="1"/>
  <c r="F248" i="3" s="1"/>
  <c r="F249" i="3" a="1"/>
  <c r="F249" i="3" s="1"/>
  <c r="F250" i="3" a="1"/>
  <c r="F250" i="3" s="1"/>
  <c r="F251" i="3" a="1"/>
  <c r="F251" i="3" s="1"/>
  <c r="F252" i="3" a="1"/>
  <c r="F252" i="3" s="1"/>
  <c r="F253" i="3" a="1"/>
  <c r="F253" i="3" s="1"/>
  <c r="F254" i="3" a="1"/>
  <c r="F254" i="3" s="1"/>
  <c r="F255" i="3" a="1"/>
  <c r="F255" i="3" s="1"/>
  <c r="F256" i="3" a="1"/>
  <c r="F256" i="3" s="1"/>
  <c r="F257" i="3" a="1"/>
  <c r="F257" i="3"/>
  <c r="F258" i="3" a="1"/>
  <c r="F258" i="3" s="1"/>
  <c r="F259" i="3" a="1"/>
  <c r="F259" i="3" s="1"/>
  <c r="F260" i="3" a="1"/>
  <c r="F260" i="3" s="1"/>
  <c r="F261" i="3" a="1"/>
  <c r="F261" i="3" s="1"/>
  <c r="F262" i="3" a="1"/>
  <c r="F262" i="3"/>
  <c r="F263" i="3" a="1"/>
  <c r="F263" i="3" s="1"/>
  <c r="F264" i="3" a="1"/>
  <c r="F264" i="3" s="1"/>
  <c r="F265" i="3" a="1"/>
  <c r="F265" i="3" s="1"/>
  <c r="F266" i="3" a="1"/>
  <c r="F266" i="3" s="1"/>
  <c r="F267" i="3" a="1"/>
  <c r="F267" i="3" s="1"/>
  <c r="F268" i="3" a="1"/>
  <c r="F268" i="3" s="1"/>
  <c r="F269" i="3" a="1"/>
  <c r="F269" i="3" s="1"/>
  <c r="F270" i="3" a="1"/>
  <c r="F270" i="3" s="1"/>
  <c r="F271" i="3" a="1"/>
  <c r="F271" i="3" s="1"/>
  <c r="F272" i="3" a="1"/>
  <c r="F272" i="3" s="1"/>
  <c r="F273" i="3" a="1"/>
  <c r="F273" i="3"/>
  <c r="F274" i="3" a="1"/>
  <c r="F274" i="3" s="1"/>
  <c r="F275" i="3" a="1"/>
  <c r="F275" i="3" s="1"/>
  <c r="F276" i="3" a="1"/>
  <c r="F276" i="3" s="1"/>
  <c r="F277" i="3" a="1"/>
  <c r="F277" i="3" s="1"/>
  <c r="F278" i="3" a="1"/>
  <c r="F278" i="3" s="1"/>
  <c r="F279" i="3" a="1"/>
  <c r="F279" i="3" s="1"/>
  <c r="F280" i="3" a="1"/>
  <c r="F280" i="3" s="1"/>
  <c r="F281" i="3" a="1"/>
  <c r="F281" i="3" s="1"/>
  <c r="F282" i="3" a="1"/>
  <c r="F282" i="3" s="1"/>
  <c r="F283" i="3" a="1"/>
  <c r="F283" i="3" s="1"/>
  <c r="F284" i="3" a="1"/>
  <c r="F284" i="3" s="1"/>
  <c r="F285" i="3" a="1"/>
  <c r="F285" i="3" s="1"/>
  <c r="F286" i="3" a="1"/>
  <c r="F286" i="3" s="1"/>
  <c r="F287" i="3" a="1"/>
  <c r="F287" i="3" s="1"/>
  <c r="F288" i="3" a="1"/>
  <c r="F288" i="3" s="1"/>
  <c r="F289" i="3" a="1"/>
  <c r="F289" i="3"/>
  <c r="F290" i="3" a="1"/>
  <c r="F290" i="3" s="1"/>
  <c r="F291" i="3" a="1"/>
  <c r="F291" i="3" s="1"/>
  <c r="F292" i="3" a="1"/>
  <c r="F292" i="3" s="1"/>
  <c r="F293" i="3" a="1"/>
  <c r="F293" i="3" s="1"/>
  <c r="F294" i="3" a="1"/>
  <c r="F294" i="3" s="1"/>
  <c r="F295" i="3" a="1"/>
  <c r="F295" i="3" s="1"/>
  <c r="F296" i="3" a="1"/>
  <c r="F296" i="3" s="1"/>
  <c r="F297" i="3" a="1"/>
  <c r="F297" i="3" s="1"/>
  <c r="F298" i="3" a="1"/>
  <c r="F298" i="3" s="1"/>
  <c r="F299" i="3" a="1"/>
  <c r="F299" i="3" s="1"/>
  <c r="F300" i="3" a="1"/>
  <c r="F300" i="3" s="1"/>
  <c r="F301" i="3" a="1"/>
  <c r="F301" i="3" s="1"/>
  <c r="F302" i="3" a="1"/>
  <c r="F302" i="3" s="1"/>
  <c r="F303" i="3" a="1"/>
  <c r="F303" i="3" s="1"/>
  <c r="F304" i="3" a="1"/>
  <c r="F304" i="3" s="1"/>
  <c r="F305" i="3" a="1"/>
  <c r="F305" i="3" s="1"/>
  <c r="F306" i="3" a="1"/>
  <c r="F306" i="3" s="1"/>
  <c r="F307" i="3" a="1"/>
  <c r="F307" i="3" s="1"/>
  <c r="F308" i="3" a="1"/>
  <c r="F308" i="3" s="1"/>
  <c r="F309" i="3" a="1"/>
  <c r="F309" i="3" s="1"/>
  <c r="F310" i="3" a="1"/>
  <c r="F310" i="3" s="1"/>
  <c r="F311" i="3" a="1"/>
  <c r="F311" i="3" s="1"/>
  <c r="F312" i="3" a="1"/>
  <c r="F312" i="3" s="1"/>
  <c r="F313" i="3" a="1"/>
  <c r="F313" i="3" s="1"/>
  <c r="F314" i="3" a="1"/>
  <c r="F314" i="3" s="1"/>
  <c r="F315" i="3" a="1"/>
  <c r="F315" i="3" s="1"/>
  <c r="F316" i="3" a="1"/>
  <c r="F316" i="3" s="1"/>
  <c r="F317" i="3" a="1"/>
  <c r="F317" i="3" s="1"/>
  <c r="F318" i="3" a="1"/>
  <c r="F318" i="3" s="1"/>
  <c r="F319" i="3" a="1"/>
  <c r="F319" i="3" s="1"/>
  <c r="F320" i="3" a="1"/>
  <c r="F320" i="3" s="1"/>
  <c r="F321" i="3" a="1"/>
  <c r="F321" i="3" s="1"/>
  <c r="F322" i="3" a="1"/>
  <c r="F322" i="3" s="1"/>
  <c r="F323" i="3" a="1"/>
  <c r="F323" i="3" s="1"/>
  <c r="F324" i="3" a="1"/>
  <c r="F324" i="3" s="1"/>
  <c r="F325" i="3" a="1"/>
  <c r="F325" i="3" s="1"/>
  <c r="F326" i="3" a="1"/>
  <c r="F326" i="3" s="1"/>
  <c r="F327" i="3" a="1"/>
  <c r="F327" i="3" s="1"/>
  <c r="F328" i="3" a="1"/>
  <c r="F328" i="3" s="1"/>
  <c r="F329" i="3" a="1"/>
  <c r="F329" i="3" s="1"/>
  <c r="F330" i="3" a="1"/>
  <c r="F330" i="3" s="1"/>
  <c r="F331" i="3" a="1"/>
  <c r="F331" i="3" s="1"/>
  <c r="F332" i="3" a="1"/>
  <c r="F332" i="3" s="1"/>
  <c r="F333" i="3" a="1"/>
  <c r="F333" i="3" s="1"/>
  <c r="F334" i="3" a="1"/>
  <c r="F334" i="3" s="1"/>
  <c r="F335" i="3" a="1"/>
  <c r="F335" i="3" s="1"/>
  <c r="F336" i="3" a="1"/>
  <c r="F336" i="3" s="1"/>
  <c r="F337" i="3" a="1"/>
  <c r="F337" i="3" s="1"/>
  <c r="F338" i="3" a="1"/>
  <c r="F338" i="3" s="1"/>
  <c r="F339" i="3" a="1"/>
  <c r="F339" i="3" s="1"/>
  <c r="F340" i="3" a="1"/>
  <c r="F340" i="3" s="1"/>
  <c r="F341" i="3" a="1"/>
  <c r="F341" i="3" s="1"/>
  <c r="F342" i="3" a="1"/>
  <c r="F342" i="3" s="1"/>
  <c r="F343" i="3" a="1"/>
  <c r="F343" i="3" s="1"/>
  <c r="F344" i="3" a="1"/>
  <c r="F344" i="3" s="1"/>
  <c r="F345" i="3" a="1"/>
  <c r="F345" i="3" s="1"/>
  <c r="F346" i="3" a="1"/>
  <c r="F346" i="3" s="1"/>
  <c r="F347" i="3" a="1"/>
  <c r="F347" i="3" s="1"/>
  <c r="F348" i="3" a="1"/>
  <c r="F348" i="3" s="1"/>
  <c r="F349" i="3" a="1"/>
  <c r="F349" i="3" s="1"/>
  <c r="F350" i="3" a="1"/>
  <c r="F350" i="3" s="1"/>
  <c r="F351" i="3" a="1"/>
  <c r="F351" i="3" s="1"/>
  <c r="F352" i="3" a="1"/>
  <c r="F352" i="3" s="1"/>
  <c r="F353" i="3" a="1"/>
  <c r="F353" i="3" s="1"/>
  <c r="F354" i="3" a="1"/>
  <c r="F354" i="3" s="1"/>
  <c r="F355" i="3" a="1"/>
  <c r="F355" i="3" s="1"/>
  <c r="F356" i="3" a="1"/>
  <c r="F356" i="3" s="1"/>
  <c r="F357" i="3" a="1"/>
  <c r="F357" i="3" s="1"/>
  <c r="F358" i="3" a="1"/>
  <c r="F358" i="3" s="1"/>
  <c r="F359" i="3" a="1"/>
  <c r="F359" i="3"/>
  <c r="F360" i="3" a="1"/>
  <c r="F360" i="3" s="1"/>
  <c r="F361" i="3" a="1"/>
  <c r="F361" i="3" s="1"/>
  <c r="F362" i="3" a="1"/>
  <c r="F362" i="3" s="1"/>
  <c r="F363" i="3" a="1"/>
  <c r="F363" i="3" s="1"/>
  <c r="F364" i="3" a="1"/>
  <c r="F364" i="3" s="1"/>
  <c r="F365" i="3" a="1"/>
  <c r="F365" i="3" s="1"/>
  <c r="F366" i="3" a="1"/>
  <c r="F366" i="3" s="1"/>
  <c r="F367" i="3" a="1"/>
  <c r="F367" i="3"/>
  <c r="F368" i="3" a="1"/>
  <c r="F368" i="3" s="1"/>
  <c r="F369" i="3" a="1"/>
  <c r="F369" i="3" s="1"/>
  <c r="F370" i="3" a="1"/>
  <c r="F370" i="3" s="1"/>
  <c r="F371" i="3" a="1"/>
  <c r="F371" i="3"/>
  <c r="F372" i="3" a="1"/>
  <c r="F372" i="3" s="1"/>
  <c r="F373" i="3" a="1"/>
  <c r="F373" i="3" s="1"/>
  <c r="F374" i="3" a="1"/>
  <c r="F374" i="3" s="1"/>
  <c r="F375" i="3" a="1"/>
  <c r="F375" i="3"/>
  <c r="F376" i="3" a="1"/>
  <c r="F376" i="3" s="1"/>
  <c r="F377" i="3" a="1"/>
  <c r="F377" i="3" s="1"/>
  <c r="F378" i="3" a="1"/>
  <c r="F378" i="3" s="1"/>
  <c r="F379" i="3" a="1"/>
  <c r="F379" i="3" s="1"/>
  <c r="F380" i="3" a="1"/>
  <c r="F380" i="3" s="1"/>
  <c r="F381" i="3" a="1"/>
  <c r="F381" i="3" s="1"/>
  <c r="F382" i="3" a="1"/>
  <c r="F382" i="3" s="1"/>
  <c r="F383" i="3" a="1"/>
  <c r="F383" i="3" s="1"/>
  <c r="F384" i="3" a="1"/>
  <c r="F384" i="3" s="1"/>
  <c r="F385" i="3" a="1"/>
  <c r="F385" i="3" s="1"/>
  <c r="F386" i="3" a="1"/>
  <c r="F386" i="3" s="1"/>
  <c r="F387" i="3" a="1"/>
  <c r="F387" i="3" s="1"/>
  <c r="F388" i="3" a="1"/>
  <c r="F388" i="3" s="1"/>
  <c r="F389" i="3" a="1"/>
  <c r="F389" i="3" s="1"/>
  <c r="F390" i="3" a="1"/>
  <c r="F390" i="3" s="1"/>
  <c r="F391" i="3" a="1"/>
  <c r="F391" i="3"/>
  <c r="F392" i="3" a="1"/>
  <c r="F392" i="3" s="1"/>
  <c r="F393" i="3" a="1"/>
  <c r="F393" i="3" s="1"/>
  <c r="F394" i="3" a="1"/>
  <c r="F394" i="3" s="1"/>
  <c r="F395" i="3" a="1"/>
  <c r="F395" i="3" s="1"/>
  <c r="F396" i="3" a="1"/>
  <c r="F396" i="3" s="1"/>
  <c r="F397" i="3" a="1"/>
  <c r="F397" i="3" s="1"/>
  <c r="F398" i="3" a="1"/>
  <c r="F398" i="3" s="1"/>
  <c r="F399" i="3" a="1"/>
  <c r="F399" i="3"/>
  <c r="F400" i="3" a="1"/>
  <c r="F400" i="3" s="1"/>
  <c r="F401" i="3" a="1"/>
  <c r="F401" i="3" s="1"/>
  <c r="F402" i="3" a="1"/>
  <c r="F402" i="3" s="1"/>
  <c r="F403" i="3" a="1"/>
  <c r="F403" i="3"/>
  <c r="F404" i="3" a="1"/>
  <c r="F404" i="3" s="1"/>
  <c r="F405" i="3" a="1"/>
  <c r="F405" i="3" s="1"/>
  <c r="F406" i="3" a="1"/>
  <c r="F406" i="3" s="1"/>
  <c r="F407" i="3" a="1"/>
  <c r="F407" i="3"/>
  <c r="F408" i="3" a="1"/>
  <c r="F408" i="3" s="1"/>
  <c r="F409" i="3" a="1"/>
  <c r="F409" i="3" s="1"/>
  <c r="F410" i="3" a="1"/>
  <c r="F410" i="3" s="1"/>
  <c r="F411" i="3" a="1"/>
  <c r="F411" i="3" s="1"/>
  <c r="F412" i="3" a="1"/>
  <c r="F412" i="3" s="1"/>
  <c r="F413" i="3" a="1"/>
  <c r="F413" i="3" s="1"/>
  <c r="F414" i="3" a="1"/>
  <c r="F414" i="3" s="1"/>
  <c r="F415" i="3" a="1"/>
  <c r="F415" i="3" s="1"/>
  <c r="F416" i="3" a="1"/>
  <c r="F416" i="3" s="1"/>
  <c r="F417" i="3" a="1"/>
  <c r="F417" i="3" s="1"/>
  <c r="F418" i="3" a="1"/>
  <c r="F418" i="3" s="1"/>
  <c r="F419" i="3" a="1"/>
  <c r="F419" i="3" s="1"/>
  <c r="F420" i="3" a="1"/>
  <c r="F420" i="3" s="1"/>
  <c r="F421" i="3" a="1"/>
  <c r="F421" i="3" s="1"/>
  <c r="F422" i="3" a="1"/>
  <c r="F422" i="3" s="1"/>
  <c r="F423" i="3" a="1"/>
  <c r="F423" i="3"/>
  <c r="F424" i="3" a="1"/>
  <c r="F424" i="3" s="1"/>
  <c r="F425" i="3" a="1"/>
  <c r="F425" i="3" s="1"/>
  <c r="F426" i="3" a="1"/>
  <c r="F426" i="3" s="1"/>
  <c r="F427" i="3" a="1"/>
  <c r="F427" i="3" s="1"/>
  <c r="F428" i="3" a="1"/>
  <c r="F428" i="3" s="1"/>
  <c r="F429" i="3" a="1"/>
  <c r="F429" i="3" s="1"/>
  <c r="F430" i="3" a="1"/>
  <c r="F430" i="3" s="1"/>
  <c r="F431" i="3" a="1"/>
  <c r="F431" i="3"/>
  <c r="F432" i="3" a="1"/>
  <c r="F432" i="3" s="1"/>
  <c r="F433" i="3" a="1"/>
  <c r="F433" i="3" s="1"/>
  <c r="F434" i="3" a="1"/>
  <c r="F434" i="3" s="1"/>
  <c r="F435" i="3" a="1"/>
  <c r="F435" i="3"/>
  <c r="F436" i="3" a="1"/>
  <c r="F436" i="3" s="1"/>
  <c r="F437" i="3" a="1"/>
  <c r="F437" i="3" s="1"/>
  <c r="F438" i="3" a="1"/>
  <c r="F438" i="3" s="1"/>
  <c r="F439" i="3" a="1"/>
  <c r="F439" i="3"/>
  <c r="F440" i="3" a="1"/>
  <c r="F440" i="3" s="1"/>
  <c r="F441" i="3" a="1"/>
  <c r="F441" i="3" s="1"/>
  <c r="F442" i="3" a="1"/>
  <c r="F442" i="3" s="1"/>
  <c r="F443" i="3" a="1"/>
  <c r="F443" i="3" s="1"/>
  <c r="F444" i="3" a="1"/>
  <c r="F444" i="3" s="1"/>
  <c r="F445" i="3" a="1"/>
  <c r="F445" i="3" s="1"/>
  <c r="F446" i="3" a="1"/>
  <c r="F446" i="3" s="1"/>
  <c r="F447" i="3" a="1"/>
  <c r="F447" i="3" s="1"/>
  <c r="F448" i="3" a="1"/>
  <c r="F448" i="3" s="1"/>
  <c r="F449" i="3" a="1"/>
  <c r="F449" i="3" s="1"/>
  <c r="F450" i="3" a="1"/>
  <c r="F450" i="3" s="1"/>
  <c r="F451" i="3" a="1"/>
  <c r="F451" i="3" s="1"/>
  <c r="F452" i="3" a="1"/>
  <c r="F452" i="3" s="1"/>
  <c r="F453" i="3" a="1"/>
  <c r="F453" i="3" s="1"/>
  <c r="F454" i="3" a="1"/>
  <c r="F454" i="3" s="1"/>
  <c r="F455" i="3" a="1"/>
  <c r="F455" i="3"/>
  <c r="F456" i="3" a="1"/>
  <c r="F456" i="3" s="1"/>
  <c r="F457" i="3" a="1"/>
  <c r="F457" i="3" s="1"/>
  <c r="F458" i="3" a="1"/>
  <c r="F458" i="3" s="1"/>
  <c r="F459" i="3" a="1"/>
  <c r="F459" i="3" s="1"/>
  <c r="F460" i="3" a="1"/>
  <c r="F460" i="3" s="1"/>
  <c r="F461" i="3" a="1"/>
  <c r="F461" i="3" s="1"/>
  <c r="F462" i="3" a="1"/>
  <c r="F462" i="3" s="1"/>
  <c r="F463" i="3" a="1"/>
  <c r="F463" i="3"/>
  <c r="F464" i="3" a="1"/>
  <c r="F464" i="3" s="1"/>
  <c r="F465" i="3" a="1"/>
  <c r="F465" i="3" s="1"/>
  <c r="F466" i="3" a="1"/>
  <c r="F466" i="3" s="1"/>
  <c r="F467" i="3" a="1"/>
  <c r="F467" i="3"/>
  <c r="F468" i="3" a="1"/>
  <c r="F468" i="3" s="1"/>
  <c r="F469" i="3" a="1"/>
  <c r="F469" i="3" s="1"/>
  <c r="F470" i="3" a="1"/>
  <c r="F470" i="3" s="1"/>
  <c r="F471" i="3" a="1"/>
  <c r="F471" i="3"/>
  <c r="F472" i="3" a="1"/>
  <c r="F472" i="3" s="1"/>
  <c r="F473" i="3" a="1"/>
  <c r="F473" i="3" s="1"/>
  <c r="F474" i="3" a="1"/>
  <c r="F474" i="3" s="1"/>
  <c r="F475" i="3" a="1"/>
  <c r="F475" i="3" s="1"/>
  <c r="F476" i="3" a="1"/>
  <c r="F476" i="3" s="1"/>
  <c r="F477" i="3" a="1"/>
  <c r="F477" i="3" s="1"/>
  <c r="F478" i="3" a="1"/>
  <c r="F478" i="3" s="1"/>
  <c r="F479" i="3" a="1"/>
  <c r="F479" i="3" s="1"/>
  <c r="F480" i="3" a="1"/>
  <c r="F480" i="3" s="1"/>
  <c r="F481" i="3" a="1"/>
  <c r="F481" i="3" s="1"/>
  <c r="F482" i="3" a="1"/>
  <c r="F482" i="3" s="1"/>
  <c r="F483" i="3" a="1"/>
  <c r="F483" i="3" s="1"/>
  <c r="F484" i="3" a="1"/>
  <c r="F484" i="3" s="1"/>
  <c r="F485" i="3" a="1"/>
  <c r="F485" i="3" s="1"/>
  <c r="F486" i="3" a="1"/>
  <c r="F486" i="3" s="1"/>
  <c r="F487" i="3" a="1"/>
  <c r="F487" i="3"/>
  <c r="F488" i="3" a="1"/>
  <c r="F488" i="3" s="1"/>
  <c r="F489" i="3" a="1"/>
  <c r="F489" i="3" s="1"/>
  <c r="F490" i="3" a="1"/>
  <c r="F490" i="3" s="1"/>
  <c r="F491" i="3" a="1"/>
  <c r="F491" i="3" s="1"/>
  <c r="F492" i="3" a="1"/>
  <c r="F492" i="3" s="1"/>
  <c r="F493" i="3" a="1"/>
  <c r="F493" i="3" s="1"/>
  <c r="F494" i="3" a="1"/>
  <c r="F494" i="3" s="1"/>
  <c r="F495" i="3" a="1"/>
  <c r="F495" i="3"/>
  <c r="F496" i="3" a="1"/>
  <c r="F496" i="3" s="1"/>
  <c r="F497" i="3" a="1"/>
  <c r="F497" i="3" s="1"/>
  <c r="F498" i="3" a="1"/>
  <c r="F498" i="3" s="1"/>
  <c r="F499" i="3" a="1"/>
  <c r="F499" i="3"/>
  <c r="F500" i="3" a="1"/>
  <c r="F500" i="3" s="1"/>
  <c r="F501" i="3" a="1"/>
  <c r="F501" i="3" s="1"/>
  <c r="F502" i="3" a="1"/>
  <c r="F502" i="3" s="1"/>
  <c r="F503" i="3" a="1"/>
  <c r="F503" i="3"/>
  <c r="F504" i="3" a="1"/>
  <c r="F504" i="3" s="1"/>
  <c r="F505" i="3" a="1"/>
  <c r="F505" i="3" s="1"/>
  <c r="F506" i="3" a="1"/>
  <c r="F506" i="3" s="1"/>
  <c r="F507" i="3" a="1"/>
  <c r="F507" i="3" s="1"/>
  <c r="F508" i="3" a="1"/>
  <c r="F508" i="3" s="1"/>
  <c r="F509" i="3" a="1"/>
  <c r="F509" i="3" s="1"/>
  <c r="F510" i="3" a="1"/>
  <c r="F510" i="3" s="1"/>
  <c r="F511" i="3" a="1"/>
  <c r="F511" i="3" s="1"/>
  <c r="F512" i="3" a="1"/>
  <c r="F512" i="3" s="1"/>
  <c r="F513" i="3" a="1"/>
  <c r="F513" i="3" s="1"/>
  <c r="F514" i="3" a="1"/>
  <c r="F514" i="3" s="1"/>
  <c r="F515" i="3" a="1"/>
  <c r="F515" i="3" s="1"/>
  <c r="F516" i="3" a="1"/>
  <c r="F516" i="3" s="1"/>
  <c r="F517" i="3" a="1"/>
  <c r="F517" i="3" s="1"/>
  <c r="F518" i="3" a="1"/>
  <c r="F518" i="3" s="1"/>
  <c r="F519" i="3" a="1"/>
  <c r="F519" i="3"/>
  <c r="F520" i="3" a="1"/>
  <c r="F520" i="3" s="1"/>
  <c r="F521" i="3" a="1"/>
  <c r="F521" i="3" s="1"/>
  <c r="F522" i="3" a="1"/>
  <c r="F522" i="3" s="1"/>
  <c r="F523" i="3" a="1"/>
  <c r="F523" i="3" s="1"/>
  <c r="F524" i="3" a="1"/>
  <c r="F524" i="3" s="1"/>
  <c r="F525" i="3" a="1"/>
  <c r="F525" i="3" s="1"/>
  <c r="F526" i="3" a="1"/>
  <c r="F526" i="3" s="1"/>
  <c r="F527" i="3" a="1"/>
  <c r="F527" i="3"/>
  <c r="F528" i="3" a="1"/>
  <c r="F528" i="3" s="1"/>
  <c r="F529" i="3" a="1"/>
  <c r="F529" i="3" s="1"/>
  <c r="F530" i="3" a="1"/>
  <c r="F530" i="3" s="1"/>
  <c r="F531" i="3" a="1"/>
  <c r="F531" i="3"/>
  <c r="F532" i="3" a="1"/>
  <c r="F532" i="3" s="1"/>
  <c r="F533" i="3" a="1"/>
  <c r="F533" i="3" s="1"/>
  <c r="F534" i="3" a="1"/>
  <c r="F534" i="3" s="1"/>
  <c r="F535" i="3" a="1"/>
  <c r="F535" i="3"/>
  <c r="F536" i="3" a="1"/>
  <c r="F536" i="3" s="1"/>
  <c r="F537" i="3" a="1"/>
  <c r="F537" i="3" s="1"/>
  <c r="F538" i="3" a="1"/>
  <c r="F538" i="3" s="1"/>
  <c r="F539" i="3" a="1"/>
  <c r="F539" i="3" s="1"/>
  <c r="F540" i="3" a="1"/>
  <c r="F540" i="3" s="1"/>
  <c r="F541" i="3" a="1"/>
  <c r="F541" i="3" s="1"/>
  <c r="F542" i="3" a="1"/>
  <c r="F542" i="3" s="1"/>
  <c r="F543" i="3" a="1"/>
  <c r="F543" i="3" s="1"/>
  <c r="F544" i="3" a="1"/>
  <c r="F544" i="3" s="1"/>
  <c r="F545" i="3" a="1"/>
  <c r="F545" i="3" s="1"/>
  <c r="F546" i="3" a="1"/>
  <c r="F546" i="3"/>
  <c r="F547" i="3" a="1"/>
  <c r="F547" i="3"/>
  <c r="F548" i="3" a="1"/>
  <c r="F548" i="3" s="1"/>
  <c r="F549" i="3" a="1"/>
  <c r="F549" i="3" s="1"/>
  <c r="F550" i="3" a="1"/>
  <c r="F550" i="3"/>
  <c r="F551" i="3" a="1"/>
  <c r="F551" i="3"/>
  <c r="F552" i="3" a="1"/>
  <c r="F552" i="3"/>
  <c r="F553" i="3" a="1"/>
  <c r="F553" i="3" s="1"/>
  <c r="F554" i="3" a="1"/>
  <c r="F554" i="3"/>
  <c r="F555" i="3" a="1"/>
  <c r="F555" i="3"/>
  <c r="F556" i="3" a="1"/>
  <c r="F556" i="3"/>
  <c r="F557" i="3" a="1"/>
  <c r="F557" i="3" s="1"/>
  <c r="F558" i="3" a="1"/>
  <c r="F558" i="3"/>
  <c r="F559" i="3" a="1"/>
  <c r="F559" i="3"/>
  <c r="F560" i="3" a="1"/>
  <c r="F560" i="3"/>
  <c r="F561" i="3" a="1"/>
  <c r="F561" i="3" s="1"/>
  <c r="F562" i="3" a="1"/>
  <c r="F562" i="3"/>
  <c r="F563" i="3" a="1"/>
  <c r="F563" i="3"/>
  <c r="F564" i="3" a="1"/>
  <c r="F564" i="3"/>
  <c r="F565" i="3" a="1"/>
  <c r="F565" i="3" s="1"/>
  <c r="F566" i="3" a="1"/>
  <c r="F566" i="3"/>
  <c r="F567" i="3" a="1"/>
  <c r="F567" i="3"/>
  <c r="F568" i="3" a="1"/>
  <c r="F568" i="3"/>
  <c r="F569" i="3" a="1"/>
  <c r="F569" i="3" s="1"/>
  <c r="F570" i="3" a="1"/>
  <c r="F570" i="3"/>
  <c r="F571" i="3" a="1"/>
  <c r="F571" i="3"/>
  <c r="F572" i="3" a="1"/>
  <c r="F572" i="3"/>
  <c r="F573" i="3" a="1"/>
  <c r="F573" i="3" s="1"/>
  <c r="F574" i="3" a="1"/>
  <c r="F574" i="3" s="1"/>
  <c r="F575" i="3" a="1"/>
  <c r="F575" i="3"/>
  <c r="F576" i="3" a="1"/>
  <c r="F576" i="3"/>
  <c r="F577" i="3" a="1"/>
  <c r="F577" i="3" s="1"/>
  <c r="F578" i="3" a="1"/>
  <c r="F578" i="3" s="1"/>
  <c r="F579" i="3" a="1"/>
  <c r="F579" i="3"/>
  <c r="F580" i="3" a="1"/>
  <c r="F580" i="3"/>
  <c r="F581" i="3" a="1"/>
  <c r="F581" i="3" s="1"/>
  <c r="F582" i="3" a="1"/>
  <c r="F582" i="3" s="1"/>
  <c r="F583" i="3" a="1"/>
  <c r="F583" i="3"/>
  <c r="F584" i="3" a="1"/>
  <c r="F584" i="3"/>
  <c r="F585" i="3" a="1"/>
  <c r="F585" i="3" s="1"/>
  <c r="F586" i="3" a="1"/>
  <c r="F586" i="3" s="1"/>
  <c r="F587" i="3" a="1"/>
  <c r="F587" i="3"/>
  <c r="F588" i="3" a="1"/>
  <c r="F588" i="3"/>
  <c r="F589" i="3" a="1"/>
  <c r="F589" i="3" s="1"/>
  <c r="F590" i="3" a="1"/>
  <c r="F590" i="3" s="1"/>
  <c r="F591" i="3" a="1"/>
  <c r="F591" i="3" s="1"/>
  <c r="F592" i="3" a="1"/>
  <c r="F592" i="3" s="1"/>
  <c r="F593" i="3" a="1"/>
  <c r="F593" i="3" s="1"/>
  <c r="H51" i="3" s="1"/>
  <c r="F594" i="3" a="1"/>
  <c r="F594" i="3" s="1"/>
  <c r="F595" i="3" a="1"/>
  <c r="F595" i="3" s="1"/>
  <c r="F596" i="3" a="1"/>
  <c r="F596" i="3" s="1"/>
  <c r="F597" i="3" a="1"/>
  <c r="F597" i="3" s="1"/>
  <c r="F598" i="3" a="1"/>
  <c r="F598" i="3" s="1"/>
  <c r="F599" i="3" a="1"/>
  <c r="F599" i="3"/>
  <c r="F600" i="3" a="1"/>
  <c r="F600" i="3" s="1"/>
  <c r="F601" i="3" a="1"/>
  <c r="F601" i="3" s="1"/>
  <c r="F602" i="3" a="1"/>
  <c r="F602" i="3" s="1"/>
  <c r="F603" i="3" a="1"/>
  <c r="F603" i="3" s="1"/>
  <c r="F604" i="3" a="1"/>
  <c r="F604" i="3" s="1"/>
  <c r="F605" i="3" a="1"/>
  <c r="F605" i="3" s="1"/>
  <c r="F606" i="3" a="1"/>
  <c r="F606" i="3" s="1"/>
  <c r="F607" i="3" a="1"/>
  <c r="F607" i="3"/>
  <c r="F608" i="3" a="1"/>
  <c r="F608" i="3" s="1"/>
  <c r="F609" i="3" a="1"/>
  <c r="F609" i="3" s="1"/>
  <c r="F610" i="3" a="1"/>
  <c r="F610" i="3" s="1"/>
  <c r="F611" i="3" a="1"/>
  <c r="F611" i="3"/>
  <c r="F612" i="3" a="1"/>
  <c r="F612" i="3" s="1"/>
  <c r="F613" i="3" a="1"/>
  <c r="F613" i="3" s="1"/>
  <c r="F614" i="3" a="1"/>
  <c r="F614" i="3" s="1"/>
  <c r="F615" i="3" a="1"/>
  <c r="F615" i="3"/>
  <c r="F616" i="3" a="1"/>
  <c r="F616" i="3" s="1"/>
  <c r="F617" i="3" a="1"/>
  <c r="F617" i="3" s="1"/>
  <c r="F618" i="3" a="1"/>
  <c r="F618" i="3" s="1"/>
  <c r="F619" i="3" a="1"/>
  <c r="F619" i="3" s="1"/>
  <c r="F620" i="3" a="1"/>
  <c r="F620" i="3" s="1"/>
  <c r="F621" i="3" a="1"/>
  <c r="F621" i="3" s="1"/>
  <c r="F622" i="3" a="1"/>
  <c r="F622" i="3" s="1"/>
  <c r="F623" i="3" a="1"/>
  <c r="F623" i="3" s="1"/>
  <c r="F624" i="3" a="1"/>
  <c r="F624" i="3" s="1"/>
  <c r="F625" i="3" a="1"/>
  <c r="F625" i="3" s="1"/>
  <c r="F626" i="3" a="1"/>
  <c r="F626" i="3" s="1"/>
  <c r="F627" i="3" a="1"/>
  <c r="F627" i="3" s="1"/>
  <c r="F628" i="3" a="1"/>
  <c r="F628" i="3" s="1"/>
  <c r="F629" i="3" a="1"/>
  <c r="F629" i="3" s="1"/>
  <c r="F630" i="3" a="1"/>
  <c r="F630" i="3" s="1"/>
  <c r="F631" i="3" a="1"/>
  <c r="F631" i="3"/>
  <c r="F632" i="3" a="1"/>
  <c r="F632" i="3" s="1"/>
  <c r="F633" i="3" a="1"/>
  <c r="F633" i="3" s="1"/>
  <c r="F634" i="3" a="1"/>
  <c r="F634" i="3" s="1"/>
  <c r="F635" i="3" a="1"/>
  <c r="F635" i="3" s="1"/>
  <c r="F636" i="3" a="1"/>
  <c r="F636" i="3" s="1"/>
  <c r="F637" i="3" a="1"/>
  <c r="F637" i="3" s="1"/>
  <c r="F638" i="3" a="1"/>
  <c r="F638" i="3" s="1"/>
  <c r="F639" i="3" a="1"/>
  <c r="F639" i="3"/>
  <c r="F640" i="3" a="1"/>
  <c r="F640" i="3" s="1"/>
  <c r="F641" i="3" a="1"/>
  <c r="F641" i="3" s="1"/>
  <c r="F642" i="3" a="1"/>
  <c r="F642" i="3" s="1"/>
  <c r="F643" i="3" a="1"/>
  <c r="F643" i="3"/>
  <c r="F644" i="3" a="1"/>
  <c r="F644" i="3" s="1"/>
  <c r="F645" i="3" a="1"/>
  <c r="F645" i="3" s="1"/>
  <c r="F646" i="3" a="1"/>
  <c r="F646" i="3" s="1"/>
  <c r="F647" i="3" a="1"/>
  <c r="F647" i="3" s="1"/>
  <c r="F648" i="3" a="1"/>
  <c r="F648" i="3" s="1"/>
  <c r="F649" i="3" a="1"/>
  <c r="F649" i="3" s="1"/>
  <c r="F650" i="3" a="1"/>
  <c r="F650" i="3" s="1"/>
  <c r="H56" i="3" s="1"/>
  <c r="F651" i="3" a="1"/>
  <c r="F651" i="3" s="1"/>
  <c r="F652" i="3" a="1"/>
  <c r="F652" i="3" s="1"/>
  <c r="F653" i="3" a="1"/>
  <c r="F653" i="3" s="1"/>
  <c r="F654" i="3" a="1"/>
  <c r="F654" i="3"/>
  <c r="F655" i="3" a="1"/>
  <c r="F655" i="3" s="1"/>
  <c r="F656" i="3" a="1"/>
  <c r="F656" i="3" s="1"/>
  <c r="F657" i="3" a="1"/>
  <c r="F657" i="3" s="1"/>
  <c r="F658" i="3" a="1"/>
  <c r="F658" i="3" s="1"/>
  <c r="F659" i="3" a="1"/>
  <c r="F659" i="3"/>
  <c r="F660" i="3" a="1"/>
  <c r="F660" i="3" s="1"/>
  <c r="F661" i="3" a="1"/>
  <c r="F661" i="3" s="1"/>
  <c r="F662" i="3" a="1"/>
  <c r="F662" i="3" s="1"/>
  <c r="F663" i="3" a="1"/>
  <c r="F663" i="3" s="1"/>
  <c r="F664" i="3" a="1"/>
  <c r="F664" i="3" s="1"/>
  <c r="F665" i="3" a="1"/>
  <c r="F665" i="3" s="1"/>
  <c r="F666" i="3" a="1"/>
  <c r="F666" i="3" s="1"/>
  <c r="F667" i="3" a="1"/>
  <c r="F667" i="3" s="1"/>
  <c r="F668" i="3" a="1"/>
  <c r="F668" i="3" s="1"/>
  <c r="F669" i="3" a="1"/>
  <c r="F669" i="3" s="1"/>
  <c r="F670" i="3" a="1"/>
  <c r="F670" i="3"/>
  <c r="F671" i="3" a="1"/>
  <c r="F671" i="3" s="1"/>
  <c r="H57" i="3" s="1"/>
  <c r="F672" i="3" a="1"/>
  <c r="F672" i="3" s="1"/>
  <c r="F673" i="3" a="1"/>
  <c r="F673" i="3" s="1"/>
  <c r="F674" i="3" a="1"/>
  <c r="F674" i="3" s="1"/>
  <c r="F675" i="3" a="1"/>
  <c r="F675" i="3" s="1"/>
  <c r="F676" i="3" a="1"/>
  <c r="F676" i="3" s="1"/>
  <c r="F677" i="3" a="1"/>
  <c r="F677" i="3" s="1"/>
  <c r="F678" i="3" a="1"/>
  <c r="F678" i="3" s="1"/>
  <c r="F679" i="3" a="1"/>
  <c r="F679" i="3" s="1"/>
  <c r="F680" i="3" a="1"/>
  <c r="F680" i="3" s="1"/>
  <c r="F681" i="3" a="1"/>
  <c r="F681" i="3" s="1"/>
  <c r="F682" i="3" a="1"/>
  <c r="F682" i="3" s="1"/>
  <c r="F683" i="3" a="1"/>
  <c r="F683" i="3" s="1"/>
  <c r="F684" i="3" a="1"/>
  <c r="F684" i="3" s="1"/>
  <c r="F685" i="3" a="1"/>
  <c r="F685" i="3" s="1"/>
  <c r="F686" i="3" a="1"/>
  <c r="F686" i="3" s="1"/>
  <c r="F687" i="3" a="1"/>
  <c r="F687" i="3" s="1"/>
  <c r="H59" i="3" s="1"/>
  <c r="F688" i="3" a="1"/>
  <c r="F688" i="3" s="1"/>
  <c r="F689" i="3" a="1"/>
  <c r="F689" i="3" s="1"/>
  <c r="F690" i="3" a="1"/>
  <c r="F690" i="3" s="1"/>
  <c r="F691" i="3" a="1"/>
  <c r="F691" i="3" s="1"/>
  <c r="F692" i="3" a="1"/>
  <c r="F692" i="3" s="1"/>
  <c r="F693" i="3" a="1"/>
  <c r="F693" i="3" s="1"/>
  <c r="F694" i="3" a="1"/>
  <c r="F694" i="3" s="1"/>
  <c r="F695" i="3" a="1"/>
  <c r="F695" i="3" s="1"/>
  <c r="F696" i="3" a="1"/>
  <c r="F696" i="3" s="1"/>
  <c r="F697" i="3" a="1"/>
  <c r="F697" i="3" s="1"/>
  <c r="F698" i="3" a="1"/>
  <c r="F698" i="3" s="1"/>
  <c r="F699" i="3" a="1"/>
  <c r="F699" i="3" s="1"/>
  <c r="F700" i="3" a="1"/>
  <c r="F700" i="3" s="1"/>
  <c r="F701" i="3" a="1"/>
  <c r="F701" i="3" s="1"/>
  <c r="F702" i="3" a="1"/>
  <c r="F702" i="3" s="1"/>
  <c r="F703" i="3" a="1"/>
  <c r="F703" i="3" s="1"/>
  <c r="H60" i="3" s="1"/>
  <c r="F704" i="3" a="1"/>
  <c r="F704" i="3" s="1"/>
  <c r="F705" i="3" a="1"/>
  <c r="F705" i="3" s="1"/>
  <c r="F706" i="3" a="1"/>
  <c r="F706" i="3" s="1"/>
  <c r="F707" i="3" a="1"/>
  <c r="F707" i="3" s="1"/>
  <c r="F708" i="3" a="1"/>
  <c r="F708" i="3" s="1"/>
  <c r="F709" i="3" a="1"/>
  <c r="F709" i="3" s="1"/>
  <c r="F710" i="3" a="1"/>
  <c r="F710" i="3"/>
  <c r="F711" i="3" a="1"/>
  <c r="F711" i="3"/>
  <c r="F712" i="3" a="1"/>
  <c r="F712" i="3"/>
  <c r="F713" i="3" a="1"/>
  <c r="F713" i="3" s="1"/>
  <c r="F714" i="3" a="1"/>
  <c r="F714" i="3" s="1"/>
  <c r="F715" i="3" a="1"/>
  <c r="F715" i="3" s="1"/>
  <c r="F716" i="3" a="1"/>
  <c r="F716" i="3" s="1"/>
  <c r="H61" i="3" s="1"/>
  <c r="F717" i="3" a="1"/>
  <c r="F717" i="3" s="1"/>
  <c r="F718" i="3" a="1"/>
  <c r="F718" i="3"/>
  <c r="F719" i="3" a="1"/>
  <c r="F719" i="3"/>
  <c r="F720" i="3" a="1"/>
  <c r="F720" i="3"/>
  <c r="F721" i="3" a="1"/>
  <c r="F721" i="3" s="1"/>
  <c r="F722" i="3" a="1"/>
  <c r="F722" i="3" s="1"/>
  <c r="F723" i="3" a="1"/>
  <c r="F723" i="3" s="1"/>
  <c r="F724" i="3" a="1"/>
  <c r="F724" i="3" s="1"/>
  <c r="F725" i="3" a="1"/>
  <c r="F725" i="3" s="1"/>
  <c r="F726" i="3" a="1"/>
  <c r="F726" i="3"/>
  <c r="F727" i="3" a="1"/>
  <c r="F727" i="3"/>
  <c r="F728" i="3" a="1"/>
  <c r="F728" i="3"/>
  <c r="F729" i="3" a="1"/>
  <c r="F729" i="3" s="1"/>
  <c r="F730" i="3" a="1"/>
  <c r="F730" i="3" s="1"/>
  <c r="F731" i="3" a="1"/>
  <c r="F731" i="3" s="1"/>
  <c r="F732" i="3" a="1"/>
  <c r="F732" i="3" s="1"/>
  <c r="F733" i="3" a="1"/>
  <c r="F733" i="3" s="1"/>
  <c r="F734" i="3" a="1"/>
  <c r="F734" i="3"/>
  <c r="F735" i="3" a="1"/>
  <c r="F735" i="3"/>
  <c r="F736" i="3" a="1"/>
  <c r="F736" i="3"/>
  <c r="F737" i="3" a="1"/>
  <c r="F737" i="3" s="1"/>
  <c r="F738" i="3" a="1"/>
  <c r="F738" i="3" s="1"/>
  <c r="F739" i="3" a="1"/>
  <c r="F739" i="3" s="1"/>
  <c r="H63" i="3" s="1"/>
  <c r="F740" i="3" a="1"/>
  <c r="F740" i="3" s="1"/>
  <c r="F741" i="3" a="1"/>
  <c r="F741" i="3" s="1"/>
  <c r="F742" i="3" a="1"/>
  <c r="F742" i="3"/>
  <c r="F743" i="3" a="1"/>
  <c r="F743" i="3"/>
  <c r="F744" i="3" a="1"/>
  <c r="F744" i="3"/>
  <c r="F745" i="3" a="1"/>
  <c r="F745" i="3" s="1"/>
  <c r="F746" i="3" a="1"/>
  <c r="F746" i="3" s="1"/>
  <c r="F747" i="3" a="1"/>
  <c r="F747" i="3" s="1"/>
  <c r="F748" i="3" a="1"/>
  <c r="F748" i="3" s="1"/>
  <c r="F749" i="3" a="1"/>
  <c r="F749" i="3" s="1"/>
  <c r="F750" i="3" a="1"/>
  <c r="F750" i="3"/>
  <c r="F751" i="3" a="1"/>
  <c r="F751" i="3"/>
  <c r="F752" i="3" a="1"/>
  <c r="F752" i="3"/>
  <c r="F753" i="3" a="1"/>
  <c r="F753" i="3" s="1"/>
  <c r="F754" i="3" a="1"/>
  <c r="F754" i="3" s="1"/>
  <c r="F755" i="3" a="1"/>
  <c r="F755" i="3" s="1"/>
  <c r="F756" i="3" a="1"/>
  <c r="F756" i="3" s="1"/>
  <c r="F757" i="3" a="1"/>
  <c r="F757" i="3" s="1"/>
  <c r="F758" i="3" a="1"/>
  <c r="F758" i="3"/>
  <c r="F759" i="3" a="1"/>
  <c r="F759" i="3"/>
  <c r="F760" i="3" a="1"/>
  <c r="F760" i="3"/>
  <c r="F761" i="3" a="1"/>
  <c r="F761" i="3" s="1"/>
  <c r="F762" i="3" a="1"/>
  <c r="F762" i="3" s="1"/>
  <c r="H65" i="3" s="1"/>
  <c r="F763" i="3" a="1"/>
  <c r="F763" i="3" s="1"/>
  <c r="F764" i="3" a="1"/>
  <c r="F764" i="3" s="1"/>
  <c r="F765" i="3" a="1"/>
  <c r="F765" i="3" s="1"/>
  <c r="F766" i="3" a="1"/>
  <c r="F766" i="3"/>
  <c r="F767" i="3" a="1"/>
  <c r="F767" i="3"/>
  <c r="F768" i="3" a="1"/>
  <c r="F768" i="3"/>
  <c r="F769" i="3" a="1"/>
  <c r="F769" i="3" s="1"/>
  <c r="F770" i="3" a="1"/>
  <c r="F770" i="3" s="1"/>
  <c r="F771" i="3" a="1"/>
  <c r="F771" i="3" s="1"/>
  <c r="F772" i="3" a="1"/>
  <c r="F772" i="3" s="1"/>
  <c r="F773" i="3" a="1"/>
  <c r="F773" i="3" s="1"/>
  <c r="F774" i="3" a="1"/>
  <c r="F774" i="3"/>
  <c r="F775" i="3" a="1"/>
  <c r="F775" i="3"/>
  <c r="F776" i="3" a="1"/>
  <c r="F776" i="3"/>
  <c r="F777" i="3" a="1"/>
  <c r="F777" i="3" s="1"/>
  <c r="F778" i="3" a="1"/>
  <c r="F778" i="3" s="1"/>
  <c r="F779" i="3" a="1"/>
  <c r="F779" i="3" s="1"/>
  <c r="F780" i="3" a="1"/>
  <c r="F780" i="3" s="1"/>
  <c r="H66" i="3" s="1"/>
  <c r="F781" i="3" a="1"/>
  <c r="F781" i="3" s="1"/>
  <c r="F782" i="3" a="1"/>
  <c r="F782" i="3"/>
  <c r="F783" i="3" a="1"/>
  <c r="F783" i="3"/>
  <c r="F784" i="3" a="1"/>
  <c r="F784" i="3"/>
  <c r="F785" i="3" a="1"/>
  <c r="F785" i="3" s="1"/>
  <c r="F786" i="3" a="1"/>
  <c r="F786" i="3" s="1"/>
  <c r="F787" i="3" a="1"/>
  <c r="F787" i="3" s="1"/>
  <c r="F788" i="3" a="1"/>
  <c r="F788" i="3" s="1"/>
  <c r="F789" i="3" a="1"/>
  <c r="F789" i="3" s="1"/>
  <c r="F790" i="3" a="1"/>
  <c r="F790" i="3"/>
  <c r="F791" i="3" a="1"/>
  <c r="F791" i="3"/>
  <c r="F792" i="3" a="1"/>
  <c r="F792" i="3"/>
  <c r="F793" i="3" a="1"/>
  <c r="F793" i="3" s="1"/>
  <c r="F794" i="3" a="1"/>
  <c r="F794" i="3" s="1"/>
  <c r="F795" i="3" a="1"/>
  <c r="F795" i="3" s="1"/>
  <c r="F796" i="3" a="1"/>
  <c r="F796" i="3" s="1"/>
  <c r="F797" i="3" a="1"/>
  <c r="F797" i="3" s="1"/>
  <c r="F798" i="3" a="1"/>
  <c r="F798" i="3"/>
  <c r="F799" i="3" a="1"/>
  <c r="F799" i="3"/>
  <c r="F800" i="3" a="1"/>
  <c r="F800" i="3"/>
  <c r="F801" i="3" a="1"/>
  <c r="F801" i="3" s="1"/>
  <c r="F802" i="3" a="1"/>
  <c r="F802" i="3" s="1"/>
  <c r="F803" i="3" a="1"/>
  <c r="F803" i="3" s="1"/>
  <c r="H68" i="3" s="1"/>
  <c r="F804" i="3" a="1"/>
  <c r="F804" i="3" s="1"/>
  <c r="F805" i="3" a="1"/>
  <c r="F805" i="3" s="1"/>
  <c r="F806" i="3" a="1"/>
  <c r="F806" i="3"/>
  <c r="F807" i="3" a="1"/>
  <c r="F807" i="3"/>
  <c r="F808" i="3" a="1"/>
  <c r="F808" i="3"/>
  <c r="H69" i="3" s="1"/>
  <c r="F809" i="3" a="1"/>
  <c r="F809" i="3" s="1"/>
  <c r="F810" i="3" a="1"/>
  <c r="F810" i="3" s="1"/>
  <c r="F811" i="3" a="1"/>
  <c r="F811" i="3" s="1"/>
  <c r="F812" i="3" a="1"/>
  <c r="F812" i="3" s="1"/>
  <c r="F813" i="3" a="1"/>
  <c r="F813" i="3" s="1"/>
  <c r="F814" i="3" a="1"/>
  <c r="F814" i="3"/>
  <c r="F815" i="3" a="1"/>
  <c r="F815" i="3"/>
  <c r="F816" i="3" a="1"/>
  <c r="F816" i="3"/>
  <c r="F817" i="3" a="1"/>
  <c r="F817" i="3" s="1"/>
  <c r="F818" i="3" a="1"/>
  <c r="F818" i="3" s="1"/>
  <c r="F819" i="3" a="1"/>
  <c r="F819" i="3" s="1"/>
  <c r="F820" i="3" a="1"/>
  <c r="F820" i="3" s="1"/>
  <c r="F821" i="3" a="1"/>
  <c r="F821" i="3" s="1"/>
  <c r="F822" i="3" a="1"/>
  <c r="F822" i="3"/>
  <c r="F823" i="3" a="1"/>
  <c r="F823" i="3"/>
  <c r="F824" i="3" a="1"/>
  <c r="F824" i="3"/>
  <c r="F825" i="3" a="1"/>
  <c r="F825" i="3" s="1"/>
  <c r="F826" i="3" a="1"/>
  <c r="F826" i="3" s="1"/>
  <c r="H70" i="3" s="1"/>
  <c r="F827" i="3" a="1"/>
  <c r="F827" i="3" s="1"/>
  <c r="F828" i="3" a="1"/>
  <c r="F828" i="3" s="1"/>
  <c r="F829" i="3" a="1"/>
  <c r="F829" i="3" s="1"/>
  <c r="F830" i="3" a="1"/>
  <c r="F830" i="3"/>
  <c r="F831" i="3" a="1"/>
  <c r="F831" i="3"/>
  <c r="F832" i="3" a="1"/>
  <c r="F832" i="3"/>
  <c r="F833" i="3" a="1"/>
  <c r="F833" i="3" s="1"/>
  <c r="F834" i="3" a="1"/>
  <c r="F834" i="3" s="1"/>
  <c r="F835" i="3" a="1"/>
  <c r="F835" i="3" s="1"/>
  <c r="F836" i="3" a="1"/>
  <c r="F836" i="3" s="1"/>
  <c r="F837" i="3" a="1"/>
  <c r="F837" i="3" s="1"/>
  <c r="F838" i="3" a="1"/>
  <c r="F838" i="3"/>
  <c r="F839" i="3" a="1"/>
  <c r="F839" i="3"/>
  <c r="F840" i="3" a="1"/>
  <c r="F840" i="3"/>
  <c r="F841" i="3" a="1"/>
  <c r="F841" i="3" s="1"/>
  <c r="F842" i="3" a="1"/>
  <c r="F842" i="3" s="1"/>
  <c r="F843" i="3" a="1"/>
  <c r="F843" i="3" s="1"/>
  <c r="F844" i="3" a="1"/>
  <c r="F844" i="3" s="1"/>
  <c r="H72" i="3" s="1"/>
  <c r="F845" i="3" a="1"/>
  <c r="F845" i="3" s="1"/>
  <c r="F846" i="3" a="1"/>
  <c r="F846" i="3"/>
  <c r="F847" i="3" a="1"/>
  <c r="F847" i="3"/>
  <c r="F848" i="3" a="1"/>
  <c r="F848" i="3"/>
  <c r="F849" i="3" a="1"/>
  <c r="F849" i="3" s="1"/>
  <c r="F850" i="3" a="1"/>
  <c r="F850" i="3" s="1"/>
  <c r="F851" i="3" a="1"/>
  <c r="F851" i="3" s="1"/>
  <c r="F852" i="3" a="1"/>
  <c r="F852" i="3" s="1"/>
  <c r="F853" i="3" a="1"/>
  <c r="F853" i="3" s="1"/>
  <c r="F854" i="3" a="1"/>
  <c r="F854" i="3"/>
  <c r="F855" i="3" a="1"/>
  <c r="F855" i="3"/>
  <c r="F856" i="3" a="1"/>
  <c r="F856" i="3"/>
  <c r="F857" i="3" a="1"/>
  <c r="F857" i="3" s="1"/>
  <c r="F858" i="3" a="1"/>
  <c r="F858" i="3" s="1"/>
  <c r="F859" i="3" a="1"/>
  <c r="F859" i="3" s="1"/>
  <c r="F860" i="3" a="1"/>
  <c r="F860" i="3" s="1"/>
  <c r="F861" i="3" a="1"/>
  <c r="F861" i="3" s="1"/>
  <c r="F862" i="3" a="1"/>
  <c r="F862" i="3"/>
  <c r="F863" i="3" a="1"/>
  <c r="F863" i="3"/>
  <c r="F864" i="3" a="1"/>
  <c r="F864" i="3"/>
  <c r="F865" i="3" a="1"/>
  <c r="F865" i="3"/>
  <c r="F866" i="3" a="1"/>
  <c r="F866" i="3"/>
  <c r="F867" i="3" a="1"/>
  <c r="F867" i="3"/>
  <c r="F868" i="3" a="1"/>
  <c r="F868" i="3"/>
  <c r="F869" i="3" a="1"/>
  <c r="F869" i="3"/>
  <c r="F870" i="3" a="1"/>
  <c r="F870" i="3"/>
  <c r="F871" i="3" a="1"/>
  <c r="F871" i="3"/>
  <c r="F872" i="3" a="1"/>
  <c r="F872" i="3"/>
  <c r="F873" i="3" a="1"/>
  <c r="F873" i="3"/>
  <c r="F874" i="3" a="1"/>
  <c r="F874" i="3"/>
  <c r="F875" i="3" a="1"/>
  <c r="F875" i="3"/>
  <c r="F876" i="3" a="1"/>
  <c r="F876" i="3"/>
  <c r="F877" i="3" a="1"/>
  <c r="F877" i="3"/>
  <c r="F878" i="3" a="1"/>
  <c r="F878" i="3"/>
  <c r="F879" i="3" a="1"/>
  <c r="F879" i="3"/>
  <c r="F880" i="3" a="1"/>
  <c r="F880" i="3"/>
  <c r="F881" i="3" a="1"/>
  <c r="F881" i="3"/>
  <c r="F882" i="3" a="1"/>
  <c r="F882" i="3"/>
  <c r="F883" i="3" a="1"/>
  <c r="F883" i="3"/>
  <c r="F884" i="3" a="1"/>
  <c r="F884" i="3"/>
  <c r="F885" i="3" a="1"/>
  <c r="F885" i="3"/>
  <c r="F886" i="3" a="1"/>
  <c r="F886" i="3"/>
  <c r="F887" i="3" a="1"/>
  <c r="F887" i="3"/>
  <c r="F888" i="3" a="1"/>
  <c r="F888" i="3"/>
  <c r="F889" i="3" a="1"/>
  <c r="F889" i="3"/>
  <c r="F890" i="3" a="1"/>
  <c r="F890" i="3" s="1"/>
  <c r="H76" i="3" s="1"/>
  <c r="F891" i="3" a="1"/>
  <c r="F891" i="3"/>
  <c r="F892" i="3" a="1"/>
  <c r="F892" i="3"/>
  <c r="F893" i="3" a="1"/>
  <c r="F893" i="3"/>
  <c r="F894" i="3" a="1"/>
  <c r="F894" i="3" s="1"/>
  <c r="F895" i="3" a="1"/>
  <c r="F895" i="3"/>
  <c r="F896" i="3" a="1"/>
  <c r="F896" i="3"/>
  <c r="F897" i="3" a="1"/>
  <c r="F897" i="3"/>
  <c r="F898" i="3" a="1"/>
  <c r="F898" i="3" s="1"/>
  <c r="F899" i="3" a="1"/>
  <c r="F899" i="3"/>
  <c r="F900" i="3" a="1"/>
  <c r="F900" i="3"/>
  <c r="F901" i="3" a="1"/>
  <c r="F901" i="3"/>
  <c r="F902" i="3" a="1"/>
  <c r="F902" i="3" s="1"/>
  <c r="F903" i="3" a="1"/>
  <c r="F903" i="3"/>
  <c r="F904" i="3" a="1"/>
  <c r="F904" i="3"/>
  <c r="F905" i="3" a="1"/>
  <c r="F905" i="3"/>
  <c r="F906" i="3" a="1"/>
  <c r="F906" i="3" s="1"/>
  <c r="F907" i="3" a="1"/>
  <c r="F907" i="3"/>
  <c r="F908" i="3" a="1"/>
  <c r="F908" i="3"/>
  <c r="F909" i="3" a="1"/>
  <c r="F909" i="3"/>
  <c r="F910" i="3" a="1"/>
  <c r="F910" i="3" s="1"/>
  <c r="F911" i="3" a="1"/>
  <c r="F911" i="3"/>
  <c r="F912" i="3" a="1"/>
  <c r="F912" i="3" s="1"/>
  <c r="F913" i="3" a="1"/>
  <c r="F913" i="3" s="1"/>
  <c r="F914" i="3" a="1"/>
  <c r="F914" i="3" s="1"/>
  <c r="H78" i="3" s="1"/>
  <c r="F915" i="3" a="1"/>
  <c r="F915" i="3"/>
  <c r="F916" i="3" a="1"/>
  <c r="F916" i="3" s="1"/>
  <c r="F917" i="3" a="1"/>
  <c r="F917" i="3" s="1"/>
  <c r="F918" i="3" a="1"/>
  <c r="F918" i="3" s="1"/>
  <c r="F919" i="3" a="1"/>
  <c r="F919" i="3"/>
  <c r="F920" i="3" a="1"/>
  <c r="F920" i="3" s="1"/>
  <c r="F921" i="3" a="1"/>
  <c r="F921" i="3" s="1"/>
  <c r="F922" i="3" a="1"/>
  <c r="F922" i="3" s="1"/>
  <c r="F923" i="3" a="1"/>
  <c r="F923" i="3" s="1"/>
  <c r="F924" i="3" a="1"/>
  <c r="F924" i="3" s="1"/>
  <c r="F925" i="3" a="1"/>
  <c r="F925" i="3" s="1"/>
  <c r="F926" i="3" a="1"/>
  <c r="F926" i="3" s="1"/>
  <c r="F927" i="3" a="1"/>
  <c r="F927" i="3" s="1"/>
  <c r="F928" i="3" a="1"/>
  <c r="F928" i="3" s="1"/>
  <c r="F929" i="3" a="1"/>
  <c r="F929" i="3" s="1"/>
  <c r="F930" i="3" a="1"/>
  <c r="F930" i="3" s="1"/>
  <c r="F931" i="3" a="1"/>
  <c r="F931" i="3" s="1"/>
  <c r="F932" i="3" a="1"/>
  <c r="F932" i="3" s="1"/>
  <c r="F933" i="3" a="1"/>
  <c r="F933" i="3" s="1"/>
  <c r="F934" i="3" a="1"/>
  <c r="F934" i="3" s="1"/>
  <c r="F935" i="3" a="1"/>
  <c r="F935" i="3"/>
  <c r="F936" i="3" a="1"/>
  <c r="F936" i="3" s="1"/>
  <c r="F937" i="3" a="1"/>
  <c r="F937" i="3" s="1"/>
  <c r="F938" i="3" a="1"/>
  <c r="F938" i="3" s="1"/>
  <c r="F939" i="3" a="1"/>
  <c r="F939" i="3"/>
  <c r="H80" i="3" s="1"/>
  <c r="F940" i="3" a="1"/>
  <c r="F940" i="3" s="1"/>
  <c r="F941" i="3" a="1"/>
  <c r="F941" i="3" s="1"/>
  <c r="F942" i="3" a="1"/>
  <c r="F942" i="3" s="1"/>
  <c r="F943" i="3" a="1"/>
  <c r="F943" i="3"/>
  <c r="F944" i="3" a="1"/>
  <c r="F944" i="3" s="1"/>
  <c r="F945" i="3" a="1"/>
  <c r="F945" i="3" s="1"/>
  <c r="F946" i="3" a="1"/>
  <c r="F946" i="3" s="1"/>
  <c r="F947" i="3" a="1"/>
  <c r="F947" i="3" s="1"/>
  <c r="F948" i="3" a="1"/>
  <c r="F948" i="3" s="1"/>
  <c r="F949" i="3" a="1"/>
  <c r="F949" i="3" s="1"/>
  <c r="F950" i="3" a="1"/>
  <c r="F950" i="3" s="1"/>
  <c r="F951" i="3" a="1"/>
  <c r="F951" i="3" s="1"/>
  <c r="F952" i="3" a="1"/>
  <c r="F952" i="3" s="1"/>
  <c r="F953" i="3" a="1"/>
  <c r="F953" i="3" s="1"/>
  <c r="F954" i="3" a="1"/>
  <c r="F954" i="3" s="1"/>
  <c r="F955" i="3" a="1"/>
  <c r="F955" i="3" s="1"/>
  <c r="F956" i="3" a="1"/>
  <c r="F956" i="3" s="1"/>
  <c r="F957" i="3" a="1"/>
  <c r="F957" i="3" s="1"/>
  <c r="F958" i="3" a="1"/>
  <c r="F958" i="3" s="1"/>
  <c r="F959" i="3" a="1"/>
  <c r="F959" i="3" s="1"/>
  <c r="F960" i="3" a="1"/>
  <c r="F960" i="3" s="1"/>
  <c r="F961" i="3" a="1"/>
  <c r="F961" i="3" s="1"/>
  <c r="F962" i="3" a="1"/>
  <c r="F962" i="3" s="1"/>
  <c r="F963" i="3" a="1"/>
  <c r="F963" i="3" s="1"/>
  <c r="H82" i="3" s="1"/>
  <c r="F964" i="3" a="1"/>
  <c r="F964" i="3" s="1"/>
  <c r="F965" i="3" a="1"/>
  <c r="F965" i="3" s="1"/>
  <c r="F966" i="3" a="1"/>
  <c r="F966" i="3" s="1"/>
  <c r="F967" i="3" a="1"/>
  <c r="F967" i="3"/>
  <c r="F968" i="3" a="1"/>
  <c r="F968" i="3" s="1"/>
  <c r="F969" i="3" a="1"/>
  <c r="F969" i="3" s="1"/>
  <c r="F970" i="3" a="1"/>
  <c r="F970" i="3" s="1"/>
  <c r="F971" i="3" a="1"/>
  <c r="F971" i="3"/>
  <c r="F972" i="3" a="1"/>
  <c r="F972" i="3" s="1"/>
  <c r="F973" i="3" a="1"/>
  <c r="F973" i="3" s="1"/>
  <c r="F974" i="3" a="1"/>
  <c r="F974" i="3" s="1"/>
  <c r="F975" i="3" a="1"/>
  <c r="F975" i="3"/>
  <c r="F976" i="3" a="1"/>
  <c r="F976" i="3" s="1"/>
  <c r="F977" i="3" a="1"/>
  <c r="F977" i="3" s="1"/>
  <c r="F978" i="3" a="1"/>
  <c r="F978" i="3" s="1"/>
  <c r="F979" i="3" a="1"/>
  <c r="F979" i="3" s="1"/>
  <c r="F980" i="3" a="1"/>
  <c r="F980" i="3" s="1"/>
  <c r="F981" i="3" a="1"/>
  <c r="F981" i="3" s="1"/>
  <c r="F982" i="3" a="1"/>
  <c r="F982" i="3" s="1"/>
  <c r="F983" i="3" a="1"/>
  <c r="F983" i="3" s="1"/>
  <c r="F984" i="3" a="1"/>
  <c r="F984" i="3" s="1"/>
  <c r="F985" i="3" a="1"/>
  <c r="F985" i="3" s="1"/>
  <c r="F986" i="3" a="1"/>
  <c r="F986" i="3" s="1"/>
  <c r="F987" i="3" a="1"/>
  <c r="F987" i="3" s="1"/>
  <c r="H84" i="3" s="1"/>
  <c r="F988" i="3" a="1"/>
  <c r="F988" i="3" s="1"/>
  <c r="F989" i="3" a="1"/>
  <c r="F989" i="3" s="1"/>
  <c r="F990" i="3" a="1"/>
  <c r="F990" i="3" s="1"/>
  <c r="F991" i="3" a="1"/>
  <c r="F991" i="3" s="1"/>
  <c r="F992" i="3" a="1"/>
  <c r="F992" i="3" s="1"/>
  <c r="F993" i="3" a="1"/>
  <c r="F993" i="3" s="1"/>
  <c r="F994" i="3" a="1"/>
  <c r="F994" i="3" s="1"/>
  <c r="F995" i="3" a="1"/>
  <c r="F995" i="3" s="1"/>
  <c r="F996" i="3" a="1"/>
  <c r="F996" i="3" s="1"/>
  <c r="F997" i="3" a="1"/>
  <c r="F997" i="3" s="1"/>
  <c r="F998" i="3" a="1"/>
  <c r="F998" i="3" s="1"/>
  <c r="F999" i="3" a="1"/>
  <c r="F999" i="3"/>
  <c r="F1000" i="3" a="1"/>
  <c r="F1000" i="3" s="1"/>
  <c r="F1001" i="3" a="1"/>
  <c r="F1001" i="3" s="1"/>
  <c r="F1002" i="3" a="1"/>
  <c r="F1002" i="3" s="1"/>
  <c r="F1003" i="3" a="1"/>
  <c r="F1003" i="3"/>
  <c r="H85" i="3" s="1"/>
  <c r="F1004" i="3" a="1"/>
  <c r="F1004" i="3" s="1"/>
  <c r="F1005" i="3" a="1"/>
  <c r="F1005" i="3" s="1"/>
  <c r="F1006" i="3" a="1"/>
  <c r="F1006" i="3" s="1"/>
  <c r="F1007" i="3" a="1"/>
  <c r="F1007" i="3"/>
  <c r="F1008" i="3" a="1"/>
  <c r="F1008" i="3" s="1"/>
  <c r="F1009" i="3" a="1"/>
  <c r="F1009" i="3" s="1"/>
  <c r="F1010" i="3" a="1"/>
  <c r="F1010" i="3" s="1"/>
  <c r="F1011" i="3" a="1"/>
  <c r="F1011" i="3" s="1"/>
  <c r="F1012" i="3" a="1"/>
  <c r="F1012" i="3" s="1"/>
  <c r="F1013" i="3" a="1"/>
  <c r="F1013" i="3" s="1"/>
  <c r="F1014" i="3" a="1"/>
  <c r="F1014" i="3" s="1"/>
  <c r="F1015" i="3" a="1"/>
  <c r="F1015" i="3" s="1"/>
  <c r="F1016" i="3" a="1"/>
  <c r="F1016" i="3" s="1"/>
  <c r="F1017" i="3" a="1"/>
  <c r="F1017" i="3" s="1"/>
  <c r="F1018" i="3" a="1"/>
  <c r="F1018" i="3" s="1"/>
  <c r="F1019" i="3" a="1"/>
  <c r="F1019" i="3" s="1"/>
  <c r="F1020" i="3" a="1"/>
  <c r="F1020" i="3" s="1"/>
  <c r="F1021" i="3" a="1"/>
  <c r="F1021" i="3" s="1"/>
  <c r="F1022" i="3" a="1"/>
  <c r="F1022" i="3" s="1"/>
  <c r="F1023" i="3" a="1"/>
  <c r="F1023" i="3" s="1"/>
  <c r="H87" i="3" s="1"/>
  <c r="F1024" i="3" a="1"/>
  <c r="F1024" i="3" s="1"/>
  <c r="F1025" i="3" a="1"/>
  <c r="F1025" i="3" s="1"/>
  <c r="F1026" i="3" a="1"/>
  <c r="F1026" i="3" s="1"/>
  <c r="F1027" i="3" a="1"/>
  <c r="F1027" i="3" s="1"/>
  <c r="F1028" i="3" a="1"/>
  <c r="F1028" i="3" s="1"/>
  <c r="F1029" i="3" a="1"/>
  <c r="F1029" i="3" s="1"/>
  <c r="F1030" i="3" a="1"/>
  <c r="F1030" i="3" s="1"/>
  <c r="F1031" i="3" a="1"/>
  <c r="F1031" i="3"/>
  <c r="F1032" i="3" a="1"/>
  <c r="F1032" i="3" s="1"/>
  <c r="F1033" i="3" a="1"/>
  <c r="F1033" i="3" s="1"/>
  <c r="F1034" i="3" a="1"/>
  <c r="F1034" i="3" s="1"/>
  <c r="F1035" i="3" a="1"/>
  <c r="F1035" i="3"/>
  <c r="F1036" i="3" a="1"/>
  <c r="F1036" i="3" s="1"/>
  <c r="F1037" i="3" a="1"/>
  <c r="F1037" i="3" s="1"/>
  <c r="F1038" i="3" a="1"/>
  <c r="F1038" i="3" s="1"/>
  <c r="F1039" i="3" a="1"/>
  <c r="F1039" i="3"/>
  <c r="F1040" i="3" a="1"/>
  <c r="F1040" i="3" s="1"/>
  <c r="F1041" i="3" a="1"/>
  <c r="F1041" i="3" s="1"/>
  <c r="F1042" i="3" a="1"/>
  <c r="F1042" i="3" s="1"/>
  <c r="F1043" i="3" a="1"/>
  <c r="F1043" i="3" s="1"/>
  <c r="F1044" i="3" a="1"/>
  <c r="F1044" i="3" s="1"/>
  <c r="F1045" i="3" a="1"/>
  <c r="F1045" i="3" s="1"/>
  <c r="F1046" i="3" a="1"/>
  <c r="F1046" i="3" s="1"/>
  <c r="F1047" i="3" a="1"/>
  <c r="F1047" i="3" s="1"/>
  <c r="F1048" i="3" a="1"/>
  <c r="F1048" i="3" s="1"/>
  <c r="F1049" i="3" a="1"/>
  <c r="F1049" i="3" s="1"/>
  <c r="F1050" i="3" a="1"/>
  <c r="F1050" i="3" s="1"/>
  <c r="F1051" i="3" a="1"/>
  <c r="F1051" i="3" s="1"/>
  <c r="F1052" i="3" a="1"/>
  <c r="F1052" i="3" s="1"/>
  <c r="F1053" i="3" a="1"/>
  <c r="F1053" i="3" s="1"/>
  <c r="F1054" i="3" a="1"/>
  <c r="F1054" i="3" s="1"/>
  <c r="F1055" i="3" a="1"/>
  <c r="F1055" i="3" s="1"/>
  <c r="F1056" i="3" a="1"/>
  <c r="F1056" i="3" s="1"/>
  <c r="F1057" i="3" a="1"/>
  <c r="F1057" i="3" s="1"/>
  <c r="F1058" i="3" a="1"/>
  <c r="F1058" i="3" s="1"/>
  <c r="F1059" i="3" a="1"/>
  <c r="F1059" i="3" s="1"/>
  <c r="H90" i="3" s="1"/>
  <c r="F1060" i="3" a="1"/>
  <c r="F1060" i="3" s="1"/>
  <c r="F1061" i="3" a="1"/>
  <c r="F1061" i="3" s="1"/>
  <c r="F1062" i="3" a="1"/>
  <c r="F1062" i="3" s="1"/>
  <c r="F1063" i="3" a="1"/>
  <c r="F1063" i="3"/>
  <c r="F1064" i="3" a="1"/>
  <c r="F1064" i="3" s="1"/>
  <c r="F1065" i="3" a="1"/>
  <c r="F1065" i="3" s="1"/>
  <c r="F1066" i="3" a="1"/>
  <c r="F1066" i="3" s="1"/>
  <c r="F1067" i="3" a="1"/>
  <c r="F1067" i="3"/>
  <c r="F1068" i="3" a="1"/>
  <c r="F1068" i="3" s="1"/>
  <c r="F1069" i="3" a="1"/>
  <c r="F1069" i="3" s="1"/>
  <c r="F1070" i="3" a="1"/>
  <c r="F1070" i="3" s="1"/>
  <c r="F1071" i="3" a="1"/>
  <c r="F1071" i="3"/>
  <c r="F1072" i="3" a="1"/>
  <c r="F1072" i="3" s="1"/>
  <c r="F1073" i="3" a="1"/>
  <c r="F1073" i="3" s="1"/>
  <c r="F1074" i="3" a="1"/>
  <c r="F1074" i="3" s="1"/>
  <c r="H91" i="3" s="1"/>
  <c r="F1075" i="3" a="1"/>
  <c r="F1075" i="3" s="1"/>
  <c r="F1076" i="3" a="1"/>
  <c r="F1076" i="3" s="1"/>
  <c r="F1077" i="3" a="1"/>
  <c r="F1077" i="3"/>
  <c r="F1078" i="3" a="1"/>
  <c r="F1078" i="3" s="1"/>
  <c r="F1079" i="3" a="1"/>
  <c r="F1079" i="3"/>
  <c r="F1080" i="3" a="1"/>
  <c r="F1080" i="3" s="1"/>
  <c r="F1081" i="3" a="1"/>
  <c r="F1081" i="3"/>
  <c r="F1082" i="3" a="1"/>
  <c r="F1082" i="3" s="1"/>
  <c r="F1083" i="3" a="1"/>
  <c r="F1083" i="3" s="1"/>
  <c r="F1084" i="3" a="1"/>
  <c r="F1084" i="3" s="1"/>
  <c r="F1085" i="3" a="1"/>
  <c r="F1085" i="3" s="1"/>
  <c r="F1086" i="3" a="1"/>
  <c r="F1086" i="3" s="1"/>
  <c r="F1087" i="3" a="1"/>
  <c r="F1087" i="3" s="1"/>
  <c r="F1088" i="3" a="1"/>
  <c r="F1088" i="3" s="1"/>
  <c r="F1089" i="3" a="1"/>
  <c r="F1089" i="3"/>
  <c r="F1090" i="3" a="1"/>
  <c r="F1090" i="3" s="1"/>
  <c r="F1091" i="3" a="1"/>
  <c r="F1091" i="3" s="1"/>
  <c r="F1092" i="3" a="1"/>
  <c r="F1092" i="3" s="1"/>
  <c r="F1093" i="3" a="1"/>
  <c r="F1093" i="3" s="1"/>
  <c r="F1094" i="3" a="1"/>
  <c r="F1094" i="3" s="1"/>
  <c r="F1095" i="3" a="1"/>
  <c r="F1095" i="3" s="1"/>
  <c r="F1096" i="3" a="1"/>
  <c r="F1096" i="3"/>
  <c r="F1097" i="3" a="1"/>
  <c r="F1097" i="3"/>
  <c r="F1098" i="3" a="1"/>
  <c r="F1098" i="3" s="1"/>
  <c r="F1099" i="3" a="1"/>
  <c r="F1099" i="3"/>
  <c r="F1100" i="3" a="1"/>
  <c r="F1100" i="3" s="1"/>
  <c r="F1101" i="3" a="1"/>
  <c r="F1101" i="3" s="1"/>
  <c r="F1102" i="3" a="1"/>
  <c r="F1102" i="3" s="1"/>
  <c r="F1103" i="3" a="1"/>
  <c r="F1103" i="3"/>
  <c r="F1104" i="3" a="1"/>
  <c r="F1104" i="3" s="1"/>
  <c r="F1105" i="3" a="1"/>
  <c r="F1105" i="3"/>
  <c r="F1106" i="3" a="1"/>
  <c r="F1106" i="3" s="1"/>
  <c r="F1107" i="3" a="1"/>
  <c r="F1107" i="3" s="1"/>
  <c r="F1108" i="3" a="1"/>
  <c r="F1108" i="3"/>
  <c r="F1109" i="3" a="1"/>
  <c r="F1109" i="3" s="1"/>
  <c r="F1110" i="3" a="1"/>
  <c r="F1110" i="3" s="1"/>
  <c r="F1111" i="3" a="1"/>
  <c r="F1111" i="3"/>
  <c r="F1112" i="3" a="1"/>
  <c r="F1112" i="3" s="1"/>
  <c r="F1113" i="3" a="1"/>
  <c r="F1113" i="3" s="1"/>
  <c r="F1114" i="3" a="1"/>
  <c r="F1114" i="3" s="1"/>
  <c r="F1115" i="3" a="1"/>
  <c r="F1115" i="3" s="1"/>
  <c r="F1116" i="3" a="1"/>
  <c r="F1116" i="3" s="1"/>
  <c r="F1117" i="3" a="1"/>
  <c r="F1117" i="3"/>
  <c r="F1118" i="3" a="1"/>
  <c r="F1118" i="3" s="1"/>
  <c r="F1119" i="3" a="1"/>
  <c r="F1119" i="3"/>
  <c r="F1120" i="3" a="1"/>
  <c r="F1120" i="3"/>
  <c r="F1121" i="3" a="1"/>
  <c r="F1121" i="3" s="1"/>
  <c r="F1122" i="3" a="1"/>
  <c r="F1122" i="3" s="1"/>
  <c r="F1123" i="3" a="1"/>
  <c r="F1123" i="3" s="1"/>
  <c r="F1124" i="3" a="1"/>
  <c r="F1124" i="3" s="1"/>
  <c r="F1125" i="3" a="1"/>
  <c r="F1125" i="3" s="1"/>
  <c r="F1126" i="3" a="1"/>
  <c r="F1126" i="3" s="1"/>
  <c r="F1127" i="3" a="1"/>
  <c r="F1127" i="3" s="1"/>
  <c r="F1128" i="3" a="1"/>
  <c r="F1128" i="3"/>
  <c r="F1129" i="3" a="1"/>
  <c r="F1129" i="3"/>
  <c r="F1130" i="3" a="1"/>
  <c r="F1130" i="3" s="1"/>
  <c r="F1131" i="3" a="1"/>
  <c r="F1131" i="3"/>
  <c r="F1132" i="3" a="1"/>
  <c r="F1132" i="3" s="1"/>
  <c r="F1133" i="3" a="1"/>
  <c r="F1133" i="3" s="1"/>
  <c r="F1134" i="3" a="1"/>
  <c r="F1134" i="3" s="1"/>
  <c r="F1135" i="3" a="1"/>
  <c r="F1135" i="3" s="1"/>
  <c r="F1136" i="3" a="1"/>
  <c r="F1136" i="3" s="1"/>
  <c r="F1137" i="3" a="1"/>
  <c r="F1137" i="3"/>
  <c r="F1138" i="3" a="1"/>
  <c r="F1138" i="3" s="1"/>
  <c r="F1139" i="3" a="1"/>
  <c r="F1139" i="3" s="1"/>
  <c r="F1140" i="3" a="1"/>
  <c r="F1140" i="3"/>
  <c r="F1141" i="3" a="1"/>
  <c r="F1141" i="3" s="1"/>
  <c r="F1142" i="3" a="1"/>
  <c r="F1142" i="3" s="1"/>
  <c r="F1143" i="3" a="1"/>
  <c r="F1143" i="3"/>
  <c r="F1144" i="3" a="1"/>
  <c r="F1144" i="3" s="1"/>
  <c r="H97" i="3" s="1"/>
  <c r="F1145" i="3" a="1"/>
  <c r="F1145" i="3" s="1"/>
  <c r="F1146" i="3" a="1"/>
  <c r="F1146" i="3" s="1"/>
  <c r="F1147" i="3" a="1"/>
  <c r="F1147" i="3" s="1"/>
  <c r="F1148" i="3" a="1"/>
  <c r="F1148" i="3" s="1"/>
  <c r="F1149" i="3" a="1"/>
  <c r="F1149" i="3"/>
  <c r="F1150" i="3" a="1"/>
  <c r="F1150" i="3" s="1"/>
  <c r="F1151" i="3" a="1"/>
  <c r="F1151" i="3"/>
  <c r="F1152" i="3" a="1"/>
  <c r="F1152" i="3"/>
  <c r="F1153" i="3" a="1"/>
  <c r="F1153" i="3" s="1"/>
  <c r="F1154" i="3" a="1"/>
  <c r="F1154" i="3" s="1"/>
  <c r="F1155" i="3" a="1"/>
  <c r="F1155" i="3" s="1"/>
  <c r="F1156" i="3" a="1"/>
  <c r="F1156" i="3" s="1"/>
  <c r="F1157" i="3" a="1"/>
  <c r="F1157" i="3" s="1"/>
  <c r="F1158" i="3" a="1"/>
  <c r="F1158" i="3" s="1"/>
  <c r="F1159" i="3" a="1"/>
  <c r="F1159" i="3" s="1"/>
  <c r="F1160" i="3" a="1"/>
  <c r="F1160" i="3"/>
  <c r="F1161" i="3" a="1"/>
  <c r="F1161" i="3"/>
  <c r="F1162" i="3" a="1"/>
  <c r="F1162" i="3" s="1"/>
  <c r="F1163" i="3" a="1"/>
  <c r="F1163" i="3"/>
  <c r="F1164" i="3" a="1"/>
  <c r="F1164" i="3" s="1"/>
  <c r="F1165" i="3" a="1"/>
  <c r="F1165" i="3" s="1"/>
  <c r="F1166" i="3" a="1"/>
  <c r="F1166" i="3" s="1"/>
  <c r="F1167" i="3" a="1"/>
  <c r="F1167" i="3" s="1"/>
  <c r="F1168" i="3" a="1"/>
  <c r="F1168" i="3" s="1"/>
  <c r="F1169" i="3" a="1"/>
  <c r="F1169" i="3"/>
  <c r="F1170" i="3" a="1"/>
  <c r="F1170" i="3" s="1"/>
  <c r="F1171" i="3" a="1"/>
  <c r="F1171" i="3" s="1"/>
  <c r="F1172" i="3" a="1"/>
  <c r="F1172" i="3"/>
  <c r="F1173" i="3" a="1"/>
  <c r="F1173" i="3" s="1"/>
  <c r="F1174" i="3" a="1"/>
  <c r="F1174" i="3" s="1"/>
  <c r="F1175" i="3" a="1"/>
  <c r="F1175" i="3"/>
  <c r="F1176" i="3" a="1"/>
  <c r="F1176" i="3" s="1"/>
  <c r="F1177" i="3" a="1"/>
  <c r="F1177" i="3" s="1"/>
  <c r="F1178" i="3" a="1"/>
  <c r="F1178" i="3" s="1"/>
  <c r="F1179" i="3" a="1"/>
  <c r="F1179" i="3" s="1"/>
  <c r="F1180" i="3" a="1"/>
  <c r="F1180" i="3" s="1"/>
  <c r="F1181" i="3" a="1"/>
  <c r="F1181" i="3"/>
  <c r="F1182" i="3" a="1"/>
  <c r="F1182" i="3" s="1"/>
  <c r="F1183" i="3" a="1"/>
  <c r="F1183" i="3"/>
  <c r="F1184" i="3" a="1"/>
  <c r="F1184" i="3"/>
  <c r="F1185" i="3" a="1"/>
  <c r="F1185" i="3" s="1"/>
  <c r="F1186" i="3" a="1"/>
  <c r="F1186" i="3" s="1"/>
  <c r="F1187" i="3" a="1"/>
  <c r="F1187" i="3" s="1"/>
  <c r="F1188" i="3" a="1"/>
  <c r="F1188" i="3" s="1"/>
  <c r="F1189" i="3" a="1"/>
  <c r="F1189" i="3" s="1"/>
  <c r="F1190" i="3" a="1"/>
  <c r="F1190" i="3" s="1"/>
  <c r="F1191" i="3" a="1"/>
  <c r="F1191" i="3" s="1"/>
  <c r="F1192" i="3" a="1"/>
  <c r="F1192" i="3"/>
  <c r="F1193" i="3" a="1"/>
  <c r="F1193" i="3"/>
  <c r="F1194" i="3" a="1"/>
  <c r="F1194" i="3" s="1"/>
  <c r="F1195" i="3" a="1"/>
  <c r="F1195" i="3"/>
  <c r="F1196" i="3" a="1"/>
  <c r="F1196" i="3" s="1"/>
  <c r="F1197" i="3" a="1"/>
  <c r="F1197" i="3" s="1"/>
  <c r="F1198" i="3" a="1"/>
  <c r="F1198" i="3" s="1"/>
  <c r="F1199" i="3" a="1"/>
  <c r="F1199" i="3" s="1"/>
  <c r="F1200" i="3" a="1"/>
  <c r="F1200" i="3" s="1"/>
  <c r="F1201" i="3" a="1"/>
  <c r="F1201" i="3"/>
  <c r="F1202" i="3" a="1"/>
  <c r="F1202" i="3" s="1"/>
  <c r="F1203" i="3" a="1"/>
  <c r="F1203" i="3" s="1"/>
  <c r="F1204" i="3" a="1"/>
  <c r="F1204" i="3"/>
  <c r="F1205" i="3" a="1"/>
  <c r="F1205" i="3" s="1"/>
  <c r="F1206" i="3" a="1"/>
  <c r="F1206" i="3" s="1"/>
  <c r="F1207" i="3" a="1"/>
  <c r="F1207" i="3"/>
  <c r="F1208" i="3" a="1"/>
  <c r="F1208" i="3" s="1"/>
  <c r="F1209" i="3" a="1"/>
  <c r="F1209" i="3" s="1"/>
  <c r="F1210" i="3" a="1"/>
  <c r="F1210" i="3" s="1"/>
  <c r="F1211" i="3" a="1"/>
  <c r="F1211" i="3" s="1"/>
  <c r="F1212" i="3" a="1"/>
  <c r="F1212" i="3" s="1"/>
  <c r="F1213" i="3" a="1"/>
  <c r="F1213" i="3"/>
  <c r="F1214" i="3" a="1"/>
  <c r="F1214" i="3" s="1"/>
  <c r="F1215" i="3" a="1"/>
  <c r="F1215" i="3"/>
  <c r="F1216" i="3" a="1"/>
  <c r="F1216" i="3"/>
  <c r="F1217" i="3" a="1"/>
  <c r="F1217" i="3" s="1"/>
  <c r="H103" i="3" s="1"/>
  <c r="F1218" i="3" a="1"/>
  <c r="F1218" i="3" s="1"/>
  <c r="F1219" i="3" a="1"/>
  <c r="F1219" i="3" s="1"/>
  <c r="F1220" i="3" a="1"/>
  <c r="F1220" i="3" s="1"/>
  <c r="F1221" i="3" a="1"/>
  <c r="F1221" i="3" s="1"/>
  <c r="F1222" i="3" a="1"/>
  <c r="F1222" i="3"/>
  <c r="F1223" i="3" a="1"/>
  <c r="F1223" i="3" s="1"/>
  <c r="F1224" i="3" a="1"/>
  <c r="F1224" i="3" s="1"/>
  <c r="F1225" i="3" a="1"/>
  <c r="F1225" i="3" s="1"/>
  <c r="F1226" i="3" a="1"/>
  <c r="F1226" i="3"/>
  <c r="F1227" i="3" a="1"/>
  <c r="F1227" i="3" s="1"/>
  <c r="F1228" i="3" a="1"/>
  <c r="F1228" i="3" s="1"/>
  <c r="F1229" i="3" a="1"/>
  <c r="F1229" i="3" s="1"/>
  <c r="F1230" i="3" a="1"/>
  <c r="F1230" i="3"/>
  <c r="F1231" i="3" a="1"/>
  <c r="F1231" i="3" s="1"/>
  <c r="F1232" i="3" a="1"/>
  <c r="F1232" i="3" s="1"/>
  <c r="F1233" i="3" a="1"/>
  <c r="F1233" i="3" s="1"/>
  <c r="F1234" i="3" a="1"/>
  <c r="F1234" i="3"/>
  <c r="F1235" i="3" a="1"/>
  <c r="F1235" i="3" s="1"/>
  <c r="F1236" i="3" a="1"/>
  <c r="F1236" i="3" s="1"/>
  <c r="F1237" i="3" a="1"/>
  <c r="F1237" i="3" s="1"/>
  <c r="F1238" i="3" a="1"/>
  <c r="F1238" i="3"/>
  <c r="F1239" i="3" a="1"/>
  <c r="F1239" i="3" s="1"/>
  <c r="F1240" i="3" a="1"/>
  <c r="F1240" i="3" s="1"/>
  <c r="F1241" i="3" a="1"/>
  <c r="F1241" i="3" s="1"/>
  <c r="F1242" i="3" a="1"/>
  <c r="F1242" i="3"/>
  <c r="F1243" i="3" a="1"/>
  <c r="F1243" i="3" s="1"/>
  <c r="F1244" i="3" a="1"/>
  <c r="F1244" i="3" s="1"/>
  <c r="F1245" i="3" a="1"/>
  <c r="F1245" i="3" s="1"/>
  <c r="F1246" i="3" a="1"/>
  <c r="F1246" i="3"/>
  <c r="F1247" i="3" a="1"/>
  <c r="F1247" i="3" s="1"/>
  <c r="F1248" i="3" a="1"/>
  <c r="F1248" i="3" s="1"/>
  <c r="F1249" i="3" a="1"/>
  <c r="F1249" i="3" s="1"/>
  <c r="F1250" i="3" a="1"/>
  <c r="F1250" i="3"/>
  <c r="F1251" i="3" a="1"/>
  <c r="F1251" i="3" s="1"/>
  <c r="F1252" i="3" a="1"/>
  <c r="F1252" i="3" s="1"/>
  <c r="F1253" i="3" a="1"/>
  <c r="F1253" i="3" s="1"/>
  <c r="F1254" i="3" a="1"/>
  <c r="F1254" i="3"/>
  <c r="F1255" i="3" a="1"/>
  <c r="F1255" i="3" s="1"/>
  <c r="F1256" i="3" a="1"/>
  <c r="F1256" i="3" s="1"/>
  <c r="F1257" i="3" a="1"/>
  <c r="F1257" i="3" s="1"/>
  <c r="F1258" i="3" a="1"/>
  <c r="F1258" i="3"/>
  <c r="F1259" i="3" a="1"/>
  <c r="F1259" i="3" s="1"/>
  <c r="F1260" i="3" a="1"/>
  <c r="F1260" i="3" s="1"/>
  <c r="F1261" i="3" a="1"/>
  <c r="F1261" i="3" s="1"/>
  <c r="F1262" i="3" a="1"/>
  <c r="F1262" i="3"/>
  <c r="F1263" i="3" a="1"/>
  <c r="F1263" i="3" s="1"/>
  <c r="F1264" i="3" a="1"/>
  <c r="F1264" i="3" s="1"/>
  <c r="F1265" i="3" a="1"/>
  <c r="F1265" i="3" s="1"/>
  <c r="F1266" i="3" a="1"/>
  <c r="F1266" i="3"/>
  <c r="F1267" i="3" a="1"/>
  <c r="F1267" i="3" s="1"/>
  <c r="F1268" i="3" a="1"/>
  <c r="F1268" i="3" s="1"/>
  <c r="F1269" i="3" a="1"/>
  <c r="F1269" i="3" s="1"/>
  <c r="F1270" i="3" a="1"/>
  <c r="F1270" i="3"/>
  <c r="F1271" i="3" a="1"/>
  <c r="F1271" i="3" s="1"/>
  <c r="F1272" i="3" a="1"/>
  <c r="F1272" i="3" s="1"/>
  <c r="F1273" i="3" a="1"/>
  <c r="F1273" i="3" s="1"/>
  <c r="F1274" i="3" a="1"/>
  <c r="F1274" i="3"/>
  <c r="F1275" i="3" a="1"/>
  <c r="F1275" i="3" s="1"/>
  <c r="F1276" i="3" a="1"/>
  <c r="F1276" i="3" s="1"/>
  <c r="F1277" i="3" a="1"/>
  <c r="F1277" i="3" s="1"/>
  <c r="F1278" i="3" a="1"/>
  <c r="F1278" i="3"/>
  <c r="F1279" i="3" a="1"/>
  <c r="F1279" i="3" s="1"/>
  <c r="F1280" i="3" a="1"/>
  <c r="F1280" i="3" s="1"/>
  <c r="F1281" i="3" a="1"/>
  <c r="F1281" i="3" s="1"/>
  <c r="F1282" i="3" a="1"/>
  <c r="F1282" i="3"/>
  <c r="F1283" i="3" a="1"/>
  <c r="F1283" i="3" s="1"/>
  <c r="F1284" i="3" a="1"/>
  <c r="F1284" i="3" s="1"/>
  <c r="F1285" i="3" a="1"/>
  <c r="F1285" i="3" s="1"/>
  <c r="F1286" i="3" a="1"/>
  <c r="F1286" i="3"/>
  <c r="F1287" i="3" a="1"/>
  <c r="F1287" i="3" s="1"/>
  <c r="F1288" i="3" a="1"/>
  <c r="F1288" i="3" s="1"/>
  <c r="F1289" i="3" a="1"/>
  <c r="F1289" i="3" s="1"/>
  <c r="F1290" i="3" a="1"/>
  <c r="F1290" i="3"/>
  <c r="F1291" i="3" a="1"/>
  <c r="F1291" i="3" s="1"/>
  <c r="F1292" i="3" a="1"/>
  <c r="F1292" i="3" s="1"/>
  <c r="F1293" i="3" a="1"/>
  <c r="F1293" i="3" s="1"/>
  <c r="F1294" i="3" a="1"/>
  <c r="F1294" i="3"/>
  <c r="F1295" i="3" a="1"/>
  <c r="F1295" i="3" s="1"/>
  <c r="F1296" i="3" a="1"/>
  <c r="F1296" i="3" s="1"/>
  <c r="F1297" i="3" a="1"/>
  <c r="F1297" i="3" s="1"/>
  <c r="F1298" i="3" a="1"/>
  <c r="F1298" i="3"/>
  <c r="F1299" i="3" a="1"/>
  <c r="F1299" i="3" s="1"/>
  <c r="F1300" i="3" a="1"/>
  <c r="F1300" i="3" s="1"/>
  <c r="F1301" i="3" a="1"/>
  <c r="F1301" i="3" s="1"/>
  <c r="F1302" i="3" a="1"/>
  <c r="F1302" i="3"/>
  <c r="F1303" i="3" a="1"/>
  <c r="F1303" i="3" s="1"/>
  <c r="F1304" i="3" a="1"/>
  <c r="F1304" i="3" s="1"/>
  <c r="F1305" i="3" a="1"/>
  <c r="F1305" i="3" s="1"/>
  <c r="F1306" i="3" a="1"/>
  <c r="F1306" i="3"/>
  <c r="F1307" i="3" a="1"/>
  <c r="F1307" i="3" s="1"/>
  <c r="F1308" i="3" a="1"/>
  <c r="F1308" i="3" s="1"/>
  <c r="F1309" i="3" a="1"/>
  <c r="F1309" i="3" s="1"/>
  <c r="F2" i="3" a="1"/>
  <c r="F2" i="3" s="1"/>
  <c r="H3" i="3"/>
  <c r="H4" i="3"/>
  <c r="H5" i="3"/>
  <c r="H6" i="3"/>
  <c r="H8" i="3"/>
  <c r="H9" i="3"/>
  <c r="H10" i="3"/>
  <c r="H11" i="3"/>
  <c r="H12" i="3"/>
  <c r="H13" i="3"/>
  <c r="H14" i="3"/>
  <c r="H15" i="3"/>
  <c r="H16" i="3"/>
  <c r="H18" i="3"/>
  <c r="H19" i="3"/>
  <c r="H20" i="3"/>
  <c r="H21" i="3"/>
  <c r="H23" i="3"/>
  <c r="H24" i="3"/>
  <c r="H25" i="3"/>
  <c r="H26" i="3"/>
  <c r="H27" i="3"/>
  <c r="H28" i="3"/>
  <c r="H31" i="3"/>
  <c r="H32" i="3"/>
  <c r="H33" i="3"/>
  <c r="H34" i="3"/>
  <c r="H35" i="3"/>
  <c r="H36" i="3"/>
  <c r="H37" i="3"/>
  <c r="H38" i="3"/>
  <c r="H39" i="3"/>
  <c r="H41" i="3"/>
  <c r="H42" i="3"/>
  <c r="H43" i="3"/>
  <c r="H44" i="3"/>
  <c r="H45" i="3"/>
  <c r="H46" i="3"/>
  <c r="H47" i="3"/>
  <c r="H48" i="3"/>
  <c r="H49" i="3"/>
  <c r="H50" i="3"/>
  <c r="H52" i="3"/>
  <c r="H53" i="3"/>
  <c r="H54" i="3"/>
  <c r="H55" i="3"/>
  <c r="H58" i="3"/>
  <c r="H62" i="3"/>
  <c r="H64" i="3"/>
  <c r="H67" i="3"/>
  <c r="H71" i="3"/>
  <c r="H73" i="3"/>
  <c r="H74" i="3"/>
  <c r="H77" i="3"/>
  <c r="H7" i="3"/>
  <c r="H17" i="3"/>
  <c r="H30" i="3"/>
  <c r="H40" i="3"/>
  <c r="H29" i="3"/>
  <c r="H75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2" i="3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  <c r="C103" i="2"/>
  <c r="D103" i="2" s="1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D113" i="2" s="1"/>
  <c r="C114" i="2"/>
  <c r="D114" i="2" s="1"/>
  <c r="C115" i="2"/>
  <c r="D115" i="2" s="1"/>
  <c r="C116" i="2"/>
  <c r="D116" i="2" s="1"/>
  <c r="C117" i="2"/>
  <c r="D117" i="2" s="1"/>
  <c r="C118" i="2"/>
  <c r="D118" i="2" s="1"/>
  <c r="C119" i="2"/>
  <c r="D119" i="2" s="1"/>
  <c r="C120" i="2"/>
  <c r="D120" i="2" s="1"/>
  <c r="C121" i="2"/>
  <c r="D121" i="2" s="1"/>
  <c r="C122" i="2"/>
  <c r="D122" i="2" s="1"/>
  <c r="C123" i="2"/>
  <c r="D123" i="2" s="1"/>
  <c r="C124" i="2"/>
  <c r="D124" i="2" s="1"/>
  <c r="C125" i="2"/>
  <c r="D125" i="2" s="1"/>
  <c r="C126" i="2"/>
  <c r="D126" i="2" s="1"/>
  <c r="C127" i="2"/>
  <c r="D127" i="2" s="1"/>
  <c r="C128" i="2"/>
  <c r="D128" i="2" s="1"/>
  <c r="C129" i="2"/>
  <c r="D129" i="2" s="1"/>
  <c r="C130" i="2"/>
  <c r="D130" i="2" s="1"/>
  <c r="C131" i="2"/>
  <c r="D131" i="2" s="1"/>
  <c r="C132" i="2"/>
  <c r="D132" i="2" s="1"/>
  <c r="C133" i="2"/>
  <c r="D133" i="2" s="1"/>
  <c r="C134" i="2"/>
  <c r="D134" i="2" s="1"/>
  <c r="C135" i="2"/>
  <c r="D135" i="2" s="1"/>
  <c r="C136" i="2"/>
  <c r="D136" i="2" s="1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 s="1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 s="1"/>
  <c r="C165" i="2"/>
  <c r="D165" i="2" s="1"/>
  <c r="C166" i="2"/>
  <c r="D166" i="2" s="1"/>
  <c r="C167" i="2"/>
  <c r="D167" i="2" s="1"/>
  <c r="C168" i="2"/>
  <c r="D168" i="2" s="1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 s="1"/>
  <c r="C175" i="2"/>
  <c r="D175" i="2" s="1"/>
  <c r="C176" i="2"/>
  <c r="D176" i="2" s="1"/>
  <c r="C177" i="2"/>
  <c r="D177" i="2" s="1"/>
  <c r="C178" i="2"/>
  <c r="D178" i="2" s="1"/>
  <c r="C179" i="2"/>
  <c r="D179" i="2" s="1"/>
  <c r="C180" i="2"/>
  <c r="D180" i="2" s="1"/>
  <c r="C181" i="2"/>
  <c r="D181" i="2" s="1"/>
  <c r="C182" i="2"/>
  <c r="D182" i="2" s="1"/>
  <c r="C183" i="2"/>
  <c r="D183" i="2" s="1"/>
  <c r="C184" i="2"/>
  <c r="D184" i="2" s="1"/>
  <c r="C185" i="2"/>
  <c r="D185" i="2" s="1"/>
  <c r="C186" i="2"/>
  <c r="D186" i="2" s="1"/>
  <c r="C187" i="2"/>
  <c r="D187" i="2" s="1"/>
  <c r="C188" i="2"/>
  <c r="D188" i="2" s="1"/>
  <c r="C189" i="2"/>
  <c r="D189" i="2" s="1"/>
  <c r="C190" i="2"/>
  <c r="D190" i="2" s="1"/>
  <c r="C191" i="2"/>
  <c r="D191" i="2" s="1"/>
  <c r="C192" i="2"/>
  <c r="D192" i="2" s="1"/>
  <c r="C193" i="2"/>
  <c r="D193" i="2" s="1"/>
  <c r="C194" i="2"/>
  <c r="D194" i="2" s="1"/>
  <c r="C195" i="2"/>
  <c r="D195" i="2" s="1"/>
  <c r="C196" i="2"/>
  <c r="D196" i="2" s="1"/>
  <c r="C197" i="2"/>
  <c r="D197" i="2" s="1"/>
  <c r="C198" i="2"/>
  <c r="D198" i="2" s="1"/>
  <c r="C199" i="2"/>
  <c r="D199" i="2" s="1"/>
  <c r="C200" i="2"/>
  <c r="D200" i="2" s="1"/>
  <c r="C201" i="2"/>
  <c r="D201" i="2" s="1"/>
  <c r="C202" i="2"/>
  <c r="D202" i="2" s="1"/>
  <c r="C203" i="2"/>
  <c r="D203" i="2" s="1"/>
  <c r="C204" i="2"/>
  <c r="D204" i="2" s="1"/>
  <c r="C205" i="2"/>
  <c r="D205" i="2" s="1"/>
  <c r="C206" i="2"/>
  <c r="D206" i="2" s="1"/>
  <c r="C207" i="2"/>
  <c r="D207" i="2" s="1"/>
  <c r="C208" i="2"/>
  <c r="D208" i="2" s="1"/>
  <c r="C209" i="2"/>
  <c r="D209" i="2" s="1"/>
  <c r="C210" i="2"/>
  <c r="D210" i="2" s="1"/>
  <c r="C211" i="2"/>
  <c r="D211" i="2" s="1"/>
  <c r="C212" i="2"/>
  <c r="D212" i="2" s="1"/>
  <c r="C213" i="2"/>
  <c r="D213" i="2" s="1"/>
  <c r="C214" i="2"/>
  <c r="D214" i="2" s="1"/>
  <c r="C215" i="2"/>
  <c r="D215" i="2" s="1"/>
  <c r="C216" i="2"/>
  <c r="D216" i="2" s="1"/>
  <c r="C217" i="2"/>
  <c r="D217" i="2" s="1"/>
  <c r="C218" i="2"/>
  <c r="D218" i="2" s="1"/>
  <c r="C219" i="2"/>
  <c r="D219" i="2" s="1"/>
  <c r="C220" i="2"/>
  <c r="D220" i="2" s="1"/>
  <c r="C221" i="2"/>
  <c r="D221" i="2" s="1"/>
  <c r="C222" i="2"/>
  <c r="D222" i="2" s="1"/>
  <c r="C223" i="2"/>
  <c r="D223" i="2" s="1"/>
  <c r="C224" i="2"/>
  <c r="D224" i="2" s="1"/>
  <c r="C225" i="2"/>
  <c r="D225" i="2" s="1"/>
  <c r="C226" i="2"/>
  <c r="D226" i="2" s="1"/>
  <c r="C227" i="2"/>
  <c r="D227" i="2" s="1"/>
  <c r="C228" i="2"/>
  <c r="D228" i="2" s="1"/>
  <c r="C229" i="2"/>
  <c r="D229" i="2" s="1"/>
  <c r="C230" i="2"/>
  <c r="D230" i="2" s="1"/>
  <c r="C231" i="2"/>
  <c r="D231" i="2" s="1"/>
  <c r="C232" i="2"/>
  <c r="D232" i="2" s="1"/>
  <c r="C233" i="2"/>
  <c r="D233" i="2" s="1"/>
  <c r="C234" i="2"/>
  <c r="D234" i="2" s="1"/>
  <c r="C235" i="2"/>
  <c r="D235" i="2" s="1"/>
  <c r="C236" i="2"/>
  <c r="D236" i="2" s="1"/>
  <c r="C237" i="2"/>
  <c r="D237" i="2" s="1"/>
  <c r="C238" i="2"/>
  <c r="D238" i="2" s="1"/>
  <c r="C239" i="2"/>
  <c r="D239" i="2" s="1"/>
  <c r="C240" i="2"/>
  <c r="D240" i="2" s="1"/>
  <c r="C241" i="2"/>
  <c r="D241" i="2" s="1"/>
  <c r="C242" i="2"/>
  <c r="D242" i="2" s="1"/>
  <c r="C243" i="2"/>
  <c r="D243" i="2" s="1"/>
  <c r="C244" i="2"/>
  <c r="D244" i="2" s="1"/>
  <c r="C245" i="2"/>
  <c r="D245" i="2" s="1"/>
  <c r="C246" i="2"/>
  <c r="D246" i="2" s="1"/>
  <c r="C247" i="2"/>
  <c r="D247" i="2" s="1"/>
  <c r="C248" i="2"/>
  <c r="D248" i="2" s="1"/>
  <c r="C249" i="2"/>
  <c r="D249" i="2" s="1"/>
  <c r="C250" i="2"/>
  <c r="D250" i="2" s="1"/>
  <c r="C251" i="2"/>
  <c r="D251" i="2" s="1"/>
  <c r="C252" i="2"/>
  <c r="D252" i="2" s="1"/>
  <c r="C253" i="2"/>
  <c r="D253" i="2" s="1"/>
  <c r="C254" i="2"/>
  <c r="D254" i="2" s="1"/>
  <c r="C255" i="2"/>
  <c r="D255" i="2" s="1"/>
  <c r="C256" i="2"/>
  <c r="D256" i="2" s="1"/>
  <c r="C257" i="2"/>
  <c r="D257" i="2" s="1"/>
  <c r="C258" i="2"/>
  <c r="D258" i="2" s="1"/>
  <c r="C259" i="2"/>
  <c r="D259" i="2" s="1"/>
  <c r="C260" i="2"/>
  <c r="D260" i="2" s="1"/>
  <c r="C261" i="2"/>
  <c r="D261" i="2" s="1"/>
  <c r="C262" i="2"/>
  <c r="D262" i="2" s="1"/>
  <c r="C263" i="2"/>
  <c r="D263" i="2" s="1"/>
  <c r="C264" i="2"/>
  <c r="D264" i="2" s="1"/>
  <c r="C265" i="2"/>
  <c r="D265" i="2" s="1"/>
  <c r="C266" i="2"/>
  <c r="D266" i="2" s="1"/>
  <c r="C267" i="2"/>
  <c r="D267" i="2" s="1"/>
  <c r="C268" i="2"/>
  <c r="D268" i="2" s="1"/>
  <c r="C269" i="2"/>
  <c r="D269" i="2" s="1"/>
  <c r="C270" i="2"/>
  <c r="D270" i="2" s="1"/>
  <c r="C271" i="2"/>
  <c r="D271" i="2" s="1"/>
  <c r="C272" i="2"/>
  <c r="D272" i="2" s="1"/>
  <c r="C273" i="2"/>
  <c r="D273" i="2" s="1"/>
  <c r="C274" i="2"/>
  <c r="D274" i="2" s="1"/>
  <c r="C275" i="2"/>
  <c r="D275" i="2" s="1"/>
  <c r="C276" i="2"/>
  <c r="D276" i="2" s="1"/>
  <c r="C277" i="2"/>
  <c r="D277" i="2" s="1"/>
  <c r="C278" i="2"/>
  <c r="D278" i="2" s="1"/>
  <c r="C279" i="2"/>
  <c r="D279" i="2" s="1"/>
  <c r="C280" i="2"/>
  <c r="D280" i="2" s="1"/>
  <c r="C281" i="2"/>
  <c r="D281" i="2" s="1"/>
  <c r="C282" i="2"/>
  <c r="D282" i="2" s="1"/>
  <c r="C283" i="2"/>
  <c r="D283" i="2" s="1"/>
  <c r="C284" i="2"/>
  <c r="D284" i="2" s="1"/>
  <c r="C285" i="2"/>
  <c r="D285" i="2" s="1"/>
  <c r="C286" i="2"/>
  <c r="D286" i="2" s="1"/>
  <c r="C287" i="2"/>
  <c r="D287" i="2" s="1"/>
  <c r="C288" i="2"/>
  <c r="D288" i="2" s="1"/>
  <c r="C289" i="2"/>
  <c r="D289" i="2" s="1"/>
  <c r="C290" i="2"/>
  <c r="D290" i="2" s="1"/>
  <c r="C291" i="2"/>
  <c r="D291" i="2" s="1"/>
  <c r="C292" i="2"/>
  <c r="D292" i="2" s="1"/>
  <c r="C293" i="2"/>
  <c r="D293" i="2" s="1"/>
  <c r="C294" i="2"/>
  <c r="D294" i="2" s="1"/>
  <c r="C295" i="2"/>
  <c r="D295" i="2" s="1"/>
  <c r="C296" i="2"/>
  <c r="D296" i="2" s="1"/>
  <c r="C297" i="2"/>
  <c r="D297" i="2" s="1"/>
  <c r="C298" i="2"/>
  <c r="D298" i="2" s="1"/>
  <c r="C299" i="2"/>
  <c r="D299" i="2" s="1"/>
  <c r="C300" i="2"/>
  <c r="D300" i="2" s="1"/>
  <c r="C301" i="2"/>
  <c r="D301" i="2" s="1"/>
  <c r="C302" i="2"/>
  <c r="D302" i="2" s="1"/>
  <c r="C303" i="2"/>
  <c r="D303" i="2" s="1"/>
  <c r="C304" i="2"/>
  <c r="D304" i="2" s="1"/>
  <c r="C305" i="2"/>
  <c r="D305" i="2" s="1"/>
  <c r="C306" i="2"/>
  <c r="D306" i="2" s="1"/>
  <c r="C307" i="2"/>
  <c r="D307" i="2" s="1"/>
  <c r="C308" i="2"/>
  <c r="D308" i="2" s="1"/>
  <c r="C309" i="2"/>
  <c r="D309" i="2" s="1"/>
  <c r="C310" i="2"/>
  <c r="D310" i="2" s="1"/>
  <c r="C311" i="2"/>
  <c r="D311" i="2" s="1"/>
  <c r="C312" i="2"/>
  <c r="D312" i="2" s="1"/>
  <c r="C313" i="2"/>
  <c r="D313" i="2" s="1"/>
  <c r="C314" i="2"/>
  <c r="D314" i="2" s="1"/>
  <c r="C315" i="2"/>
  <c r="D315" i="2" s="1"/>
  <c r="C316" i="2"/>
  <c r="D316" i="2" s="1"/>
  <c r="C317" i="2"/>
  <c r="D317" i="2" s="1"/>
  <c r="C318" i="2"/>
  <c r="D318" i="2" s="1"/>
  <c r="C319" i="2"/>
  <c r="D319" i="2" s="1"/>
  <c r="C320" i="2"/>
  <c r="D320" i="2" s="1"/>
  <c r="C321" i="2"/>
  <c r="D321" i="2" s="1"/>
  <c r="C322" i="2"/>
  <c r="D322" i="2" s="1"/>
  <c r="C323" i="2"/>
  <c r="D323" i="2" s="1"/>
  <c r="C324" i="2"/>
  <c r="D324" i="2" s="1"/>
  <c r="C325" i="2"/>
  <c r="D325" i="2" s="1"/>
  <c r="C326" i="2"/>
  <c r="D326" i="2" s="1"/>
  <c r="C327" i="2"/>
  <c r="D327" i="2" s="1"/>
  <c r="C328" i="2"/>
  <c r="D328" i="2" s="1"/>
  <c r="C329" i="2"/>
  <c r="D329" i="2" s="1"/>
  <c r="C330" i="2"/>
  <c r="D330" i="2" s="1"/>
  <c r="C331" i="2"/>
  <c r="D331" i="2" s="1"/>
  <c r="C332" i="2"/>
  <c r="D332" i="2" s="1"/>
  <c r="C333" i="2"/>
  <c r="D333" i="2" s="1"/>
  <c r="C334" i="2"/>
  <c r="D334" i="2" s="1"/>
  <c r="C335" i="2"/>
  <c r="D335" i="2" s="1"/>
  <c r="C336" i="2"/>
  <c r="D336" i="2" s="1"/>
  <c r="C337" i="2"/>
  <c r="D337" i="2" s="1"/>
  <c r="C338" i="2"/>
  <c r="D338" i="2" s="1"/>
  <c r="C339" i="2"/>
  <c r="D339" i="2" s="1"/>
  <c r="C340" i="2"/>
  <c r="D340" i="2" s="1"/>
  <c r="C341" i="2"/>
  <c r="D341" i="2" s="1"/>
  <c r="C342" i="2"/>
  <c r="D342" i="2" s="1"/>
  <c r="C343" i="2"/>
  <c r="D343" i="2" s="1"/>
  <c r="C344" i="2"/>
  <c r="D344" i="2" s="1"/>
  <c r="C345" i="2"/>
  <c r="D345" i="2" s="1"/>
  <c r="C346" i="2"/>
  <c r="D346" i="2" s="1"/>
  <c r="C347" i="2"/>
  <c r="D347" i="2" s="1"/>
  <c r="C348" i="2"/>
  <c r="D348" i="2" s="1"/>
  <c r="C349" i="2"/>
  <c r="D349" i="2" s="1"/>
  <c r="C350" i="2"/>
  <c r="D350" i="2" s="1"/>
  <c r="C351" i="2"/>
  <c r="D351" i="2" s="1"/>
  <c r="C352" i="2"/>
  <c r="D352" i="2" s="1"/>
  <c r="C353" i="2"/>
  <c r="D353" i="2" s="1"/>
  <c r="C354" i="2"/>
  <c r="D354" i="2" s="1"/>
  <c r="C355" i="2"/>
  <c r="D355" i="2" s="1"/>
  <c r="C356" i="2"/>
  <c r="D356" i="2" s="1"/>
  <c r="C357" i="2"/>
  <c r="D357" i="2" s="1"/>
  <c r="C358" i="2"/>
  <c r="D358" i="2" s="1"/>
  <c r="C359" i="2"/>
  <c r="D359" i="2" s="1"/>
  <c r="C360" i="2"/>
  <c r="D360" i="2" s="1"/>
  <c r="C361" i="2"/>
  <c r="D361" i="2" s="1"/>
  <c r="C362" i="2"/>
  <c r="D362" i="2" s="1"/>
  <c r="C363" i="2"/>
  <c r="D363" i="2" s="1"/>
  <c r="C364" i="2"/>
  <c r="D364" i="2" s="1"/>
  <c r="C365" i="2"/>
  <c r="D365" i="2" s="1"/>
  <c r="C366" i="2"/>
  <c r="D366" i="2" s="1"/>
  <c r="C367" i="2"/>
  <c r="D367" i="2" s="1"/>
  <c r="C368" i="2"/>
  <c r="D368" i="2" s="1"/>
  <c r="C369" i="2"/>
  <c r="D369" i="2" s="1"/>
  <c r="C370" i="2"/>
  <c r="D370" i="2" s="1"/>
  <c r="C371" i="2"/>
  <c r="D371" i="2" s="1"/>
  <c r="C372" i="2"/>
  <c r="D372" i="2" s="1"/>
  <c r="C373" i="2"/>
  <c r="D373" i="2" s="1"/>
  <c r="C374" i="2"/>
  <c r="D374" i="2" s="1"/>
  <c r="C375" i="2"/>
  <c r="D375" i="2" s="1"/>
  <c r="C376" i="2"/>
  <c r="D376" i="2" s="1"/>
  <c r="C377" i="2"/>
  <c r="D377" i="2" s="1"/>
  <c r="C378" i="2"/>
  <c r="D378" i="2" s="1"/>
  <c r="C379" i="2"/>
  <c r="D379" i="2" s="1"/>
  <c r="C380" i="2"/>
  <c r="D380" i="2" s="1"/>
  <c r="C381" i="2"/>
  <c r="D381" i="2" s="1"/>
  <c r="C382" i="2"/>
  <c r="D382" i="2" s="1"/>
  <c r="C383" i="2"/>
  <c r="D383" i="2" s="1"/>
  <c r="C384" i="2"/>
  <c r="D384" i="2" s="1"/>
  <c r="C385" i="2"/>
  <c r="D385" i="2" s="1"/>
  <c r="C386" i="2"/>
  <c r="D386" i="2" s="1"/>
  <c r="C387" i="2"/>
  <c r="D387" i="2" s="1"/>
  <c r="C388" i="2"/>
  <c r="D388" i="2" s="1"/>
  <c r="C389" i="2"/>
  <c r="D389" i="2" s="1"/>
  <c r="C390" i="2"/>
  <c r="D390" i="2" s="1"/>
  <c r="C391" i="2"/>
  <c r="D391" i="2" s="1"/>
  <c r="C392" i="2"/>
  <c r="D392" i="2" s="1"/>
  <c r="C393" i="2"/>
  <c r="D393" i="2" s="1"/>
  <c r="C394" i="2"/>
  <c r="D394" i="2" s="1"/>
  <c r="C395" i="2"/>
  <c r="D395" i="2" s="1"/>
  <c r="C396" i="2"/>
  <c r="D396" i="2" s="1"/>
  <c r="C397" i="2"/>
  <c r="D397" i="2" s="1"/>
  <c r="C398" i="2"/>
  <c r="D398" i="2" s="1"/>
  <c r="C399" i="2"/>
  <c r="D399" i="2" s="1"/>
  <c r="C400" i="2"/>
  <c r="D400" i="2" s="1"/>
  <c r="C401" i="2"/>
  <c r="D401" i="2" s="1"/>
  <c r="C402" i="2"/>
  <c r="D402" i="2" s="1"/>
  <c r="C403" i="2"/>
  <c r="D403" i="2" s="1"/>
  <c r="C404" i="2"/>
  <c r="D404" i="2" s="1"/>
  <c r="C405" i="2"/>
  <c r="D405" i="2" s="1"/>
  <c r="C406" i="2"/>
  <c r="D406" i="2" s="1"/>
  <c r="C407" i="2"/>
  <c r="D407" i="2" s="1"/>
  <c r="C408" i="2"/>
  <c r="D408" i="2" s="1"/>
  <c r="C409" i="2"/>
  <c r="D409" i="2" s="1"/>
  <c r="C410" i="2"/>
  <c r="D410" i="2" s="1"/>
  <c r="C411" i="2"/>
  <c r="D411" i="2" s="1"/>
  <c r="C412" i="2"/>
  <c r="D412" i="2" s="1"/>
  <c r="C413" i="2"/>
  <c r="D413" i="2" s="1"/>
  <c r="C414" i="2"/>
  <c r="D414" i="2" s="1"/>
  <c r="C415" i="2"/>
  <c r="D415" i="2" s="1"/>
  <c r="C416" i="2"/>
  <c r="D416" i="2" s="1"/>
  <c r="C417" i="2"/>
  <c r="D417" i="2" s="1"/>
  <c r="C418" i="2"/>
  <c r="D418" i="2" s="1"/>
  <c r="C419" i="2"/>
  <c r="D419" i="2" s="1"/>
  <c r="C420" i="2"/>
  <c r="D420" i="2" s="1"/>
  <c r="C421" i="2"/>
  <c r="D421" i="2" s="1"/>
  <c r="C422" i="2"/>
  <c r="D422" i="2" s="1"/>
  <c r="C423" i="2"/>
  <c r="D423" i="2" s="1"/>
  <c r="C424" i="2"/>
  <c r="D424" i="2" s="1"/>
  <c r="C425" i="2"/>
  <c r="D425" i="2" s="1"/>
  <c r="C426" i="2"/>
  <c r="D426" i="2" s="1"/>
  <c r="C427" i="2"/>
  <c r="D427" i="2" s="1"/>
  <c r="C428" i="2"/>
  <c r="D428" i="2" s="1"/>
  <c r="C429" i="2"/>
  <c r="D429" i="2" s="1"/>
  <c r="C430" i="2"/>
  <c r="D430" i="2" s="1"/>
  <c r="C431" i="2"/>
  <c r="D431" i="2" s="1"/>
  <c r="C432" i="2"/>
  <c r="D432" i="2" s="1"/>
  <c r="C433" i="2"/>
  <c r="D433" i="2" s="1"/>
  <c r="C434" i="2"/>
  <c r="D434" i="2" s="1"/>
  <c r="C435" i="2"/>
  <c r="D435" i="2" s="1"/>
  <c r="C436" i="2"/>
  <c r="D436" i="2" s="1"/>
  <c r="C437" i="2"/>
  <c r="D437" i="2" s="1"/>
  <c r="C438" i="2"/>
  <c r="D438" i="2" s="1"/>
  <c r="C439" i="2"/>
  <c r="D439" i="2" s="1"/>
  <c r="C440" i="2"/>
  <c r="D440" i="2" s="1"/>
  <c r="C441" i="2"/>
  <c r="D441" i="2" s="1"/>
  <c r="C442" i="2"/>
  <c r="D442" i="2" s="1"/>
  <c r="C443" i="2"/>
  <c r="D443" i="2" s="1"/>
  <c r="C444" i="2"/>
  <c r="D444" i="2" s="1"/>
  <c r="C445" i="2"/>
  <c r="D445" i="2" s="1"/>
  <c r="C446" i="2"/>
  <c r="D446" i="2" s="1"/>
  <c r="C447" i="2"/>
  <c r="D447" i="2" s="1"/>
  <c r="C448" i="2"/>
  <c r="D448" i="2" s="1"/>
  <c r="C449" i="2"/>
  <c r="D449" i="2" s="1"/>
  <c r="C450" i="2"/>
  <c r="D450" i="2" s="1"/>
  <c r="C451" i="2"/>
  <c r="D451" i="2" s="1"/>
  <c r="C452" i="2"/>
  <c r="D452" i="2" s="1"/>
  <c r="C453" i="2"/>
  <c r="D453" i="2" s="1"/>
  <c r="C454" i="2"/>
  <c r="D454" i="2" s="1"/>
  <c r="C455" i="2"/>
  <c r="D455" i="2" s="1"/>
  <c r="C456" i="2"/>
  <c r="D456" i="2" s="1"/>
  <c r="C457" i="2"/>
  <c r="D457" i="2" s="1"/>
  <c r="C458" i="2"/>
  <c r="D458" i="2" s="1"/>
  <c r="C459" i="2"/>
  <c r="D459" i="2" s="1"/>
  <c r="C460" i="2"/>
  <c r="D460" i="2" s="1"/>
  <c r="C461" i="2"/>
  <c r="D461" i="2" s="1"/>
  <c r="C462" i="2"/>
  <c r="D462" i="2" s="1"/>
  <c r="C463" i="2"/>
  <c r="D463" i="2" s="1"/>
  <c r="C464" i="2"/>
  <c r="D464" i="2" s="1"/>
  <c r="C465" i="2"/>
  <c r="D465" i="2" s="1"/>
  <c r="C466" i="2"/>
  <c r="D466" i="2" s="1"/>
  <c r="C467" i="2"/>
  <c r="D467" i="2" s="1"/>
  <c r="C468" i="2"/>
  <c r="D468" i="2" s="1"/>
  <c r="C469" i="2"/>
  <c r="D469" i="2" s="1"/>
  <c r="C470" i="2"/>
  <c r="D470" i="2" s="1"/>
  <c r="C471" i="2"/>
  <c r="D471" i="2" s="1"/>
  <c r="C472" i="2"/>
  <c r="D472" i="2" s="1"/>
  <c r="C473" i="2"/>
  <c r="D473" i="2" s="1"/>
  <c r="C474" i="2"/>
  <c r="D474" i="2" s="1"/>
  <c r="C475" i="2"/>
  <c r="D475" i="2" s="1"/>
  <c r="C476" i="2"/>
  <c r="D476" i="2" s="1"/>
  <c r="C477" i="2"/>
  <c r="D477" i="2" s="1"/>
  <c r="C478" i="2"/>
  <c r="D478" i="2" s="1"/>
  <c r="C479" i="2"/>
  <c r="D479" i="2" s="1"/>
  <c r="C480" i="2"/>
  <c r="D480" i="2" s="1"/>
  <c r="C481" i="2"/>
  <c r="D481" i="2" s="1"/>
  <c r="C482" i="2"/>
  <c r="D482" i="2" s="1"/>
  <c r="C483" i="2"/>
  <c r="D483" i="2" s="1"/>
  <c r="C484" i="2"/>
  <c r="D484" i="2" s="1"/>
  <c r="C485" i="2"/>
  <c r="D485" i="2" s="1"/>
  <c r="C486" i="2"/>
  <c r="D486" i="2" s="1"/>
  <c r="C487" i="2"/>
  <c r="D487" i="2" s="1"/>
  <c r="C488" i="2"/>
  <c r="D488" i="2" s="1"/>
  <c r="C489" i="2"/>
  <c r="D489" i="2" s="1"/>
  <c r="C490" i="2"/>
  <c r="D490" i="2" s="1"/>
  <c r="C491" i="2"/>
  <c r="D491" i="2" s="1"/>
  <c r="C492" i="2"/>
  <c r="D492" i="2" s="1"/>
  <c r="C493" i="2"/>
  <c r="D493" i="2" s="1"/>
  <c r="C494" i="2"/>
  <c r="D494" i="2" s="1"/>
  <c r="C495" i="2"/>
  <c r="D495" i="2" s="1"/>
  <c r="C496" i="2"/>
  <c r="D496" i="2" s="1"/>
  <c r="C497" i="2"/>
  <c r="D497" i="2" s="1"/>
  <c r="C498" i="2"/>
  <c r="D498" i="2" s="1"/>
  <c r="C499" i="2"/>
  <c r="D499" i="2" s="1"/>
  <c r="C500" i="2"/>
  <c r="D500" i="2" s="1"/>
  <c r="C501" i="2"/>
  <c r="D501" i="2" s="1"/>
  <c r="C502" i="2"/>
  <c r="D502" i="2" s="1"/>
  <c r="C503" i="2"/>
  <c r="D503" i="2" s="1"/>
  <c r="C504" i="2"/>
  <c r="D504" i="2" s="1"/>
  <c r="C505" i="2"/>
  <c r="D505" i="2" s="1"/>
  <c r="C506" i="2"/>
  <c r="D506" i="2" s="1"/>
  <c r="C507" i="2"/>
  <c r="D507" i="2" s="1"/>
  <c r="C508" i="2"/>
  <c r="D508" i="2" s="1"/>
  <c r="C509" i="2"/>
  <c r="D509" i="2" s="1"/>
  <c r="C510" i="2"/>
  <c r="D510" i="2" s="1"/>
  <c r="C511" i="2"/>
  <c r="D511" i="2" s="1"/>
  <c r="C512" i="2"/>
  <c r="D512" i="2" s="1"/>
  <c r="C513" i="2"/>
  <c r="D513" i="2" s="1"/>
  <c r="C514" i="2"/>
  <c r="D514" i="2" s="1"/>
  <c r="C515" i="2"/>
  <c r="D515" i="2" s="1"/>
  <c r="C516" i="2"/>
  <c r="D516" i="2" s="1"/>
  <c r="C517" i="2"/>
  <c r="D517" i="2" s="1"/>
  <c r="C518" i="2"/>
  <c r="D518" i="2" s="1"/>
  <c r="C519" i="2"/>
  <c r="D519" i="2" s="1"/>
  <c r="C520" i="2"/>
  <c r="D520" i="2" s="1"/>
  <c r="C521" i="2"/>
  <c r="D521" i="2" s="1"/>
  <c r="C522" i="2"/>
  <c r="D522" i="2" s="1"/>
  <c r="C523" i="2"/>
  <c r="D523" i="2" s="1"/>
  <c r="C524" i="2"/>
  <c r="D524" i="2" s="1"/>
  <c r="C525" i="2"/>
  <c r="D525" i="2" s="1"/>
  <c r="C526" i="2"/>
  <c r="D526" i="2" s="1"/>
  <c r="C527" i="2"/>
  <c r="D527" i="2" s="1"/>
  <c r="C528" i="2"/>
  <c r="D528" i="2" s="1"/>
  <c r="C529" i="2"/>
  <c r="D529" i="2" s="1"/>
  <c r="C530" i="2"/>
  <c r="D530" i="2" s="1"/>
  <c r="C531" i="2"/>
  <c r="D531" i="2" s="1"/>
  <c r="C532" i="2"/>
  <c r="D532" i="2" s="1"/>
  <c r="C533" i="2"/>
  <c r="D533" i="2" s="1"/>
  <c r="C534" i="2"/>
  <c r="D534" i="2" s="1"/>
  <c r="C535" i="2"/>
  <c r="D535" i="2" s="1"/>
  <c r="C536" i="2"/>
  <c r="D536" i="2" s="1"/>
  <c r="C537" i="2"/>
  <c r="D537" i="2" s="1"/>
  <c r="C538" i="2"/>
  <c r="D538" i="2" s="1"/>
  <c r="C539" i="2"/>
  <c r="D539" i="2" s="1"/>
  <c r="C540" i="2"/>
  <c r="D540" i="2" s="1"/>
  <c r="C541" i="2"/>
  <c r="D541" i="2" s="1"/>
  <c r="C542" i="2"/>
  <c r="D542" i="2" s="1"/>
  <c r="C543" i="2"/>
  <c r="D543" i="2" s="1"/>
  <c r="C544" i="2"/>
  <c r="D544" i="2" s="1"/>
  <c r="C545" i="2"/>
  <c r="D545" i="2" s="1"/>
  <c r="C546" i="2"/>
  <c r="D546" i="2" s="1"/>
  <c r="C547" i="2"/>
  <c r="D547" i="2" s="1"/>
  <c r="C548" i="2"/>
  <c r="D548" i="2" s="1"/>
  <c r="C549" i="2"/>
  <c r="D549" i="2" s="1"/>
  <c r="C550" i="2"/>
  <c r="D550" i="2" s="1"/>
  <c r="C551" i="2"/>
  <c r="D551" i="2" s="1"/>
  <c r="C552" i="2"/>
  <c r="D552" i="2" s="1"/>
  <c r="C553" i="2"/>
  <c r="D553" i="2" s="1"/>
  <c r="C554" i="2"/>
  <c r="D554" i="2" s="1"/>
  <c r="C555" i="2"/>
  <c r="D555" i="2" s="1"/>
  <c r="C556" i="2"/>
  <c r="D556" i="2" s="1"/>
  <c r="C557" i="2"/>
  <c r="D557" i="2" s="1"/>
  <c r="C558" i="2"/>
  <c r="D558" i="2" s="1"/>
  <c r="C559" i="2"/>
  <c r="D559" i="2" s="1"/>
  <c r="C560" i="2"/>
  <c r="D560" i="2" s="1"/>
  <c r="C561" i="2"/>
  <c r="D561" i="2" s="1"/>
  <c r="C562" i="2"/>
  <c r="D562" i="2" s="1"/>
  <c r="C563" i="2"/>
  <c r="D563" i="2" s="1"/>
  <c r="C564" i="2"/>
  <c r="D564" i="2" s="1"/>
  <c r="C565" i="2"/>
  <c r="D565" i="2" s="1"/>
  <c r="C566" i="2"/>
  <c r="D566" i="2" s="1"/>
  <c r="C567" i="2"/>
  <c r="D567" i="2" s="1"/>
  <c r="C568" i="2"/>
  <c r="D568" i="2" s="1"/>
  <c r="C569" i="2"/>
  <c r="D569" i="2" s="1"/>
  <c r="C570" i="2"/>
  <c r="D570" i="2" s="1"/>
  <c r="C571" i="2"/>
  <c r="D571" i="2" s="1"/>
  <c r="C572" i="2"/>
  <c r="D572" i="2" s="1"/>
  <c r="C573" i="2"/>
  <c r="D573" i="2" s="1"/>
  <c r="C574" i="2"/>
  <c r="D574" i="2" s="1"/>
  <c r="C575" i="2"/>
  <c r="D575" i="2" s="1"/>
  <c r="C576" i="2"/>
  <c r="D576" i="2" s="1"/>
  <c r="C577" i="2"/>
  <c r="D577" i="2" s="1"/>
  <c r="C578" i="2"/>
  <c r="D578" i="2" s="1"/>
  <c r="C579" i="2"/>
  <c r="D579" i="2" s="1"/>
  <c r="C580" i="2"/>
  <c r="D580" i="2" s="1"/>
  <c r="C581" i="2"/>
  <c r="D581" i="2" s="1"/>
  <c r="C582" i="2"/>
  <c r="D582" i="2" s="1"/>
  <c r="C583" i="2"/>
  <c r="D583" i="2" s="1"/>
  <c r="C584" i="2"/>
  <c r="D584" i="2" s="1"/>
  <c r="C585" i="2"/>
  <c r="D585" i="2" s="1"/>
  <c r="C586" i="2"/>
  <c r="D586" i="2" s="1"/>
  <c r="C587" i="2"/>
  <c r="D587" i="2" s="1"/>
  <c r="C588" i="2"/>
  <c r="D588" i="2" s="1"/>
  <c r="C589" i="2"/>
  <c r="D589" i="2" s="1"/>
  <c r="C590" i="2"/>
  <c r="D590" i="2" s="1"/>
  <c r="C591" i="2"/>
  <c r="D591" i="2" s="1"/>
  <c r="C592" i="2"/>
  <c r="D592" i="2" s="1"/>
  <c r="C593" i="2"/>
  <c r="D593" i="2" s="1"/>
  <c r="C594" i="2"/>
  <c r="D594" i="2" s="1"/>
  <c r="C595" i="2"/>
  <c r="D595" i="2" s="1"/>
  <c r="C596" i="2"/>
  <c r="D596" i="2" s="1"/>
  <c r="C597" i="2"/>
  <c r="D597" i="2" s="1"/>
  <c r="C598" i="2"/>
  <c r="D598" i="2" s="1"/>
  <c r="C599" i="2"/>
  <c r="D599" i="2" s="1"/>
  <c r="C600" i="2"/>
  <c r="D600" i="2" s="1"/>
  <c r="C601" i="2"/>
  <c r="D601" i="2" s="1"/>
  <c r="C602" i="2"/>
  <c r="D602" i="2" s="1"/>
  <c r="C603" i="2"/>
  <c r="D603" i="2" s="1"/>
  <c r="C604" i="2"/>
  <c r="D604" i="2" s="1"/>
  <c r="C605" i="2"/>
  <c r="D605" i="2" s="1"/>
  <c r="C606" i="2"/>
  <c r="D606" i="2" s="1"/>
  <c r="C607" i="2"/>
  <c r="D607" i="2" s="1"/>
  <c r="C608" i="2"/>
  <c r="D608" i="2" s="1"/>
  <c r="C609" i="2"/>
  <c r="D609" i="2" s="1"/>
  <c r="C610" i="2"/>
  <c r="D610" i="2" s="1"/>
  <c r="C611" i="2"/>
  <c r="D611" i="2" s="1"/>
  <c r="C612" i="2"/>
  <c r="D612" i="2" s="1"/>
  <c r="C613" i="2"/>
  <c r="D613" i="2" s="1"/>
  <c r="C614" i="2"/>
  <c r="D614" i="2" s="1"/>
  <c r="C615" i="2"/>
  <c r="D615" i="2" s="1"/>
  <c r="C616" i="2"/>
  <c r="D616" i="2" s="1"/>
  <c r="C617" i="2"/>
  <c r="D617" i="2" s="1"/>
  <c r="C618" i="2"/>
  <c r="D618" i="2" s="1"/>
  <c r="C619" i="2"/>
  <c r="D619" i="2" s="1"/>
  <c r="C620" i="2"/>
  <c r="D620" i="2" s="1"/>
  <c r="C621" i="2"/>
  <c r="D621" i="2" s="1"/>
  <c r="C622" i="2"/>
  <c r="D622" i="2" s="1"/>
  <c r="C623" i="2"/>
  <c r="D623" i="2" s="1"/>
  <c r="C624" i="2"/>
  <c r="D624" i="2" s="1"/>
  <c r="C625" i="2"/>
  <c r="D625" i="2" s="1"/>
  <c r="C626" i="2"/>
  <c r="D626" i="2" s="1"/>
  <c r="C627" i="2"/>
  <c r="D627" i="2" s="1"/>
  <c r="C628" i="2"/>
  <c r="D628" i="2" s="1"/>
  <c r="C629" i="2"/>
  <c r="D629" i="2" s="1"/>
  <c r="C630" i="2"/>
  <c r="D630" i="2" s="1"/>
  <c r="C631" i="2"/>
  <c r="D631" i="2" s="1"/>
  <c r="C632" i="2"/>
  <c r="D632" i="2" s="1"/>
  <c r="C633" i="2"/>
  <c r="D633" i="2" s="1"/>
  <c r="C634" i="2"/>
  <c r="D634" i="2" s="1"/>
  <c r="C635" i="2"/>
  <c r="D635" i="2" s="1"/>
  <c r="C636" i="2"/>
  <c r="D636" i="2" s="1"/>
  <c r="C637" i="2"/>
  <c r="D637" i="2" s="1"/>
  <c r="C638" i="2"/>
  <c r="D638" i="2" s="1"/>
  <c r="C639" i="2"/>
  <c r="D639" i="2" s="1"/>
  <c r="C640" i="2"/>
  <c r="D640" i="2" s="1"/>
  <c r="C641" i="2"/>
  <c r="D641" i="2" s="1"/>
  <c r="C642" i="2"/>
  <c r="D642" i="2" s="1"/>
  <c r="C643" i="2"/>
  <c r="D643" i="2" s="1"/>
  <c r="C644" i="2"/>
  <c r="D644" i="2" s="1"/>
  <c r="C645" i="2"/>
  <c r="D645" i="2" s="1"/>
  <c r="C646" i="2"/>
  <c r="D646" i="2" s="1"/>
  <c r="C647" i="2"/>
  <c r="D647" i="2" s="1"/>
  <c r="C648" i="2"/>
  <c r="D648" i="2" s="1"/>
  <c r="C649" i="2"/>
  <c r="D649" i="2" s="1"/>
  <c r="C650" i="2"/>
  <c r="D650" i="2" s="1"/>
  <c r="C651" i="2"/>
  <c r="D651" i="2" s="1"/>
  <c r="C652" i="2"/>
  <c r="D652" i="2" s="1"/>
  <c r="C653" i="2"/>
  <c r="D653" i="2" s="1"/>
  <c r="C654" i="2"/>
  <c r="D654" i="2" s="1"/>
  <c r="C655" i="2"/>
  <c r="D655" i="2" s="1"/>
  <c r="C656" i="2"/>
  <c r="D656" i="2" s="1"/>
  <c r="C657" i="2"/>
  <c r="D657" i="2" s="1"/>
  <c r="C658" i="2"/>
  <c r="D658" i="2" s="1"/>
  <c r="C659" i="2"/>
  <c r="D659" i="2" s="1"/>
  <c r="C660" i="2"/>
  <c r="D660" i="2" s="1"/>
  <c r="C661" i="2"/>
  <c r="D661" i="2" s="1"/>
  <c r="C662" i="2"/>
  <c r="D662" i="2" s="1"/>
  <c r="C663" i="2"/>
  <c r="D663" i="2" s="1"/>
  <c r="C664" i="2"/>
  <c r="D664" i="2" s="1"/>
  <c r="C665" i="2"/>
  <c r="D665" i="2" s="1"/>
  <c r="C666" i="2"/>
  <c r="D666" i="2" s="1"/>
  <c r="C667" i="2"/>
  <c r="D667" i="2" s="1"/>
  <c r="C668" i="2"/>
  <c r="D668" i="2" s="1"/>
  <c r="C669" i="2"/>
  <c r="D669" i="2" s="1"/>
  <c r="C670" i="2"/>
  <c r="D670" i="2" s="1"/>
  <c r="C671" i="2"/>
  <c r="D671" i="2" s="1"/>
  <c r="C672" i="2"/>
  <c r="D672" i="2" s="1"/>
  <c r="C673" i="2"/>
  <c r="D673" i="2" s="1"/>
  <c r="C674" i="2"/>
  <c r="D674" i="2" s="1"/>
  <c r="C675" i="2"/>
  <c r="D675" i="2" s="1"/>
  <c r="C676" i="2"/>
  <c r="D676" i="2" s="1"/>
  <c r="C677" i="2"/>
  <c r="D677" i="2" s="1"/>
  <c r="C678" i="2"/>
  <c r="D678" i="2" s="1"/>
  <c r="C679" i="2"/>
  <c r="D679" i="2" s="1"/>
  <c r="C680" i="2"/>
  <c r="D680" i="2" s="1"/>
  <c r="C681" i="2"/>
  <c r="D681" i="2" s="1"/>
  <c r="C682" i="2"/>
  <c r="D682" i="2" s="1"/>
  <c r="C683" i="2"/>
  <c r="D683" i="2" s="1"/>
  <c r="C684" i="2"/>
  <c r="D684" i="2" s="1"/>
  <c r="C685" i="2"/>
  <c r="D685" i="2" s="1"/>
  <c r="C686" i="2"/>
  <c r="D686" i="2" s="1"/>
  <c r="C687" i="2"/>
  <c r="D687" i="2" s="1"/>
  <c r="C688" i="2"/>
  <c r="D688" i="2" s="1"/>
  <c r="C689" i="2"/>
  <c r="D689" i="2" s="1"/>
  <c r="C690" i="2"/>
  <c r="D690" i="2" s="1"/>
  <c r="C691" i="2"/>
  <c r="D691" i="2" s="1"/>
  <c r="C692" i="2"/>
  <c r="D692" i="2" s="1"/>
  <c r="C693" i="2"/>
  <c r="D693" i="2" s="1"/>
  <c r="C694" i="2"/>
  <c r="D694" i="2" s="1"/>
  <c r="C695" i="2"/>
  <c r="D695" i="2" s="1"/>
  <c r="C696" i="2"/>
  <c r="D696" i="2" s="1"/>
  <c r="C697" i="2"/>
  <c r="D697" i="2" s="1"/>
  <c r="C698" i="2"/>
  <c r="D698" i="2" s="1"/>
  <c r="C699" i="2"/>
  <c r="D699" i="2" s="1"/>
  <c r="C700" i="2"/>
  <c r="D700" i="2" s="1"/>
  <c r="C701" i="2"/>
  <c r="D701" i="2" s="1"/>
  <c r="C702" i="2"/>
  <c r="D702" i="2" s="1"/>
  <c r="C703" i="2"/>
  <c r="D703" i="2" s="1"/>
  <c r="C704" i="2"/>
  <c r="D704" i="2" s="1"/>
  <c r="C705" i="2"/>
  <c r="D705" i="2" s="1"/>
  <c r="C706" i="2"/>
  <c r="D706" i="2" s="1"/>
  <c r="C707" i="2"/>
  <c r="D707" i="2" s="1"/>
  <c r="C708" i="2"/>
  <c r="D708" i="2" s="1"/>
  <c r="C709" i="2"/>
  <c r="D709" i="2" s="1"/>
  <c r="C710" i="2"/>
  <c r="D710" i="2" s="1"/>
  <c r="C711" i="2"/>
  <c r="D711" i="2" s="1"/>
  <c r="C712" i="2"/>
  <c r="D712" i="2" s="1"/>
  <c r="C713" i="2"/>
  <c r="D713" i="2" s="1"/>
  <c r="C714" i="2"/>
  <c r="D714" i="2" s="1"/>
  <c r="C715" i="2"/>
  <c r="D715" i="2" s="1"/>
  <c r="C716" i="2"/>
  <c r="D716" i="2" s="1"/>
  <c r="C717" i="2"/>
  <c r="D717" i="2" s="1"/>
  <c r="C718" i="2"/>
  <c r="D718" i="2" s="1"/>
  <c r="C719" i="2"/>
  <c r="D719" i="2" s="1"/>
  <c r="C720" i="2"/>
  <c r="D720" i="2" s="1"/>
  <c r="C721" i="2"/>
  <c r="D721" i="2" s="1"/>
  <c r="C722" i="2"/>
  <c r="D722" i="2" s="1"/>
  <c r="C723" i="2"/>
  <c r="D723" i="2" s="1"/>
  <c r="C724" i="2"/>
  <c r="D724" i="2" s="1"/>
  <c r="C725" i="2"/>
  <c r="D725" i="2" s="1"/>
  <c r="C726" i="2"/>
  <c r="D726" i="2" s="1"/>
  <c r="C727" i="2"/>
  <c r="D727" i="2" s="1"/>
  <c r="C728" i="2"/>
  <c r="D728" i="2" s="1"/>
  <c r="C729" i="2"/>
  <c r="D729" i="2" s="1"/>
  <c r="C730" i="2"/>
  <c r="D730" i="2" s="1"/>
  <c r="C731" i="2"/>
  <c r="D731" i="2" s="1"/>
  <c r="C732" i="2"/>
  <c r="D732" i="2" s="1"/>
  <c r="C733" i="2"/>
  <c r="D733" i="2" s="1"/>
  <c r="C734" i="2"/>
  <c r="D734" i="2" s="1"/>
  <c r="C735" i="2"/>
  <c r="D735" i="2" s="1"/>
  <c r="C736" i="2"/>
  <c r="D736" i="2" s="1"/>
  <c r="C737" i="2"/>
  <c r="D737" i="2" s="1"/>
  <c r="C738" i="2"/>
  <c r="D738" i="2" s="1"/>
  <c r="C739" i="2"/>
  <c r="D739" i="2" s="1"/>
  <c r="C740" i="2"/>
  <c r="D740" i="2" s="1"/>
  <c r="C741" i="2"/>
  <c r="D741" i="2" s="1"/>
  <c r="C742" i="2"/>
  <c r="D742" i="2" s="1"/>
  <c r="C743" i="2"/>
  <c r="D743" i="2" s="1"/>
  <c r="C744" i="2"/>
  <c r="D744" i="2" s="1"/>
  <c r="C745" i="2"/>
  <c r="D745" i="2" s="1"/>
  <c r="C746" i="2"/>
  <c r="D746" i="2" s="1"/>
  <c r="C747" i="2"/>
  <c r="D747" i="2" s="1"/>
  <c r="C748" i="2"/>
  <c r="D748" i="2" s="1"/>
  <c r="C749" i="2"/>
  <c r="D749" i="2" s="1"/>
  <c r="C750" i="2"/>
  <c r="D750" i="2" s="1"/>
  <c r="C751" i="2"/>
  <c r="D751" i="2" s="1"/>
  <c r="C752" i="2"/>
  <c r="D752" i="2" s="1"/>
  <c r="C753" i="2"/>
  <c r="D753" i="2" s="1"/>
  <c r="C754" i="2"/>
  <c r="D754" i="2" s="1"/>
  <c r="C755" i="2"/>
  <c r="D755" i="2" s="1"/>
  <c r="C756" i="2"/>
  <c r="D756" i="2" s="1"/>
  <c r="C757" i="2"/>
  <c r="D757" i="2" s="1"/>
  <c r="C758" i="2"/>
  <c r="D758" i="2" s="1"/>
  <c r="C759" i="2"/>
  <c r="D759" i="2" s="1"/>
  <c r="C760" i="2"/>
  <c r="D760" i="2" s="1"/>
  <c r="C761" i="2"/>
  <c r="D761" i="2" s="1"/>
  <c r="C762" i="2"/>
  <c r="D762" i="2" s="1"/>
  <c r="C763" i="2"/>
  <c r="D763" i="2" s="1"/>
  <c r="C764" i="2"/>
  <c r="D764" i="2" s="1"/>
  <c r="C765" i="2"/>
  <c r="D765" i="2" s="1"/>
  <c r="C766" i="2"/>
  <c r="D766" i="2" s="1"/>
  <c r="C767" i="2"/>
  <c r="D767" i="2" s="1"/>
  <c r="C768" i="2"/>
  <c r="D768" i="2" s="1"/>
  <c r="C769" i="2"/>
  <c r="D769" i="2" s="1"/>
  <c r="C770" i="2"/>
  <c r="D770" i="2" s="1"/>
  <c r="C771" i="2"/>
  <c r="D771" i="2" s="1"/>
  <c r="C772" i="2"/>
  <c r="D772" i="2" s="1"/>
  <c r="C773" i="2"/>
  <c r="D773" i="2" s="1"/>
  <c r="C774" i="2"/>
  <c r="D774" i="2" s="1"/>
  <c r="C775" i="2"/>
  <c r="D775" i="2" s="1"/>
  <c r="C776" i="2"/>
  <c r="D776" i="2" s="1"/>
  <c r="C777" i="2"/>
  <c r="D777" i="2" s="1"/>
  <c r="C778" i="2"/>
  <c r="D778" i="2" s="1"/>
  <c r="C779" i="2"/>
  <c r="D779" i="2" s="1"/>
  <c r="C780" i="2"/>
  <c r="D780" i="2" s="1"/>
  <c r="C781" i="2"/>
  <c r="D781" i="2" s="1"/>
  <c r="C782" i="2"/>
  <c r="D782" i="2" s="1"/>
  <c r="C783" i="2"/>
  <c r="D783" i="2" s="1"/>
  <c r="C784" i="2"/>
  <c r="D784" i="2" s="1"/>
  <c r="C785" i="2"/>
  <c r="D785" i="2" s="1"/>
  <c r="C786" i="2"/>
  <c r="D786" i="2" s="1"/>
  <c r="C787" i="2"/>
  <c r="D787" i="2" s="1"/>
  <c r="C788" i="2"/>
  <c r="D788" i="2" s="1"/>
  <c r="C789" i="2"/>
  <c r="D789" i="2" s="1"/>
  <c r="C790" i="2"/>
  <c r="D790" i="2" s="1"/>
  <c r="C791" i="2"/>
  <c r="D791" i="2" s="1"/>
  <c r="C792" i="2"/>
  <c r="D792" i="2" s="1"/>
  <c r="C793" i="2"/>
  <c r="D793" i="2" s="1"/>
  <c r="C794" i="2"/>
  <c r="D794" i="2" s="1"/>
  <c r="C795" i="2"/>
  <c r="D795" i="2" s="1"/>
  <c r="C796" i="2"/>
  <c r="D796" i="2" s="1"/>
  <c r="C797" i="2"/>
  <c r="D797" i="2" s="1"/>
  <c r="C798" i="2"/>
  <c r="D798" i="2" s="1"/>
  <c r="C799" i="2"/>
  <c r="D799" i="2" s="1"/>
  <c r="C800" i="2"/>
  <c r="D800" i="2" s="1"/>
  <c r="C801" i="2"/>
  <c r="D801" i="2" s="1"/>
  <c r="C802" i="2"/>
  <c r="D802" i="2" s="1"/>
  <c r="C803" i="2"/>
  <c r="D803" i="2" s="1"/>
  <c r="C804" i="2"/>
  <c r="D804" i="2" s="1"/>
  <c r="C805" i="2"/>
  <c r="D805" i="2" s="1"/>
  <c r="C806" i="2"/>
  <c r="D806" i="2" s="1"/>
  <c r="C807" i="2"/>
  <c r="D807" i="2" s="1"/>
  <c r="C808" i="2"/>
  <c r="D808" i="2" s="1"/>
  <c r="C809" i="2"/>
  <c r="D809" i="2" s="1"/>
  <c r="C810" i="2"/>
  <c r="D810" i="2" s="1"/>
  <c r="C811" i="2"/>
  <c r="D811" i="2" s="1"/>
  <c r="C812" i="2"/>
  <c r="D812" i="2" s="1"/>
  <c r="C813" i="2"/>
  <c r="D813" i="2" s="1"/>
  <c r="C814" i="2"/>
  <c r="D814" i="2" s="1"/>
  <c r="C815" i="2"/>
  <c r="D815" i="2" s="1"/>
  <c r="C816" i="2"/>
  <c r="D816" i="2" s="1"/>
  <c r="C817" i="2"/>
  <c r="D817" i="2" s="1"/>
  <c r="C818" i="2"/>
  <c r="D818" i="2" s="1"/>
  <c r="C819" i="2"/>
  <c r="D819" i="2" s="1"/>
  <c r="C820" i="2"/>
  <c r="D820" i="2" s="1"/>
  <c r="C821" i="2"/>
  <c r="D821" i="2" s="1"/>
  <c r="C822" i="2"/>
  <c r="D822" i="2" s="1"/>
  <c r="C823" i="2"/>
  <c r="D823" i="2" s="1"/>
  <c r="C824" i="2"/>
  <c r="D824" i="2" s="1"/>
  <c r="C825" i="2"/>
  <c r="D825" i="2" s="1"/>
  <c r="C826" i="2"/>
  <c r="D826" i="2" s="1"/>
  <c r="C827" i="2"/>
  <c r="D827" i="2" s="1"/>
  <c r="C828" i="2"/>
  <c r="D828" i="2" s="1"/>
  <c r="C829" i="2"/>
  <c r="D829" i="2" s="1"/>
  <c r="C830" i="2"/>
  <c r="D830" i="2" s="1"/>
  <c r="C831" i="2"/>
  <c r="D831" i="2" s="1"/>
  <c r="C832" i="2"/>
  <c r="D832" i="2" s="1"/>
  <c r="C833" i="2"/>
  <c r="D833" i="2" s="1"/>
  <c r="C834" i="2"/>
  <c r="D834" i="2" s="1"/>
  <c r="C835" i="2"/>
  <c r="D835" i="2" s="1"/>
  <c r="C836" i="2"/>
  <c r="D836" i="2" s="1"/>
  <c r="C837" i="2"/>
  <c r="D837" i="2" s="1"/>
  <c r="C838" i="2"/>
  <c r="D838" i="2" s="1"/>
  <c r="C839" i="2"/>
  <c r="D839" i="2" s="1"/>
  <c r="C840" i="2"/>
  <c r="D840" i="2" s="1"/>
  <c r="C841" i="2"/>
  <c r="D841" i="2" s="1"/>
  <c r="C842" i="2"/>
  <c r="D842" i="2" s="1"/>
  <c r="C843" i="2"/>
  <c r="D843" i="2" s="1"/>
  <c r="C844" i="2"/>
  <c r="D844" i="2" s="1"/>
  <c r="C845" i="2"/>
  <c r="D845" i="2" s="1"/>
  <c r="C846" i="2"/>
  <c r="D846" i="2" s="1"/>
  <c r="C847" i="2"/>
  <c r="D847" i="2" s="1"/>
  <c r="C848" i="2"/>
  <c r="D848" i="2" s="1"/>
  <c r="C849" i="2"/>
  <c r="D849" i="2" s="1"/>
  <c r="C850" i="2"/>
  <c r="D850" i="2" s="1"/>
  <c r="C851" i="2"/>
  <c r="D851" i="2" s="1"/>
  <c r="C852" i="2"/>
  <c r="D852" i="2" s="1"/>
  <c r="C853" i="2"/>
  <c r="D853" i="2" s="1"/>
  <c r="C854" i="2"/>
  <c r="D854" i="2" s="1"/>
  <c r="C855" i="2"/>
  <c r="D855" i="2" s="1"/>
  <c r="C856" i="2"/>
  <c r="D856" i="2" s="1"/>
  <c r="C857" i="2"/>
  <c r="D857" i="2" s="1"/>
  <c r="C858" i="2"/>
  <c r="D858" i="2" s="1"/>
  <c r="C859" i="2"/>
  <c r="D859" i="2" s="1"/>
  <c r="C860" i="2"/>
  <c r="D860" i="2" s="1"/>
  <c r="C861" i="2"/>
  <c r="D861" i="2" s="1"/>
  <c r="C862" i="2"/>
  <c r="D862" i="2" s="1"/>
  <c r="C863" i="2"/>
  <c r="D863" i="2" s="1"/>
  <c r="C864" i="2"/>
  <c r="D864" i="2" s="1"/>
  <c r="C865" i="2"/>
  <c r="D865" i="2" s="1"/>
  <c r="D2" i="2"/>
  <c r="H108" i="3" l="1"/>
  <c r="H99" i="3"/>
  <c r="H98" i="3"/>
  <c r="H83" i="3"/>
  <c r="H109" i="3"/>
  <c r="H100" i="3"/>
  <c r="H79" i="3"/>
  <c r="H110" i="3"/>
  <c r="H102" i="3"/>
  <c r="H101" i="3"/>
  <c r="H95" i="3"/>
  <c r="H88" i="3"/>
  <c r="H104" i="3"/>
  <c r="H92" i="3"/>
  <c r="H86" i="3"/>
  <c r="H105" i="3"/>
  <c r="H96" i="3"/>
  <c r="H94" i="3"/>
  <c r="H89" i="3"/>
  <c r="H107" i="3"/>
  <c r="H106" i="3"/>
  <c r="H93" i="3"/>
  <c r="H81" i="3"/>
  <c r="H22" i="3"/>
  <c r="H2" i="3"/>
  <c r="F2" i="2"/>
  <c r="F70" i="2"/>
  <c r="F68" i="2"/>
  <c r="F64" i="2"/>
  <c r="F62" i="2"/>
  <c r="F56" i="2"/>
  <c r="F48" i="2"/>
  <c r="F46" i="2"/>
  <c r="F44" i="2"/>
  <c r="F40" i="2"/>
  <c r="F38" i="2"/>
  <c r="F66" i="2"/>
  <c r="F60" i="2"/>
  <c r="F58" i="2"/>
  <c r="F42" i="2"/>
  <c r="F50" i="2"/>
  <c r="F54" i="2"/>
  <c r="F72" i="2"/>
  <c r="F73" i="2"/>
  <c r="F71" i="2"/>
  <c r="F67" i="2"/>
  <c r="F65" i="2"/>
  <c r="F63" i="2"/>
  <c r="F61" i="2"/>
  <c r="F57" i="2"/>
  <c r="F55" i="2"/>
  <c r="F53" i="2"/>
  <c r="F51" i="2"/>
  <c r="F49" i="2"/>
  <c r="F41" i="2"/>
  <c r="F33" i="2"/>
  <c r="F25" i="2"/>
  <c r="F17" i="2"/>
  <c r="F9" i="2"/>
  <c r="F52" i="2"/>
  <c r="F69" i="2"/>
  <c r="F59" i="2"/>
  <c r="F47" i="2"/>
  <c r="F45" i="2"/>
  <c r="F43" i="2"/>
  <c r="F39" i="2"/>
  <c r="F37" i="2"/>
  <c r="F35" i="2"/>
  <c r="F31" i="2"/>
  <c r="F29" i="2"/>
  <c r="F27" i="2"/>
  <c r="F23" i="2"/>
  <c r="F21" i="2"/>
  <c r="F19" i="2"/>
  <c r="F15" i="2"/>
  <c r="F13" i="2"/>
  <c r="F11" i="2"/>
  <c r="F7" i="2"/>
  <c r="F5" i="2"/>
  <c r="F3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<sst xmlns="http://schemas.openxmlformats.org/spreadsheetml/2006/main" count="45" uniqueCount="26">
  <si>
    <t>UNDC1 - LUNDY RAWS-Adjusted Mono Lake Precip (in)</t>
  </si>
  <si>
    <t>MONO SHORE PRECIPITATION.2-Adjusted Mono Lake Precip (in)</t>
  </si>
  <si>
    <t>MONO SHORE PRECIPITATION.1-Adjusted Mono Lake Precip (in)</t>
  </si>
  <si>
    <t>MONO SHORE PRECIPITATION-Adjusted Mono Lake Precip (in)</t>
  </si>
  <si>
    <t>CAIN RANCH PRECIPITATION-Adjusted Mono Lake Precip (in)</t>
  </si>
  <si>
    <t>044881 - LEE VINING-Adjusted Mono Lake Precip (in)</t>
  </si>
  <si>
    <t>40943 - BODIE.1-Adjusted Mono Lake Precip (in)</t>
  </si>
  <si>
    <t>40943 - BODIE-Adjusted Mono Lake Precip (in)</t>
  </si>
  <si>
    <t>Date</t>
  </si>
  <si>
    <t>(38.0,[-117.])</t>
  </si>
  <si>
    <t>Days in the Month</t>
  </si>
  <si>
    <t>in/month</t>
  </si>
  <si>
    <t>Yearly Totals</t>
  </si>
  <si>
    <t>Year</t>
  </si>
  <si>
    <t>ERA5</t>
  </si>
  <si>
    <t>(37.75,-119.25)</t>
  </si>
  <si>
    <t>(37.75,-118.75)</t>
  </si>
  <si>
    <t>(38.25,-119.25)</t>
  </si>
  <si>
    <t>(38.25,-118.75)</t>
  </si>
  <si>
    <t>Average Val (in)</t>
  </si>
  <si>
    <t>Precip (in)</t>
  </si>
  <si>
    <t>CRUTS</t>
  </si>
  <si>
    <t>CRUTS (EAST)</t>
  </si>
  <si>
    <t>(CRUTS) - (37.75,-118.75)</t>
  </si>
  <si>
    <t>CRUTS w/ Variance</t>
  </si>
  <si>
    <t>MERRA2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</si>
</sst>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02124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1" fontId="0" fillId="0" borderId="0" xfId="0" applyNumberFormat="1"/>
    <xf numFmtId="0" fontId="2" fillId="0" borderId="0" xfId="0" applyFont="1"/>
    <xf numFmtId="0" fontId="0" fillId="0" borderId="0" xfId="0" applyFont="1" applyBorder="1"/>
    <xf numFmtId="0" fontId="3" fillId="0" borderId="0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 Precip Rate (In/Year)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Comparison!$F$1</c:f>
              <c:strCache>
                <c:ptCount val="1"/>
                <c:pt idx="0">
                  <c:v>CAIN RANCH PRECIPITATION-Adjusted Mono Lake Precip (in)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Comparison!$A$2:$A$122</c:f>
              <c:numCache>
                <c:formatCode>General</c:formatCode>
                <c:ptCount val="121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  <c:pt idx="117">
                  <c:v>2018</c:v>
                </c:pt>
                <c:pt idx="118">
                  <c:v>2019</c:v>
                </c:pt>
                <c:pt idx="119">
                  <c:v>2020</c:v>
                </c:pt>
                <c:pt idx="120">
                  <c:v>2021</c:v>
                </c:pt>
              </c:numCache>
            </c:numRef>
          </c:cat>
          <c:val>
            <c:numRef>
              <c:f>Comparison!$F$2:$F$122</c:f>
              <c:numCache>
                <c:formatCode>General</c:formatCode>
                <c:ptCount val="121"/>
                <c:pt idx="31">
                  <c:v>7.8155875808378754</c:v>
                </c:pt>
                <c:pt idx="32">
                  <c:v>7.7468286502091326</c:v>
                </c:pt>
                <c:pt idx="33">
                  <c:v>5.1645527924210768</c:v>
                </c:pt>
                <c:pt idx="34">
                  <c:v>11.413967081077841</c:v>
                </c:pt>
                <c:pt idx="35">
                  <c:v>9.7561149690993112</c:v>
                </c:pt>
                <c:pt idx="36">
                  <c:v>10.214506683395641</c:v>
                </c:pt>
                <c:pt idx="37">
                  <c:v>14.408797001998151</c:v>
                </c:pt>
                <c:pt idx="38">
                  <c:v>5.3173501137758263</c:v>
                </c:pt>
                <c:pt idx="39">
                  <c:v>9.3664812420890673</c:v>
                </c:pt>
                <c:pt idx="40">
                  <c:v>10.98613391996075</c:v>
                </c:pt>
                <c:pt idx="41">
                  <c:v>5.4243083113650394</c:v>
                </c:pt>
                <c:pt idx="42">
                  <c:v>8.7858510889210208</c:v>
                </c:pt>
                <c:pt idx="43">
                  <c:v>6.8835234258309912</c:v>
                </c:pt>
                <c:pt idx="44">
                  <c:v>11.986957008074629</c:v>
                </c:pt>
                <c:pt idx="45">
                  <c:v>10.80277700219826</c:v>
                </c:pt>
                <c:pt idx="46">
                  <c:v>2.0856847243133432</c:v>
                </c:pt>
                <c:pt idx="47">
                  <c:v>5.1187135127060861</c:v>
                </c:pt>
                <c:pt idx="48">
                  <c:v>6.2646942525467342</c:v>
                </c:pt>
                <c:pt idx="49">
                  <c:v>10.046429828608661</c:v>
                </c:pt>
                <c:pt idx="50">
                  <c:v>8.4191374426243613</c:v>
                </c:pt>
                <c:pt idx="51">
                  <c:v>11.06253282125981</c:v>
                </c:pt>
                <c:pt idx="52">
                  <c:v>4.3241670207676961</c:v>
                </c:pt>
                <c:pt idx="53">
                  <c:v>7.2349575176439016</c:v>
                </c:pt>
                <c:pt idx="54">
                  <c:v>13.110017129913381</c:v>
                </c:pt>
                <c:pt idx="55">
                  <c:v>4.6985207105501763</c:v>
                </c:pt>
                <c:pt idx="56">
                  <c:v>10.64233996853857</c:v>
                </c:pt>
                <c:pt idx="57">
                  <c:v>8.4267779196146151</c:v>
                </c:pt>
                <c:pt idx="58">
                  <c:v>6.6619674328313829</c:v>
                </c:pt>
                <c:pt idx="59">
                  <c:v>6.9370023202528817</c:v>
                </c:pt>
                <c:pt idx="60">
                  <c:v>5.0041154719966157</c:v>
                </c:pt>
                <c:pt idx="61">
                  <c:v>9.9623918201479178</c:v>
                </c:pt>
                <c:pt idx="62">
                  <c:v>13.331574716787291</c:v>
                </c:pt>
                <c:pt idx="63">
                  <c:v>7.8385072730594469</c:v>
                </c:pt>
                <c:pt idx="64">
                  <c:v>11.146571152258529</c:v>
                </c:pt>
                <c:pt idx="65">
                  <c:v>8.3198189739891077</c:v>
                </c:pt>
                <c:pt idx="66">
                  <c:v>8.8240507405105131</c:v>
                </c:pt>
                <c:pt idx="67">
                  <c:v>3.613658936971611</c:v>
                </c:pt>
                <c:pt idx="68">
                  <c:v>14.187240160353729</c:v>
                </c:pt>
                <c:pt idx="69">
                  <c:v>8.2281406216906294</c:v>
                </c:pt>
                <c:pt idx="70">
                  <c:v>7.2349573230035453</c:v>
                </c:pt>
                <c:pt idx="71">
                  <c:v>4.8131184596413972</c:v>
                </c:pt>
                <c:pt idx="72">
                  <c:v>11.75012082465002</c:v>
                </c:pt>
                <c:pt idx="73">
                  <c:v>7.777388297256957</c:v>
                </c:pt>
                <c:pt idx="74">
                  <c:v>8.4038584333204813</c:v>
                </c:pt>
                <c:pt idx="75">
                  <c:v>5.2485915177907616</c:v>
                </c:pt>
                <c:pt idx="76">
                  <c:v>8.976848017732685</c:v>
                </c:pt>
                <c:pt idx="77">
                  <c:v>12.712745197530619</c:v>
                </c:pt>
                <c:pt idx="78">
                  <c:v>9.6720763168586057</c:v>
                </c:pt>
                <c:pt idx="79">
                  <c:v>11.57440430935455</c:v>
                </c:pt>
                <c:pt idx="80">
                  <c:v>9.4352401593012392</c:v>
                </c:pt>
                <c:pt idx="81">
                  <c:v>15.50893766310204</c:v>
                </c:pt>
                <c:pt idx="82">
                  <c:v>13.18641673174268</c:v>
                </c:pt>
                <c:pt idx="83">
                  <c:v>5.3479095368918692</c:v>
                </c:pt>
                <c:pt idx="84">
                  <c:v>6.5855685306867624</c:v>
                </c:pt>
                <c:pt idx="85">
                  <c:v>9.9929511100434674</c:v>
                </c:pt>
                <c:pt idx="86">
                  <c:v>6.8988032252416778</c:v>
                </c:pt>
                <c:pt idx="87">
                  <c:v>4.3547263329849821</c:v>
                </c:pt>
                <c:pt idx="88">
                  <c:v>3.8581349966513439</c:v>
                </c:pt>
                <c:pt idx="89">
                  <c:v>4.7596394496148466</c:v>
                </c:pt>
                <c:pt idx="90">
                  <c:v>6.2112151747553286</c:v>
                </c:pt>
                <c:pt idx="91">
                  <c:v>6.0049383441300197</c:v>
                </c:pt>
                <c:pt idx="92">
                  <c:v>9.5880378757098796</c:v>
                </c:pt>
                <c:pt idx="93">
                  <c:v>5.8292215102175096</c:v>
                </c:pt>
                <c:pt idx="94">
                  <c:v>13.18641768426083</c:v>
                </c:pt>
                <c:pt idx="95">
                  <c:v>9.6262369617595542</c:v>
                </c:pt>
                <c:pt idx="96">
                  <c:v>6.1806553697283686</c:v>
                </c:pt>
                <c:pt idx="97">
                  <c:v>9.1449254002760725</c:v>
                </c:pt>
                <c:pt idx="98">
                  <c:v>5.0117552405803174</c:v>
                </c:pt>
                <c:pt idx="99">
                  <c:v>4.7138002350671773</c:v>
                </c:pt>
                <c:pt idx="100">
                  <c:v>6.6084880672684871</c:v>
                </c:pt>
                <c:pt idx="101">
                  <c:v>5.2791504528456654</c:v>
                </c:pt>
                <c:pt idx="102">
                  <c:v>5.0423149712586266</c:v>
                </c:pt>
                <c:pt idx="103">
                  <c:v>6.1730153699825001</c:v>
                </c:pt>
                <c:pt idx="104">
                  <c:v>10.000590417107439</c:v>
                </c:pt>
                <c:pt idx="105">
                  <c:v>10.20686735420156</c:v>
                </c:pt>
                <c:pt idx="106">
                  <c:v>2.3148807747687141</c:v>
                </c:pt>
                <c:pt idx="107">
                  <c:v>5.8445007132904276</c:v>
                </c:pt>
                <c:pt idx="108">
                  <c:v>7.27315692737929</c:v>
                </c:pt>
                <c:pt idx="109">
                  <c:v>9.3282815916694286</c:v>
                </c:pt>
                <c:pt idx="110">
                  <c:v>5.0117555358045083</c:v>
                </c:pt>
                <c:pt idx="111">
                  <c:v>5.4548675375420679</c:v>
                </c:pt>
                <c:pt idx="112">
                  <c:v>2.643395348943645</c:v>
                </c:pt>
                <c:pt idx="113">
                  <c:v>6.2723340841267614</c:v>
                </c:pt>
                <c:pt idx="114">
                  <c:v>7.4030351742734322</c:v>
                </c:pt>
                <c:pt idx="115">
                  <c:v>7.1814786099525216</c:v>
                </c:pt>
                <c:pt idx="116">
                  <c:v>11.528565062457529</c:v>
                </c:pt>
                <c:pt idx="117">
                  <c:v>7.280797358805386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C-41BF-81CF-0B38BBD34D74}"/>
            </c:ext>
          </c:extLst>
        </c:ser>
        <c:ser>
          <c:idx val="1"/>
          <c:order val="1"/>
          <c:tx>
            <c:strRef>
              <c:f>Comparison!$H$1</c:f>
              <c:strCache>
                <c:ptCount val="1"/>
                <c:pt idx="0">
                  <c:v>40943 - BODIE.1-Adjusted Mono Lake Precip (in)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Comparison!$A$2:$A$122</c:f>
              <c:numCache>
                <c:formatCode>General</c:formatCode>
                <c:ptCount val="121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  <c:pt idx="117">
                  <c:v>2018</c:v>
                </c:pt>
                <c:pt idx="118">
                  <c:v>2019</c:v>
                </c:pt>
                <c:pt idx="119">
                  <c:v>2020</c:v>
                </c:pt>
                <c:pt idx="120">
                  <c:v>2021</c:v>
                </c:pt>
              </c:numCache>
            </c:numRef>
          </c:cat>
          <c:val>
            <c:numRef>
              <c:f>Comparison!$H$2:$H$122</c:f>
              <c:numCache>
                <c:formatCode>General</c:formatCode>
                <c:ptCount val="121"/>
                <c:pt idx="64">
                  <c:v>16.630779431784969</c:v>
                </c:pt>
                <c:pt idx="65">
                  <c:v>6.6676396509355627</c:v>
                </c:pt>
                <c:pt idx="66">
                  <c:v>13.46939853147763</c:v>
                </c:pt>
                <c:pt idx="67">
                  <c:v>6.073683355439357</c:v>
                </c:pt>
                <c:pt idx="68">
                  <c:v>12.24955226705471</c:v>
                </c:pt>
                <c:pt idx="69">
                  <c:v>8.2323635202493559</c:v>
                </c:pt>
                <c:pt idx="70">
                  <c:v>10.28247116562806</c:v>
                </c:pt>
                <c:pt idx="71">
                  <c:v>6.4696542271456909</c:v>
                </c:pt>
                <c:pt idx="72">
                  <c:v>10.333564327541639</c:v>
                </c:pt>
                <c:pt idx="73">
                  <c:v>7.5362211539186248</c:v>
                </c:pt>
                <c:pt idx="74">
                  <c:v>7.3701689017839929</c:v>
                </c:pt>
                <c:pt idx="75">
                  <c:v>7.4276485526301608</c:v>
                </c:pt>
                <c:pt idx="76">
                  <c:v>8.8774131172764008</c:v>
                </c:pt>
                <c:pt idx="82">
                  <c:v>13.21393349930749</c:v>
                </c:pt>
                <c:pt idx="83">
                  <c:v>8.6155613302208955</c:v>
                </c:pt>
                <c:pt idx="84">
                  <c:v>7.2041165148162136</c:v>
                </c:pt>
                <c:pt idx="85">
                  <c:v>7.9449653701260017</c:v>
                </c:pt>
                <c:pt idx="86">
                  <c:v>8.200430416720895</c:v>
                </c:pt>
                <c:pt idx="87">
                  <c:v>6.0545234320263486</c:v>
                </c:pt>
                <c:pt idx="88">
                  <c:v>5.5372066710467287</c:v>
                </c:pt>
                <c:pt idx="89">
                  <c:v>5.2945146211890872</c:v>
                </c:pt>
                <c:pt idx="90">
                  <c:v>8.1876573421190386</c:v>
                </c:pt>
                <c:pt idx="91">
                  <c:v>7.6575668591917907</c:v>
                </c:pt>
                <c:pt idx="92">
                  <c:v>6.6676395242646977</c:v>
                </c:pt>
                <c:pt idx="93">
                  <c:v>6.9550381338107909</c:v>
                </c:pt>
                <c:pt idx="94">
                  <c:v>10.244151524574621</c:v>
                </c:pt>
                <c:pt idx="95">
                  <c:v>12.875442007845511</c:v>
                </c:pt>
                <c:pt idx="96">
                  <c:v>7.3829418981611283</c:v>
                </c:pt>
                <c:pt idx="97">
                  <c:v>10.90836068357477</c:v>
                </c:pt>
                <c:pt idx="98">
                  <c:v>6.2716687260450161</c:v>
                </c:pt>
                <c:pt idx="99">
                  <c:v>4.368453544076468</c:v>
                </c:pt>
                <c:pt idx="100">
                  <c:v>9.1584245405063136</c:v>
                </c:pt>
                <c:pt idx="101">
                  <c:v>5.9267909302404904</c:v>
                </c:pt>
                <c:pt idx="102">
                  <c:v>5.9587240643782016</c:v>
                </c:pt>
                <c:pt idx="103">
                  <c:v>4.9815698608088574</c:v>
                </c:pt>
                <c:pt idx="104">
                  <c:v>7.8108459787209981</c:v>
                </c:pt>
                <c:pt idx="105">
                  <c:v>4.5408924895462111</c:v>
                </c:pt>
                <c:pt idx="106">
                  <c:v>5.4286338701503212</c:v>
                </c:pt>
                <c:pt idx="107">
                  <c:v>7.133863309273913</c:v>
                </c:pt>
                <c:pt idx="108">
                  <c:v>5.7543519662365892</c:v>
                </c:pt>
                <c:pt idx="109">
                  <c:v>7.5170611215056136</c:v>
                </c:pt>
                <c:pt idx="110">
                  <c:v>6.3227619423479657</c:v>
                </c:pt>
                <c:pt idx="111">
                  <c:v>13.724863283563179</c:v>
                </c:pt>
                <c:pt idx="112">
                  <c:v>3.8000437383538501</c:v>
                </c:pt>
                <c:pt idx="113">
                  <c:v>3.467939007939294</c:v>
                </c:pt>
                <c:pt idx="114">
                  <c:v>8.5772417417858975</c:v>
                </c:pt>
                <c:pt idx="115">
                  <c:v>10.69121545678937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9C-41BF-81CF-0B38BBD34D74}"/>
            </c:ext>
          </c:extLst>
        </c:ser>
        <c:ser>
          <c:idx val="2"/>
          <c:order val="2"/>
          <c:tx>
            <c:strRef>
              <c:f>Comparison!$J$1</c:f>
              <c:strCache>
                <c:ptCount val="1"/>
                <c:pt idx="0">
                  <c:v>ERA5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Comparison!$A$2:$A$122</c:f>
              <c:numCache>
                <c:formatCode>General</c:formatCode>
                <c:ptCount val="121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  <c:pt idx="117">
                  <c:v>2018</c:v>
                </c:pt>
                <c:pt idx="118">
                  <c:v>2019</c:v>
                </c:pt>
                <c:pt idx="119">
                  <c:v>2020</c:v>
                </c:pt>
                <c:pt idx="120">
                  <c:v>2021</c:v>
                </c:pt>
              </c:numCache>
            </c:numRef>
          </c:cat>
          <c:val>
            <c:numRef>
              <c:f>Comparison!$J$2:$J$122</c:f>
              <c:numCache>
                <c:formatCode>General</c:formatCode>
                <c:ptCount val="121"/>
                <c:pt idx="49">
                  <c:v>4.4376021115917652</c:v>
                </c:pt>
                <c:pt idx="50">
                  <c:v>7.2894497641805547</c:v>
                </c:pt>
                <c:pt idx="51">
                  <c:v>13.690860242785352</c:v>
                </c:pt>
                <c:pt idx="52">
                  <c:v>4.2403200147315721</c:v>
                </c:pt>
                <c:pt idx="53">
                  <c:v>9.3883096357787235</c:v>
                </c:pt>
                <c:pt idx="54">
                  <c:v>8.4919290279017581</c:v>
                </c:pt>
                <c:pt idx="55">
                  <c:v>4.879584482419423</c:v>
                </c:pt>
                <c:pt idx="56">
                  <c:v>11.536438861639468</c:v>
                </c:pt>
                <c:pt idx="57">
                  <c:v>8.6420762885178863</c:v>
                </c:pt>
                <c:pt idx="58">
                  <c:v>6.6499715578173735</c:v>
                </c:pt>
                <c:pt idx="59">
                  <c:v>7.8002045511657858</c:v>
                </c:pt>
                <c:pt idx="60">
                  <c:v>6.8362448048972393</c:v>
                </c:pt>
                <c:pt idx="61">
                  <c:v>8.4263291487990717</c:v>
                </c:pt>
                <c:pt idx="62">
                  <c:v>10.028036381911205</c:v>
                </c:pt>
                <c:pt idx="63">
                  <c:v>7.2072179016438298</c:v>
                </c:pt>
                <c:pt idx="64">
                  <c:v>10.518229906857497</c:v>
                </c:pt>
                <c:pt idx="65">
                  <c:v>5.101641895154077</c:v>
                </c:pt>
                <c:pt idx="66">
                  <c:v>11.872479249688348</c:v>
                </c:pt>
                <c:pt idx="67">
                  <c:v>6.6656351244029217</c:v>
                </c:pt>
                <c:pt idx="68">
                  <c:v>11.706864043431317</c:v>
                </c:pt>
                <c:pt idx="69">
                  <c:v>7.7342482312677321</c:v>
                </c:pt>
                <c:pt idx="70">
                  <c:v>8.0141332514464523</c:v>
                </c:pt>
                <c:pt idx="71">
                  <c:v>5.9359223618057637</c:v>
                </c:pt>
                <c:pt idx="72">
                  <c:v>8.7532759052896925</c:v>
                </c:pt>
                <c:pt idx="73">
                  <c:v>8.3166207706429276</c:v>
                </c:pt>
                <c:pt idx="74">
                  <c:v>9.2380015553119037</c:v>
                </c:pt>
                <c:pt idx="75">
                  <c:v>9.5908604888741156</c:v>
                </c:pt>
                <c:pt idx="76">
                  <c:v>9.2465688673587323</c:v>
                </c:pt>
                <c:pt idx="77">
                  <c:v>15.799027484617115</c:v>
                </c:pt>
                <c:pt idx="78">
                  <c:v>7.7971580328676664</c:v>
                </c:pt>
                <c:pt idx="79">
                  <c:v>9.043210417265545</c:v>
                </c:pt>
                <c:pt idx="80">
                  <c:v>8.3441502050869616</c:v>
                </c:pt>
                <c:pt idx="81">
                  <c:v>12.675028784670085</c:v>
                </c:pt>
                <c:pt idx="82">
                  <c:v>14.139761364937735</c:v>
                </c:pt>
                <c:pt idx="83">
                  <c:v>8.8498172367952375</c:v>
                </c:pt>
                <c:pt idx="84">
                  <c:v>8.3109189759359801</c:v>
                </c:pt>
                <c:pt idx="85">
                  <c:v>7.2072415804955927</c:v>
                </c:pt>
                <c:pt idx="86">
                  <c:v>11.619611964428675</c:v>
                </c:pt>
                <c:pt idx="87">
                  <c:v>8.9617332329020041</c:v>
                </c:pt>
                <c:pt idx="88">
                  <c:v>6.210173126088586</c:v>
                </c:pt>
                <c:pt idx="89">
                  <c:v>8.2267517140696675</c:v>
                </c:pt>
                <c:pt idx="90">
                  <c:v>8.3587263315557401</c:v>
                </c:pt>
                <c:pt idx="91">
                  <c:v>9.4649824057285503</c:v>
                </c:pt>
                <c:pt idx="92">
                  <c:v>9.0353685434190325</c:v>
                </c:pt>
                <c:pt idx="93">
                  <c:v>6.3822942263061</c:v>
                </c:pt>
                <c:pt idx="94">
                  <c:v>10.498522165152483</c:v>
                </c:pt>
                <c:pt idx="95">
                  <c:v>7.5858463101576268</c:v>
                </c:pt>
                <c:pt idx="96">
                  <c:v>6.6238748820432996</c:v>
                </c:pt>
                <c:pt idx="97">
                  <c:v>15.979028757519348</c:v>
                </c:pt>
                <c:pt idx="98">
                  <c:v>6.8500314520988859</c:v>
                </c:pt>
                <c:pt idx="99">
                  <c:v>8.6053710637181293</c:v>
                </c:pt>
                <c:pt idx="100">
                  <c:v>9.0006314556659586</c:v>
                </c:pt>
                <c:pt idx="101">
                  <c:v>4.7535253983156363</c:v>
                </c:pt>
                <c:pt idx="102">
                  <c:v>6.7522968428273451</c:v>
                </c:pt>
                <c:pt idx="103">
                  <c:v>8.3223135064845337</c:v>
                </c:pt>
                <c:pt idx="104">
                  <c:v>10.319734351123772</c:v>
                </c:pt>
                <c:pt idx="105">
                  <c:v>7.7681373598079801</c:v>
                </c:pt>
                <c:pt idx="106">
                  <c:v>5.5963237559337893</c:v>
                </c:pt>
                <c:pt idx="107">
                  <c:v>5.9120333039823176</c:v>
                </c:pt>
                <c:pt idx="108">
                  <c:v>6.4188734323490877</c:v>
                </c:pt>
                <c:pt idx="109">
                  <c:v>11.231539044682352</c:v>
                </c:pt>
                <c:pt idx="110">
                  <c:v>5.3568483782422351</c:v>
                </c:pt>
                <c:pt idx="111">
                  <c:v>6.0265662776597226</c:v>
                </c:pt>
                <c:pt idx="112">
                  <c:v>4.328200753150619</c:v>
                </c:pt>
                <c:pt idx="113">
                  <c:v>5.2014817824712765</c:v>
                </c:pt>
                <c:pt idx="114">
                  <c:v>8.1521020633679999</c:v>
                </c:pt>
                <c:pt idx="115">
                  <c:v>7.5338722584058937</c:v>
                </c:pt>
                <c:pt idx="116">
                  <c:v>7.4738077930383469</c:v>
                </c:pt>
                <c:pt idx="117">
                  <c:v>5.7174649634766608</c:v>
                </c:pt>
                <c:pt idx="118">
                  <c:v>11.033628288405767</c:v>
                </c:pt>
                <c:pt idx="119">
                  <c:v>3.5741512742718524</c:v>
                </c:pt>
                <c:pt idx="120">
                  <c:v>6.6824571676605213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9C-41BF-81CF-0B38BBD34D74}"/>
            </c:ext>
          </c:extLst>
        </c:ser>
        <c:ser>
          <c:idx val="3"/>
          <c:order val="3"/>
          <c:tx>
            <c:strRef>
              <c:f>Comparison!$K$1</c:f>
              <c:strCache>
                <c:ptCount val="1"/>
                <c:pt idx="0">
                  <c:v>CRUTS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Comparison!$A$2:$A$122</c:f>
              <c:numCache>
                <c:formatCode>General</c:formatCode>
                <c:ptCount val="121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  <c:pt idx="117">
                  <c:v>2018</c:v>
                </c:pt>
                <c:pt idx="118">
                  <c:v>2019</c:v>
                </c:pt>
                <c:pt idx="119">
                  <c:v>2020</c:v>
                </c:pt>
                <c:pt idx="120">
                  <c:v>2021</c:v>
                </c:pt>
              </c:numCache>
            </c:numRef>
          </c:cat>
          <c:val>
            <c:numRef>
              <c:f>Comparison!$K$2:$K$122</c:f>
              <c:numCache>
                <c:formatCode>General</c:formatCode>
                <c:ptCount val="121"/>
                <c:pt idx="0">
                  <c:v>25.803149606299204</c:v>
                </c:pt>
                <c:pt idx="1">
                  <c:v>12.312992125984254</c:v>
                </c:pt>
                <c:pt idx="2">
                  <c:v>12.332677165354333</c:v>
                </c:pt>
                <c:pt idx="3">
                  <c:v>28.0738188976378</c:v>
                </c:pt>
                <c:pt idx="4">
                  <c:v>16.622047244094489</c:v>
                </c:pt>
                <c:pt idx="5">
                  <c:v>38.651574803149607</c:v>
                </c:pt>
                <c:pt idx="6">
                  <c:v>28.022637795275589</c:v>
                </c:pt>
                <c:pt idx="7">
                  <c:v>15.757874015748033</c:v>
                </c:pt>
                <c:pt idx="8">
                  <c:v>43.679133858267726</c:v>
                </c:pt>
                <c:pt idx="9">
                  <c:v>18.050196850393704</c:v>
                </c:pt>
                <c:pt idx="10">
                  <c:v>26.708661417322837</c:v>
                </c:pt>
                <c:pt idx="11">
                  <c:v>14.931102362204726</c:v>
                </c:pt>
                <c:pt idx="12">
                  <c:v>31.448818897637796</c:v>
                </c:pt>
                <c:pt idx="13">
                  <c:v>30.53248031496063</c:v>
                </c:pt>
                <c:pt idx="14">
                  <c:v>24.876968503937007</c:v>
                </c:pt>
                <c:pt idx="15">
                  <c:v>33.066929133858267</c:v>
                </c:pt>
                <c:pt idx="16">
                  <c:v>14.658464566929137</c:v>
                </c:pt>
                <c:pt idx="17">
                  <c:v>26.217519685039377</c:v>
                </c:pt>
                <c:pt idx="18">
                  <c:v>19.686023622047244</c:v>
                </c:pt>
                <c:pt idx="19">
                  <c:v>22.131889763779526</c:v>
                </c:pt>
                <c:pt idx="20">
                  <c:v>20.175196850393696</c:v>
                </c:pt>
                <c:pt idx="21">
                  <c:v>27.529527559055119</c:v>
                </c:pt>
                <c:pt idx="22">
                  <c:v>23.178149606299215</c:v>
                </c:pt>
                <c:pt idx="23">
                  <c:v>16.801181102362207</c:v>
                </c:pt>
                <c:pt idx="24">
                  <c:v>23.9753937007874</c:v>
                </c:pt>
                <c:pt idx="25">
                  <c:v>27.663385826771659</c:v>
                </c:pt>
                <c:pt idx="26">
                  <c:v>22.666338582677167</c:v>
                </c:pt>
                <c:pt idx="27">
                  <c:v>13.854330708661418</c:v>
                </c:pt>
                <c:pt idx="28">
                  <c:v>16.905511811023622</c:v>
                </c:pt>
                <c:pt idx="29">
                  <c:v>19.787401574803148</c:v>
                </c:pt>
                <c:pt idx="30">
                  <c:v>29.165354330708663</c:v>
                </c:pt>
                <c:pt idx="31">
                  <c:v>16.188976377952756</c:v>
                </c:pt>
                <c:pt idx="32">
                  <c:v>21.445866141732285</c:v>
                </c:pt>
                <c:pt idx="33">
                  <c:v>17.381889763779526</c:v>
                </c:pt>
                <c:pt idx="34">
                  <c:v>23.472440944881889</c:v>
                </c:pt>
                <c:pt idx="35">
                  <c:v>32.504921259842519</c:v>
                </c:pt>
                <c:pt idx="36">
                  <c:v>28.9478346456693</c:v>
                </c:pt>
                <c:pt idx="37">
                  <c:v>32.072834645669296</c:v>
                </c:pt>
                <c:pt idx="38">
                  <c:v>16.799212598425196</c:v>
                </c:pt>
                <c:pt idx="39">
                  <c:v>31.801181102362211</c:v>
                </c:pt>
                <c:pt idx="40">
                  <c:v>31.751968503937011</c:v>
                </c:pt>
                <c:pt idx="41">
                  <c:v>18.958661417322837</c:v>
                </c:pt>
                <c:pt idx="42">
                  <c:v>30.09251968503937</c:v>
                </c:pt>
                <c:pt idx="43">
                  <c:v>22.04232283464567</c:v>
                </c:pt>
                <c:pt idx="44">
                  <c:v>32.4488188976378</c:v>
                </c:pt>
                <c:pt idx="45">
                  <c:v>29.245078740157481</c:v>
                </c:pt>
                <c:pt idx="46">
                  <c:v>11.789370078740159</c:v>
                </c:pt>
                <c:pt idx="47">
                  <c:v>18.767716535433074</c:v>
                </c:pt>
                <c:pt idx="48">
                  <c:v>18.527559055118111</c:v>
                </c:pt>
                <c:pt idx="49">
                  <c:v>28.339566929133863</c:v>
                </c:pt>
                <c:pt idx="50">
                  <c:v>27.426181102362207</c:v>
                </c:pt>
                <c:pt idx="51">
                  <c:v>30.396653543307085</c:v>
                </c:pt>
                <c:pt idx="52">
                  <c:v>13.543307086614174</c:v>
                </c:pt>
                <c:pt idx="53">
                  <c:v>26.280511811023629</c:v>
                </c:pt>
                <c:pt idx="54">
                  <c:v>30.91732283464567</c:v>
                </c:pt>
                <c:pt idx="55">
                  <c:v>20.959645669291337</c:v>
                </c:pt>
                <c:pt idx="56">
                  <c:v>23.810039370078741</c:v>
                </c:pt>
                <c:pt idx="57">
                  <c:v>27.735236220472444</c:v>
                </c:pt>
                <c:pt idx="58">
                  <c:v>16.906496062992126</c:v>
                </c:pt>
                <c:pt idx="59">
                  <c:v>21.287401574803152</c:v>
                </c:pt>
                <c:pt idx="60">
                  <c:v>16.562007874015748</c:v>
                </c:pt>
                <c:pt idx="61">
                  <c:v>28.627952755905515</c:v>
                </c:pt>
                <c:pt idx="62">
                  <c:v>25.146653543307092</c:v>
                </c:pt>
                <c:pt idx="63">
                  <c:v>22.470472440944881</c:v>
                </c:pt>
                <c:pt idx="64">
                  <c:v>33.726377952755911</c:v>
                </c:pt>
                <c:pt idx="65">
                  <c:v>18.83267716535433</c:v>
                </c:pt>
                <c:pt idx="66">
                  <c:v>28.891732283464567</c:v>
                </c:pt>
                <c:pt idx="67">
                  <c:v>21.153543307086618</c:v>
                </c:pt>
                <c:pt idx="68">
                  <c:v>42.453740157480325</c:v>
                </c:pt>
                <c:pt idx="69">
                  <c:v>26.2992125984252</c:v>
                </c:pt>
                <c:pt idx="70">
                  <c:v>26.791338582677167</c:v>
                </c:pt>
                <c:pt idx="71">
                  <c:v>18.218503937007874</c:v>
                </c:pt>
                <c:pt idx="72">
                  <c:v>29.330708661417322</c:v>
                </c:pt>
                <c:pt idx="73">
                  <c:v>24.203740157480318</c:v>
                </c:pt>
                <c:pt idx="74">
                  <c:v>23.270669291338592</c:v>
                </c:pt>
                <c:pt idx="75">
                  <c:v>19.654527559055122</c:v>
                </c:pt>
                <c:pt idx="76">
                  <c:v>22.091535433070867</c:v>
                </c:pt>
                <c:pt idx="77">
                  <c:v>38.483267716535437</c:v>
                </c:pt>
                <c:pt idx="78">
                  <c:v>24.495078740157481</c:v>
                </c:pt>
                <c:pt idx="79">
                  <c:v>31.061023622047244</c:v>
                </c:pt>
                <c:pt idx="80">
                  <c:v>25.923228346456693</c:v>
                </c:pt>
                <c:pt idx="81">
                  <c:v>41.011811023622052</c:v>
                </c:pt>
                <c:pt idx="82">
                  <c:v>49.632874015748023</c:v>
                </c:pt>
                <c:pt idx="83">
                  <c:v>20.247047244094489</c:v>
                </c:pt>
                <c:pt idx="84">
                  <c:v>24.040354330708659</c:v>
                </c:pt>
                <c:pt idx="85">
                  <c:v>27.032480314960633</c:v>
                </c:pt>
                <c:pt idx="86">
                  <c:v>23.890748031496067</c:v>
                </c:pt>
                <c:pt idx="87">
                  <c:v>19.525590551181104</c:v>
                </c:pt>
                <c:pt idx="88">
                  <c:v>15.463582677165357</c:v>
                </c:pt>
                <c:pt idx="89">
                  <c:v>21.89173228346457</c:v>
                </c:pt>
                <c:pt idx="90">
                  <c:v>24.454724409448822</c:v>
                </c:pt>
                <c:pt idx="91">
                  <c:v>25.145669291338582</c:v>
                </c:pt>
                <c:pt idx="92">
                  <c:v>28.831692913385826</c:v>
                </c:pt>
                <c:pt idx="93">
                  <c:v>24.780511811023622</c:v>
                </c:pt>
                <c:pt idx="94">
                  <c:v>40.530511811023636</c:v>
                </c:pt>
                <c:pt idx="95">
                  <c:v>38.187992125984259</c:v>
                </c:pt>
                <c:pt idx="96">
                  <c:v>21.365157480314959</c:v>
                </c:pt>
                <c:pt idx="97">
                  <c:v>46.902559055118111</c:v>
                </c:pt>
                <c:pt idx="98">
                  <c:v>16.409448818897637</c:v>
                </c:pt>
                <c:pt idx="99">
                  <c:v>32.122047244094489</c:v>
                </c:pt>
                <c:pt idx="100">
                  <c:v>28.656496062992126</c:v>
                </c:pt>
                <c:pt idx="101">
                  <c:v>19.497047244094489</c:v>
                </c:pt>
                <c:pt idx="102">
                  <c:v>21.308070866141733</c:v>
                </c:pt>
                <c:pt idx="103">
                  <c:v>37.504921259842526</c:v>
                </c:pt>
                <c:pt idx="104">
                  <c:v>30.801181102362207</c:v>
                </c:pt>
                <c:pt idx="105">
                  <c:v>28.86712598425197</c:v>
                </c:pt>
                <c:pt idx="106">
                  <c:v>15.776574803149607</c:v>
                </c:pt>
                <c:pt idx="107">
                  <c:v>20.410433070866144</c:v>
                </c:pt>
                <c:pt idx="108">
                  <c:v>26.434055118110237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9C-41BF-81CF-0B38BBD34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8477904"/>
        <c:axId val="648478864"/>
      </c:lineChart>
      <c:catAx>
        <c:axId val="64847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478864"/>
        <c:crosses val="autoZero"/>
        <c:auto val="1"/>
        <c:lblAlgn val="ctr"/>
        <c:lblOffset val="100"/>
        <c:noMultiLvlLbl val="0"/>
      </c:catAx>
      <c:valAx>
        <c:axId val="64847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47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Mono Lake Precip (In)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Comparison!$F$1</c:f>
              <c:strCache>
                <c:ptCount val="1"/>
                <c:pt idx="0">
                  <c:v>CAIN RANCH PRECIPITATION-Adjusted Mono Lake Precip (in)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Comparison!$A$2:$A$122</c:f>
              <c:numCache>
                <c:formatCode>General</c:formatCode>
                <c:ptCount val="121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  <c:pt idx="117">
                  <c:v>2018</c:v>
                </c:pt>
                <c:pt idx="118">
                  <c:v>2019</c:v>
                </c:pt>
                <c:pt idx="119">
                  <c:v>2020</c:v>
                </c:pt>
                <c:pt idx="120">
                  <c:v>2021</c:v>
                </c:pt>
              </c:numCache>
            </c:numRef>
          </c:cat>
          <c:val>
            <c:numRef>
              <c:f>Comparison!$F$2:$F$122</c:f>
              <c:numCache>
                <c:formatCode>General</c:formatCode>
                <c:ptCount val="121"/>
                <c:pt idx="31">
                  <c:v>7.8155875808378754</c:v>
                </c:pt>
                <c:pt idx="32">
                  <c:v>7.7468286502091326</c:v>
                </c:pt>
                <c:pt idx="33">
                  <c:v>5.1645527924210768</c:v>
                </c:pt>
                <c:pt idx="34">
                  <c:v>11.413967081077841</c:v>
                </c:pt>
                <c:pt idx="35">
                  <c:v>9.7561149690993112</c:v>
                </c:pt>
                <c:pt idx="36">
                  <c:v>10.214506683395641</c:v>
                </c:pt>
                <c:pt idx="37">
                  <c:v>14.408797001998151</c:v>
                </c:pt>
                <c:pt idx="38">
                  <c:v>5.3173501137758263</c:v>
                </c:pt>
                <c:pt idx="39">
                  <c:v>9.3664812420890673</c:v>
                </c:pt>
                <c:pt idx="40">
                  <c:v>10.98613391996075</c:v>
                </c:pt>
                <c:pt idx="41">
                  <c:v>5.4243083113650394</c:v>
                </c:pt>
                <c:pt idx="42">
                  <c:v>8.7858510889210208</c:v>
                </c:pt>
                <c:pt idx="43">
                  <c:v>6.8835234258309912</c:v>
                </c:pt>
                <c:pt idx="44">
                  <c:v>11.986957008074629</c:v>
                </c:pt>
                <c:pt idx="45">
                  <c:v>10.80277700219826</c:v>
                </c:pt>
                <c:pt idx="46">
                  <c:v>2.0856847243133432</c:v>
                </c:pt>
                <c:pt idx="47">
                  <c:v>5.1187135127060861</c:v>
                </c:pt>
                <c:pt idx="48">
                  <c:v>6.2646942525467342</c:v>
                </c:pt>
                <c:pt idx="49">
                  <c:v>10.046429828608661</c:v>
                </c:pt>
                <c:pt idx="50">
                  <c:v>8.4191374426243613</c:v>
                </c:pt>
                <c:pt idx="51">
                  <c:v>11.06253282125981</c:v>
                </c:pt>
                <c:pt idx="52">
                  <c:v>4.3241670207676961</c:v>
                </c:pt>
                <c:pt idx="53">
                  <c:v>7.2349575176439016</c:v>
                </c:pt>
                <c:pt idx="54">
                  <c:v>13.110017129913381</c:v>
                </c:pt>
                <c:pt idx="55">
                  <c:v>4.6985207105501763</c:v>
                </c:pt>
                <c:pt idx="56">
                  <c:v>10.64233996853857</c:v>
                </c:pt>
                <c:pt idx="57">
                  <c:v>8.4267779196146151</c:v>
                </c:pt>
                <c:pt idx="58">
                  <c:v>6.6619674328313829</c:v>
                </c:pt>
                <c:pt idx="59">
                  <c:v>6.9370023202528817</c:v>
                </c:pt>
                <c:pt idx="60">
                  <c:v>5.0041154719966157</c:v>
                </c:pt>
                <c:pt idx="61">
                  <c:v>9.9623918201479178</c:v>
                </c:pt>
                <c:pt idx="62">
                  <c:v>13.331574716787291</c:v>
                </c:pt>
                <c:pt idx="63">
                  <c:v>7.8385072730594469</c:v>
                </c:pt>
                <c:pt idx="64">
                  <c:v>11.146571152258529</c:v>
                </c:pt>
                <c:pt idx="65">
                  <c:v>8.3198189739891077</c:v>
                </c:pt>
                <c:pt idx="66">
                  <c:v>8.8240507405105131</c:v>
                </c:pt>
                <c:pt idx="67">
                  <c:v>3.613658936971611</c:v>
                </c:pt>
                <c:pt idx="68">
                  <c:v>14.187240160353729</c:v>
                </c:pt>
                <c:pt idx="69">
                  <c:v>8.2281406216906294</c:v>
                </c:pt>
                <c:pt idx="70">
                  <c:v>7.2349573230035453</c:v>
                </c:pt>
                <c:pt idx="71">
                  <c:v>4.8131184596413972</c:v>
                </c:pt>
                <c:pt idx="72">
                  <c:v>11.75012082465002</c:v>
                </c:pt>
                <c:pt idx="73">
                  <c:v>7.777388297256957</c:v>
                </c:pt>
                <c:pt idx="74">
                  <c:v>8.4038584333204813</c:v>
                </c:pt>
                <c:pt idx="75">
                  <c:v>5.2485915177907616</c:v>
                </c:pt>
                <c:pt idx="76">
                  <c:v>8.976848017732685</c:v>
                </c:pt>
                <c:pt idx="77">
                  <c:v>12.712745197530619</c:v>
                </c:pt>
                <c:pt idx="78">
                  <c:v>9.6720763168586057</c:v>
                </c:pt>
                <c:pt idx="79">
                  <c:v>11.57440430935455</c:v>
                </c:pt>
                <c:pt idx="80">
                  <c:v>9.4352401593012392</c:v>
                </c:pt>
                <c:pt idx="81">
                  <c:v>15.50893766310204</c:v>
                </c:pt>
                <c:pt idx="82">
                  <c:v>13.18641673174268</c:v>
                </c:pt>
                <c:pt idx="83">
                  <c:v>5.3479095368918692</c:v>
                </c:pt>
                <c:pt idx="84">
                  <c:v>6.5855685306867624</c:v>
                </c:pt>
                <c:pt idx="85">
                  <c:v>9.9929511100434674</c:v>
                </c:pt>
                <c:pt idx="86">
                  <c:v>6.8988032252416778</c:v>
                </c:pt>
                <c:pt idx="87">
                  <c:v>4.3547263329849821</c:v>
                </c:pt>
                <c:pt idx="88">
                  <c:v>3.8581349966513439</c:v>
                </c:pt>
                <c:pt idx="89">
                  <c:v>4.7596394496148466</c:v>
                </c:pt>
                <c:pt idx="90">
                  <c:v>6.2112151747553286</c:v>
                </c:pt>
                <c:pt idx="91">
                  <c:v>6.0049383441300197</c:v>
                </c:pt>
                <c:pt idx="92">
                  <c:v>9.5880378757098796</c:v>
                </c:pt>
                <c:pt idx="93">
                  <c:v>5.8292215102175096</c:v>
                </c:pt>
                <c:pt idx="94">
                  <c:v>13.18641768426083</c:v>
                </c:pt>
                <c:pt idx="95">
                  <c:v>9.6262369617595542</c:v>
                </c:pt>
                <c:pt idx="96">
                  <c:v>6.1806553697283686</c:v>
                </c:pt>
                <c:pt idx="97">
                  <c:v>9.1449254002760725</c:v>
                </c:pt>
                <c:pt idx="98">
                  <c:v>5.0117552405803174</c:v>
                </c:pt>
                <c:pt idx="99">
                  <c:v>4.7138002350671773</c:v>
                </c:pt>
                <c:pt idx="100">
                  <c:v>6.6084880672684871</c:v>
                </c:pt>
                <c:pt idx="101">
                  <c:v>5.2791504528456654</c:v>
                </c:pt>
                <c:pt idx="102">
                  <c:v>5.0423149712586266</c:v>
                </c:pt>
                <c:pt idx="103">
                  <c:v>6.1730153699825001</c:v>
                </c:pt>
                <c:pt idx="104">
                  <c:v>10.000590417107439</c:v>
                </c:pt>
                <c:pt idx="105">
                  <c:v>10.20686735420156</c:v>
                </c:pt>
                <c:pt idx="106">
                  <c:v>2.3148807747687141</c:v>
                </c:pt>
                <c:pt idx="107">
                  <c:v>5.8445007132904276</c:v>
                </c:pt>
                <c:pt idx="108">
                  <c:v>7.27315692737929</c:v>
                </c:pt>
                <c:pt idx="109">
                  <c:v>9.3282815916694286</c:v>
                </c:pt>
                <c:pt idx="110">
                  <c:v>5.0117555358045083</c:v>
                </c:pt>
                <c:pt idx="111">
                  <c:v>5.4548675375420679</c:v>
                </c:pt>
                <c:pt idx="112">
                  <c:v>2.643395348943645</c:v>
                </c:pt>
                <c:pt idx="113">
                  <c:v>6.2723340841267614</c:v>
                </c:pt>
                <c:pt idx="114">
                  <c:v>7.4030351742734322</c:v>
                </c:pt>
                <c:pt idx="115">
                  <c:v>7.1814786099525216</c:v>
                </c:pt>
                <c:pt idx="116">
                  <c:v>11.528565062457529</c:v>
                </c:pt>
                <c:pt idx="117">
                  <c:v>7.280797358805386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D1-443B-AF24-15050B39CDFE}"/>
            </c:ext>
          </c:extLst>
        </c:ser>
        <c:ser>
          <c:idx val="1"/>
          <c:order val="1"/>
          <c:tx>
            <c:strRef>
              <c:f>Comparison!$H$1</c:f>
              <c:strCache>
                <c:ptCount val="1"/>
                <c:pt idx="0">
                  <c:v>40943 - BODIE.1-Adjusted Mono Lake Precip (in)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Comparison!$A$2:$A$122</c:f>
              <c:numCache>
                <c:formatCode>General</c:formatCode>
                <c:ptCount val="121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  <c:pt idx="117">
                  <c:v>2018</c:v>
                </c:pt>
                <c:pt idx="118">
                  <c:v>2019</c:v>
                </c:pt>
                <c:pt idx="119">
                  <c:v>2020</c:v>
                </c:pt>
                <c:pt idx="120">
                  <c:v>2021</c:v>
                </c:pt>
              </c:numCache>
            </c:numRef>
          </c:cat>
          <c:val>
            <c:numRef>
              <c:f>Comparison!$H$2:$H$122</c:f>
              <c:numCache>
                <c:formatCode>General</c:formatCode>
                <c:ptCount val="121"/>
                <c:pt idx="64">
                  <c:v>16.630779431784969</c:v>
                </c:pt>
                <c:pt idx="65">
                  <c:v>6.6676396509355627</c:v>
                </c:pt>
                <c:pt idx="66">
                  <c:v>13.46939853147763</c:v>
                </c:pt>
                <c:pt idx="67">
                  <c:v>6.073683355439357</c:v>
                </c:pt>
                <c:pt idx="68">
                  <c:v>12.24955226705471</c:v>
                </c:pt>
                <c:pt idx="69">
                  <c:v>8.2323635202493559</c:v>
                </c:pt>
                <c:pt idx="70">
                  <c:v>10.28247116562806</c:v>
                </c:pt>
                <c:pt idx="71">
                  <c:v>6.4696542271456909</c:v>
                </c:pt>
                <c:pt idx="72">
                  <c:v>10.333564327541639</c:v>
                </c:pt>
                <c:pt idx="73">
                  <c:v>7.5362211539186248</c:v>
                </c:pt>
                <c:pt idx="74">
                  <c:v>7.3701689017839929</c:v>
                </c:pt>
                <c:pt idx="75">
                  <c:v>7.4276485526301608</c:v>
                </c:pt>
                <c:pt idx="76">
                  <c:v>8.8774131172764008</c:v>
                </c:pt>
                <c:pt idx="82">
                  <c:v>13.21393349930749</c:v>
                </c:pt>
                <c:pt idx="83">
                  <c:v>8.6155613302208955</c:v>
                </c:pt>
                <c:pt idx="84">
                  <c:v>7.2041165148162136</c:v>
                </c:pt>
                <c:pt idx="85">
                  <c:v>7.9449653701260017</c:v>
                </c:pt>
                <c:pt idx="86">
                  <c:v>8.200430416720895</c:v>
                </c:pt>
                <c:pt idx="87">
                  <c:v>6.0545234320263486</c:v>
                </c:pt>
                <c:pt idx="88">
                  <c:v>5.5372066710467287</c:v>
                </c:pt>
                <c:pt idx="89">
                  <c:v>5.2945146211890872</c:v>
                </c:pt>
                <c:pt idx="90">
                  <c:v>8.1876573421190386</c:v>
                </c:pt>
                <c:pt idx="91">
                  <c:v>7.6575668591917907</c:v>
                </c:pt>
                <c:pt idx="92">
                  <c:v>6.6676395242646977</c:v>
                </c:pt>
                <c:pt idx="93">
                  <c:v>6.9550381338107909</c:v>
                </c:pt>
                <c:pt idx="94">
                  <c:v>10.244151524574621</c:v>
                </c:pt>
                <c:pt idx="95">
                  <c:v>12.875442007845511</c:v>
                </c:pt>
                <c:pt idx="96">
                  <c:v>7.3829418981611283</c:v>
                </c:pt>
                <c:pt idx="97">
                  <c:v>10.90836068357477</c:v>
                </c:pt>
                <c:pt idx="98">
                  <c:v>6.2716687260450161</c:v>
                </c:pt>
                <c:pt idx="99">
                  <c:v>4.368453544076468</c:v>
                </c:pt>
                <c:pt idx="100">
                  <c:v>9.1584245405063136</c:v>
                </c:pt>
                <c:pt idx="101">
                  <c:v>5.9267909302404904</c:v>
                </c:pt>
                <c:pt idx="102">
                  <c:v>5.9587240643782016</c:v>
                </c:pt>
                <c:pt idx="103">
                  <c:v>4.9815698608088574</c:v>
                </c:pt>
                <c:pt idx="104">
                  <c:v>7.8108459787209981</c:v>
                </c:pt>
                <c:pt idx="105">
                  <c:v>4.5408924895462111</c:v>
                </c:pt>
                <c:pt idx="106">
                  <c:v>5.4286338701503212</c:v>
                </c:pt>
                <c:pt idx="107">
                  <c:v>7.133863309273913</c:v>
                </c:pt>
                <c:pt idx="108">
                  <c:v>5.7543519662365892</c:v>
                </c:pt>
                <c:pt idx="109">
                  <c:v>7.5170611215056136</c:v>
                </c:pt>
                <c:pt idx="110">
                  <c:v>6.3227619423479657</c:v>
                </c:pt>
                <c:pt idx="111">
                  <c:v>13.724863283563179</c:v>
                </c:pt>
                <c:pt idx="112">
                  <c:v>3.8000437383538501</c:v>
                </c:pt>
                <c:pt idx="113">
                  <c:v>3.467939007939294</c:v>
                </c:pt>
                <c:pt idx="114">
                  <c:v>8.5772417417858975</c:v>
                </c:pt>
                <c:pt idx="115">
                  <c:v>10.69121545678937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D1-443B-AF24-15050B39CDFE}"/>
            </c:ext>
          </c:extLst>
        </c:ser>
        <c:ser>
          <c:idx val="2"/>
          <c:order val="2"/>
          <c:tx>
            <c:strRef>
              <c:f>Comparison!$J$1</c:f>
              <c:strCache>
                <c:ptCount val="1"/>
                <c:pt idx="0">
                  <c:v>ERA5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Comparison!$A$2:$A$122</c:f>
              <c:numCache>
                <c:formatCode>General</c:formatCode>
                <c:ptCount val="121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  <c:pt idx="117">
                  <c:v>2018</c:v>
                </c:pt>
                <c:pt idx="118">
                  <c:v>2019</c:v>
                </c:pt>
                <c:pt idx="119">
                  <c:v>2020</c:v>
                </c:pt>
                <c:pt idx="120">
                  <c:v>2021</c:v>
                </c:pt>
              </c:numCache>
            </c:numRef>
          </c:cat>
          <c:val>
            <c:numRef>
              <c:f>Comparison!$J$2:$J$122</c:f>
              <c:numCache>
                <c:formatCode>General</c:formatCode>
                <c:ptCount val="121"/>
                <c:pt idx="49">
                  <c:v>4.4376021115917652</c:v>
                </c:pt>
                <c:pt idx="50">
                  <c:v>7.2894497641805547</c:v>
                </c:pt>
                <c:pt idx="51">
                  <c:v>13.690860242785352</c:v>
                </c:pt>
                <c:pt idx="52">
                  <c:v>4.2403200147315721</c:v>
                </c:pt>
                <c:pt idx="53">
                  <c:v>9.3883096357787235</c:v>
                </c:pt>
                <c:pt idx="54">
                  <c:v>8.4919290279017581</c:v>
                </c:pt>
                <c:pt idx="55">
                  <c:v>4.879584482419423</c:v>
                </c:pt>
                <c:pt idx="56">
                  <c:v>11.536438861639468</c:v>
                </c:pt>
                <c:pt idx="57">
                  <c:v>8.6420762885178863</c:v>
                </c:pt>
                <c:pt idx="58">
                  <c:v>6.6499715578173735</c:v>
                </c:pt>
                <c:pt idx="59">
                  <c:v>7.8002045511657858</c:v>
                </c:pt>
                <c:pt idx="60">
                  <c:v>6.8362448048972393</c:v>
                </c:pt>
                <c:pt idx="61">
                  <c:v>8.4263291487990717</c:v>
                </c:pt>
                <c:pt idx="62">
                  <c:v>10.028036381911205</c:v>
                </c:pt>
                <c:pt idx="63">
                  <c:v>7.2072179016438298</c:v>
                </c:pt>
                <c:pt idx="64">
                  <c:v>10.518229906857497</c:v>
                </c:pt>
                <c:pt idx="65">
                  <c:v>5.101641895154077</c:v>
                </c:pt>
                <c:pt idx="66">
                  <c:v>11.872479249688348</c:v>
                </c:pt>
                <c:pt idx="67">
                  <c:v>6.6656351244029217</c:v>
                </c:pt>
                <c:pt idx="68">
                  <c:v>11.706864043431317</c:v>
                </c:pt>
                <c:pt idx="69">
                  <c:v>7.7342482312677321</c:v>
                </c:pt>
                <c:pt idx="70">
                  <c:v>8.0141332514464523</c:v>
                </c:pt>
                <c:pt idx="71">
                  <c:v>5.9359223618057637</c:v>
                </c:pt>
                <c:pt idx="72">
                  <c:v>8.7532759052896925</c:v>
                </c:pt>
                <c:pt idx="73">
                  <c:v>8.3166207706429276</c:v>
                </c:pt>
                <c:pt idx="74">
                  <c:v>9.2380015553119037</c:v>
                </c:pt>
                <c:pt idx="75">
                  <c:v>9.5908604888741156</c:v>
                </c:pt>
                <c:pt idx="76">
                  <c:v>9.2465688673587323</c:v>
                </c:pt>
                <c:pt idx="77">
                  <c:v>15.799027484617115</c:v>
                </c:pt>
                <c:pt idx="78">
                  <c:v>7.7971580328676664</c:v>
                </c:pt>
                <c:pt idx="79">
                  <c:v>9.043210417265545</c:v>
                </c:pt>
                <c:pt idx="80">
                  <c:v>8.3441502050869616</c:v>
                </c:pt>
                <c:pt idx="81">
                  <c:v>12.675028784670085</c:v>
                </c:pt>
                <c:pt idx="82">
                  <c:v>14.139761364937735</c:v>
                </c:pt>
                <c:pt idx="83">
                  <c:v>8.8498172367952375</c:v>
                </c:pt>
                <c:pt idx="84">
                  <c:v>8.3109189759359801</c:v>
                </c:pt>
                <c:pt idx="85">
                  <c:v>7.2072415804955927</c:v>
                </c:pt>
                <c:pt idx="86">
                  <c:v>11.619611964428675</c:v>
                </c:pt>
                <c:pt idx="87">
                  <c:v>8.9617332329020041</c:v>
                </c:pt>
                <c:pt idx="88">
                  <c:v>6.210173126088586</c:v>
                </c:pt>
                <c:pt idx="89">
                  <c:v>8.2267517140696675</c:v>
                </c:pt>
                <c:pt idx="90">
                  <c:v>8.3587263315557401</c:v>
                </c:pt>
                <c:pt idx="91">
                  <c:v>9.4649824057285503</c:v>
                </c:pt>
                <c:pt idx="92">
                  <c:v>9.0353685434190325</c:v>
                </c:pt>
                <c:pt idx="93">
                  <c:v>6.3822942263061</c:v>
                </c:pt>
                <c:pt idx="94">
                  <c:v>10.498522165152483</c:v>
                </c:pt>
                <c:pt idx="95">
                  <c:v>7.5858463101576268</c:v>
                </c:pt>
                <c:pt idx="96">
                  <c:v>6.6238748820432996</c:v>
                </c:pt>
                <c:pt idx="97">
                  <c:v>15.979028757519348</c:v>
                </c:pt>
                <c:pt idx="98">
                  <c:v>6.8500314520988859</c:v>
                </c:pt>
                <c:pt idx="99">
                  <c:v>8.6053710637181293</c:v>
                </c:pt>
                <c:pt idx="100">
                  <c:v>9.0006314556659586</c:v>
                </c:pt>
                <c:pt idx="101">
                  <c:v>4.7535253983156363</c:v>
                </c:pt>
                <c:pt idx="102">
                  <c:v>6.7522968428273451</c:v>
                </c:pt>
                <c:pt idx="103">
                  <c:v>8.3223135064845337</c:v>
                </c:pt>
                <c:pt idx="104">
                  <c:v>10.319734351123772</c:v>
                </c:pt>
                <c:pt idx="105">
                  <c:v>7.7681373598079801</c:v>
                </c:pt>
                <c:pt idx="106">
                  <c:v>5.5963237559337893</c:v>
                </c:pt>
                <c:pt idx="107">
                  <c:v>5.9120333039823176</c:v>
                </c:pt>
                <c:pt idx="108">
                  <c:v>6.4188734323490877</c:v>
                </c:pt>
                <c:pt idx="109">
                  <c:v>11.231539044682352</c:v>
                </c:pt>
                <c:pt idx="110">
                  <c:v>5.3568483782422351</c:v>
                </c:pt>
                <c:pt idx="111">
                  <c:v>6.0265662776597226</c:v>
                </c:pt>
                <c:pt idx="112">
                  <c:v>4.328200753150619</c:v>
                </c:pt>
                <c:pt idx="113">
                  <c:v>5.2014817824712765</c:v>
                </c:pt>
                <c:pt idx="114">
                  <c:v>8.1521020633679999</c:v>
                </c:pt>
                <c:pt idx="115">
                  <c:v>7.5338722584058937</c:v>
                </c:pt>
                <c:pt idx="116">
                  <c:v>7.4738077930383469</c:v>
                </c:pt>
                <c:pt idx="117">
                  <c:v>5.7174649634766608</c:v>
                </c:pt>
                <c:pt idx="118">
                  <c:v>11.033628288405767</c:v>
                </c:pt>
                <c:pt idx="119">
                  <c:v>3.5741512742718524</c:v>
                </c:pt>
                <c:pt idx="120">
                  <c:v>6.6824571676605213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D1-443B-AF24-15050B39CDFE}"/>
            </c:ext>
          </c:extLst>
        </c:ser>
        <c:ser>
          <c:idx val="3"/>
          <c:order val="3"/>
          <c:tx>
            <c:strRef>
              <c:f>Comparison!$N$1</c:f>
              <c:strCache>
                <c:ptCount val="1"/>
                <c:pt idx="0">
                  <c:v>CRUTS w/ Variance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Comparison!$A$2:$A$122</c:f>
              <c:numCache>
                <c:formatCode>General</c:formatCode>
                <c:ptCount val="121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  <c:pt idx="117">
                  <c:v>2018</c:v>
                </c:pt>
                <c:pt idx="118">
                  <c:v>2019</c:v>
                </c:pt>
                <c:pt idx="119">
                  <c:v>2020</c:v>
                </c:pt>
                <c:pt idx="120">
                  <c:v>2021</c:v>
                </c:pt>
              </c:numCache>
            </c:numRef>
          </c:cat>
          <c:val>
            <c:numRef>
              <c:f>Comparison!$N$2:$N$122</c:f>
              <c:numCache>
                <c:formatCode>General</c:formatCode>
                <c:ptCount val="121"/>
                <c:pt idx="0">
                  <c:v>8.1952989248406549</c:v>
                </c:pt>
                <c:pt idx="1">
                  <c:v>3.9107106175525113</c:v>
                </c:pt>
                <c:pt idx="2">
                  <c:v>3.9169627528323718</c:v>
                </c:pt>
                <c:pt idx="3">
                  <c:v>8.9164827293725253</c:v>
                </c:pt>
                <c:pt idx="4">
                  <c:v>5.2793030303138933</c:v>
                </c:pt>
                <c:pt idx="5">
                  <c:v>12.276067622005364</c:v>
                </c:pt>
                <c:pt idx="6">
                  <c:v>8.9002271776448865</c:v>
                </c:pt>
                <c:pt idx="7">
                  <c:v>5.0048342915280344</c:v>
                </c:pt>
                <c:pt idx="8">
                  <c:v>13.872862972481643</c:v>
                </c:pt>
                <c:pt idx="9">
                  <c:v>5.7328954448677463</c:v>
                </c:pt>
                <c:pt idx="10">
                  <c:v>8.4828971477142243</c:v>
                </c:pt>
                <c:pt idx="11">
                  <c:v>4.7422446097739082</c:v>
                </c:pt>
                <c:pt idx="12">
                  <c:v>9.9884113231045433</c:v>
                </c:pt>
                <c:pt idx="13">
                  <c:v>9.6973744258270536</c:v>
                </c:pt>
                <c:pt idx="14">
                  <c:v>7.9011359599232387</c:v>
                </c:pt>
                <c:pt idx="15">
                  <c:v>10.502336843109045</c:v>
                </c:pt>
                <c:pt idx="16">
                  <c:v>4.655652536147846</c:v>
                </c:pt>
                <c:pt idx="17">
                  <c:v>8.3269063724817158</c:v>
                </c:pt>
                <c:pt idx="18">
                  <c:v>6.2524478866241227</c:v>
                </c:pt>
                <c:pt idx="19">
                  <c:v>7.029275695146743</c:v>
                </c:pt>
                <c:pt idx="20">
                  <c:v>6.4078134483286453</c:v>
                </c:pt>
                <c:pt idx="21">
                  <c:v>8.7436111888843904</c:v>
                </c:pt>
                <c:pt idx="22">
                  <c:v>7.3615766852713103</c:v>
                </c:pt>
                <c:pt idx="23">
                  <c:v>5.3361974613606211</c:v>
                </c:pt>
                <c:pt idx="24">
                  <c:v>7.6147881641056436</c:v>
                </c:pt>
                <c:pt idx="25">
                  <c:v>8.7861257087874414</c:v>
                </c:pt>
                <c:pt idx="26">
                  <c:v>7.1990211679949461</c:v>
                </c:pt>
                <c:pt idx="27">
                  <c:v>4.4002528099655596</c:v>
                </c:pt>
                <c:pt idx="28">
                  <c:v>5.3693337783438793</c:v>
                </c:pt>
                <c:pt idx="29">
                  <c:v>6.2846463833154012</c:v>
                </c:pt>
                <c:pt idx="30">
                  <c:v>9.2631636306407685</c:v>
                </c:pt>
                <c:pt idx="31">
                  <c:v>5.1417560541569705</c:v>
                </c:pt>
                <c:pt idx="32">
                  <c:v>6.8113887806436182</c:v>
                </c:pt>
                <c:pt idx="33">
                  <c:v>5.520635452116494</c:v>
                </c:pt>
                <c:pt idx="34">
                  <c:v>7.4550461077052184</c:v>
                </c:pt>
                <c:pt idx="35">
                  <c:v>10.323838380869038</c:v>
                </c:pt>
                <c:pt idx="36">
                  <c:v>9.194077535798316</c:v>
                </c:pt>
                <c:pt idx="37">
                  <c:v>10.18660401147611</c:v>
                </c:pt>
                <c:pt idx="38">
                  <c:v>5.3355722478326344</c:v>
                </c:pt>
                <c:pt idx="39">
                  <c:v>10.100324544614041</c:v>
                </c:pt>
                <c:pt idx="40">
                  <c:v>10.08469420641439</c:v>
                </c:pt>
                <c:pt idx="41">
                  <c:v>6.0214314880332909</c:v>
                </c:pt>
                <c:pt idx="42">
                  <c:v>9.5576392023221803</c:v>
                </c:pt>
                <c:pt idx="43">
                  <c:v>7.0008284796233804</c:v>
                </c:pt>
                <c:pt idx="44">
                  <c:v>10.306019795321438</c:v>
                </c:pt>
                <c:pt idx="45">
                  <c:v>9.288484778524202</c:v>
                </c:pt>
                <c:pt idx="46">
                  <c:v>3.7444038191082321</c:v>
                </c:pt>
                <c:pt idx="47">
                  <c:v>5.960785775818648</c:v>
                </c:pt>
                <c:pt idx="48">
                  <c:v>5.8845097254043539</c:v>
                </c:pt>
                <c:pt idx="49">
                  <c:v>9.0008865556506361</c:v>
                </c:pt>
                <c:pt idx="50">
                  <c:v>8.7107874786651251</c:v>
                </c:pt>
                <c:pt idx="51">
                  <c:v>9.6542346923960185</c:v>
                </c:pt>
                <c:pt idx="52">
                  <c:v>4.3014690725437692</c:v>
                </c:pt>
                <c:pt idx="53">
                  <c:v>8.3469132053772679</c:v>
                </c:pt>
                <c:pt idx="54">
                  <c:v>9.8196036705483198</c:v>
                </c:pt>
                <c:pt idx="55">
                  <c:v>6.6569610392310725</c:v>
                </c:pt>
                <c:pt idx="56">
                  <c:v>7.5622702277548193</c:v>
                </c:pt>
                <c:pt idx="57">
                  <c:v>8.8089460025589297</c:v>
                </c:pt>
                <c:pt idx="58">
                  <c:v>5.3696463851078722</c:v>
                </c:pt>
                <c:pt idx="59">
                  <c:v>6.7610590916407443</c:v>
                </c:pt>
                <c:pt idx="60">
                  <c:v>5.26023401771032</c:v>
                </c:pt>
                <c:pt idx="61">
                  <c:v>9.0924803375005876</c:v>
                </c:pt>
                <c:pt idx="62">
                  <c:v>7.9867902132573239</c:v>
                </c:pt>
                <c:pt idx="63">
                  <c:v>7.1368124219603377</c:v>
                </c:pt>
                <c:pt idx="64">
                  <c:v>10.711783374984361</c:v>
                </c:pt>
                <c:pt idx="65">
                  <c:v>5.981417822242185</c:v>
                </c:pt>
                <c:pt idx="66">
                  <c:v>9.1762589502507126</c:v>
                </c:pt>
                <c:pt idx="67">
                  <c:v>6.7185445717376959</c:v>
                </c:pt>
                <c:pt idx="68">
                  <c:v>13.483667551310351</c:v>
                </c:pt>
                <c:pt idx="69">
                  <c:v>8.3528527338931333</c:v>
                </c:pt>
                <c:pt idx="70">
                  <c:v>8.5091561158896365</c:v>
                </c:pt>
                <c:pt idx="71">
                  <c:v>5.7863512015105494</c:v>
                </c:pt>
                <c:pt idx="72">
                  <c:v>9.3156815669915929</c:v>
                </c:pt>
                <c:pt idx="73">
                  <c:v>7.6873129333520227</c:v>
                </c:pt>
                <c:pt idx="74">
                  <c:v>7.3909617210866552</c:v>
                </c:pt>
                <c:pt idx="75">
                  <c:v>6.2424444701763475</c:v>
                </c:pt>
                <c:pt idx="76">
                  <c:v>7.0164588178230307</c:v>
                </c:pt>
                <c:pt idx="77">
                  <c:v>12.222611865362561</c:v>
                </c:pt>
                <c:pt idx="78">
                  <c:v>7.7798445354939521</c:v>
                </c:pt>
                <c:pt idx="79">
                  <c:v>9.8652442580912982</c:v>
                </c:pt>
                <c:pt idx="80">
                  <c:v>8.2334369500478051</c:v>
                </c:pt>
                <c:pt idx="81">
                  <c:v>13.025698642060595</c:v>
                </c:pt>
                <c:pt idx="82">
                  <c:v>15.763821287875334</c:v>
                </c:pt>
                <c:pt idx="83">
                  <c:v>6.4306337421001363</c:v>
                </c:pt>
                <c:pt idx="84">
                  <c:v>7.6354202105291824</c:v>
                </c:pt>
                <c:pt idx="85">
                  <c:v>8.5857447730679244</c:v>
                </c:pt>
                <c:pt idx="86">
                  <c:v>7.5879039824022474</c:v>
                </c:pt>
                <c:pt idx="87">
                  <c:v>6.2014929840932629</c:v>
                </c:pt>
                <c:pt idx="88">
                  <c:v>4.9113648690941254</c:v>
                </c:pt>
                <c:pt idx="89">
                  <c:v>6.9529996447324507</c:v>
                </c:pt>
                <c:pt idx="90">
                  <c:v>7.7670276581702398</c:v>
                </c:pt>
                <c:pt idx="91">
                  <c:v>7.9864776064933292</c:v>
                </c:pt>
                <c:pt idx="92">
                  <c:v>9.1571899376471375</c:v>
                </c:pt>
                <c:pt idx="93">
                  <c:v>7.8705004970519239</c:v>
                </c:pt>
                <c:pt idx="94">
                  <c:v>12.872833934468018</c:v>
                </c:pt>
                <c:pt idx="95">
                  <c:v>12.128829836164661</c:v>
                </c:pt>
                <c:pt idx="96">
                  <c:v>6.785755025996191</c:v>
                </c:pt>
                <c:pt idx="97">
                  <c:v>14.896650124558738</c:v>
                </c:pt>
                <c:pt idx="98">
                  <c:v>5.2117799692914035</c:v>
                </c:pt>
                <c:pt idx="99">
                  <c:v>10.202234349675759</c:v>
                </c:pt>
                <c:pt idx="100">
                  <c:v>9.101545933656384</c:v>
                </c:pt>
                <c:pt idx="101">
                  <c:v>6.1924273879374656</c:v>
                </c:pt>
                <c:pt idx="102">
                  <c:v>6.7676238336845973</c:v>
                </c:pt>
                <c:pt idx="103">
                  <c:v>11.911880741953514</c:v>
                </c:pt>
                <c:pt idx="104">
                  <c:v>9.7827160723971449</c:v>
                </c:pt>
                <c:pt idx="105">
                  <c:v>9.1684437811508879</c:v>
                </c:pt>
                <c:pt idx="106">
                  <c:v>5.0107738200439007</c:v>
                </c:pt>
                <c:pt idx="107">
                  <c:v>6.4825264649229757</c:v>
                </c:pt>
                <c:pt idx="108">
                  <c:v>8.3956798605601755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D1-443B-AF24-15050B39C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832632"/>
        <c:axId val="509832952"/>
      </c:lineChart>
      <c:catAx>
        <c:axId val="509832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832952"/>
        <c:crosses val="autoZero"/>
        <c:auto val="1"/>
        <c:lblAlgn val="ctr"/>
        <c:lblOffset val="100"/>
        <c:noMultiLvlLbl val="0"/>
      </c:catAx>
      <c:valAx>
        <c:axId val="50983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832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2</xdr:row>
      <xdr:rowOff>80962</xdr:rowOff>
    </xdr:from>
    <xdr:to>
      <xdr:col>14</xdr:col>
      <xdr:colOff>352425</xdr:colOff>
      <xdr:row>17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2C4299-B3EB-F0B0-F3BF-0E204ED33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219075</xdr:colOff>
      <xdr:row>2</xdr:row>
      <xdr:rowOff>80962</xdr:rowOff>
    </xdr:from>
    <xdr:to>
      <xdr:col>14</xdr:col>
      <xdr:colOff>406400</xdr:colOff>
      <xdr:row>17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EB5E27-E1F7-657F-4E52-D3D781B0E4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"/>
  <sheetViews>
    <sheetView tabSelected="1" workbookViewId="0">
      <selection activeCell="O1" sqref="O1:O1048576"/>
    </sheetView>
  </sheetViews>
  <sheetFormatPr defaultRowHeight="14.75" x14ac:dyDescent="0.75"/>
  <cols>
    <col min="1" max="1" width="8.7265625" style="5"/>
  </cols>
  <sheetData>
    <row r="1" spans="1:15" x14ac:dyDescent="0.75">
      <c r="A1" s="5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75">
      <c r="A2" s="6">
        <v>1901</v>
      </c>
      <c r="K2">
        <v>25.803149606299204</v>
      </c>
      <c r="L2">
        <v>20.074803149606304</v>
      </c>
      <c r="M2">
        <v>22.106299212598433</v>
      </c>
      <c r="N2">
        <v>8.1952989248406549</v>
      </c>
    </row>
    <row r="3" spans="1:15" x14ac:dyDescent="0.75">
      <c r="A3" s="6">
        <v>1902</v>
      </c>
      <c r="K3">
        <v>12.312992125984254</v>
      </c>
      <c r="L3">
        <v>10.236220472440948</v>
      </c>
      <c r="M3">
        <v>12.590551181102363</v>
      </c>
      <c r="N3">
        <v>3.9107106175525113</v>
      </c>
    </row>
    <row r="4" spans="1:15" x14ac:dyDescent="0.75">
      <c r="A4" s="6">
        <v>1903</v>
      </c>
      <c r="K4">
        <v>12.332677165354333</v>
      </c>
      <c r="L4">
        <v>9.9055118110236204</v>
      </c>
      <c r="M4">
        <v>11.55511811023622</v>
      </c>
      <c r="N4">
        <v>3.9169627528323718</v>
      </c>
    </row>
    <row r="5" spans="1:15" x14ac:dyDescent="0.75">
      <c r="A5" s="6">
        <v>1904</v>
      </c>
      <c r="K5">
        <v>28.0738188976378</v>
      </c>
      <c r="L5">
        <v>20.360236220472444</v>
      </c>
      <c r="M5">
        <v>23.905511811023622</v>
      </c>
      <c r="N5">
        <v>8.9164827293725253</v>
      </c>
    </row>
    <row r="6" spans="1:15" x14ac:dyDescent="0.75">
      <c r="A6" s="6">
        <v>1905</v>
      </c>
      <c r="K6">
        <v>16.622047244094489</v>
      </c>
      <c r="L6">
        <v>12.287401574803148</v>
      </c>
      <c r="M6">
        <v>15.846456692913385</v>
      </c>
      <c r="N6">
        <v>5.2793030303138933</v>
      </c>
    </row>
    <row r="7" spans="1:15" x14ac:dyDescent="0.75">
      <c r="A7" s="6">
        <v>1906</v>
      </c>
      <c r="K7">
        <v>38.651574803149607</v>
      </c>
      <c r="L7">
        <v>30.48228346456693</v>
      </c>
      <c r="M7">
        <v>36.527559055118118</v>
      </c>
      <c r="N7">
        <v>12.276067622005364</v>
      </c>
    </row>
    <row r="8" spans="1:15" x14ac:dyDescent="0.75">
      <c r="A8" s="6">
        <v>1907</v>
      </c>
      <c r="K8">
        <v>28.022637795275589</v>
      </c>
      <c r="L8">
        <v>18.322834645669296</v>
      </c>
      <c r="M8">
        <v>21.685039370078741</v>
      </c>
      <c r="N8">
        <v>8.9002271776448865</v>
      </c>
    </row>
    <row r="9" spans="1:15" x14ac:dyDescent="0.75">
      <c r="A9" s="6">
        <v>1908</v>
      </c>
      <c r="K9">
        <v>15.757874015748033</v>
      </c>
      <c r="L9">
        <v>13.301181102362204</v>
      </c>
      <c r="M9">
        <v>15.36220472440945</v>
      </c>
      <c r="N9">
        <v>5.0048342915280344</v>
      </c>
    </row>
    <row r="10" spans="1:15" x14ac:dyDescent="0.75">
      <c r="A10" s="6">
        <v>1909</v>
      </c>
      <c r="K10">
        <v>43.679133858267726</v>
      </c>
      <c r="L10">
        <v>35.0492125984252</v>
      </c>
      <c r="M10">
        <v>42.043307086614178</v>
      </c>
      <c r="N10">
        <v>13.872862972481643</v>
      </c>
    </row>
    <row r="11" spans="1:15" x14ac:dyDescent="0.75">
      <c r="A11" s="6">
        <v>1910</v>
      </c>
      <c r="K11">
        <v>18.050196850393704</v>
      </c>
      <c r="L11">
        <v>14.767716535433072</v>
      </c>
      <c r="M11">
        <v>16.76771653543307</v>
      </c>
      <c r="N11">
        <v>5.7328954448677463</v>
      </c>
    </row>
    <row r="12" spans="1:15" x14ac:dyDescent="0.75">
      <c r="A12" s="6">
        <v>1911</v>
      </c>
      <c r="K12">
        <v>26.708661417322837</v>
      </c>
      <c r="L12">
        <v>20.724409448818896</v>
      </c>
      <c r="M12">
        <v>24.657480314960637</v>
      </c>
      <c r="N12">
        <v>8.4828971477142243</v>
      </c>
    </row>
    <row r="13" spans="1:15" x14ac:dyDescent="0.75">
      <c r="A13" s="6">
        <v>1912</v>
      </c>
      <c r="K13">
        <v>14.931102362204726</v>
      </c>
      <c r="L13">
        <v>11.612204724409448</v>
      </c>
      <c r="M13">
        <v>14.618110236220472</v>
      </c>
      <c r="N13">
        <v>4.7422446097739082</v>
      </c>
    </row>
    <row r="14" spans="1:15" x14ac:dyDescent="0.75">
      <c r="A14" s="6">
        <v>1913</v>
      </c>
      <c r="K14">
        <v>31.448818897637796</v>
      </c>
      <c r="L14">
        <v>26.440944881889763</v>
      </c>
      <c r="M14">
        <v>29.696850393700792</v>
      </c>
      <c r="N14">
        <v>9.9884113231045433</v>
      </c>
    </row>
    <row r="15" spans="1:15" x14ac:dyDescent="0.75">
      <c r="A15" s="6">
        <v>1914</v>
      </c>
      <c r="K15">
        <v>30.53248031496063</v>
      </c>
      <c r="L15">
        <v>26.751968503937007</v>
      </c>
      <c r="M15">
        <v>30.763779527559059</v>
      </c>
      <c r="N15">
        <v>9.6973744258270536</v>
      </c>
    </row>
    <row r="16" spans="1:15" x14ac:dyDescent="0.75">
      <c r="A16" s="6">
        <v>1915</v>
      </c>
      <c r="K16">
        <v>24.876968503937007</v>
      </c>
      <c r="L16">
        <v>19.716535433070867</v>
      </c>
      <c r="M16">
        <v>21.972440944881892</v>
      </c>
      <c r="N16">
        <v>7.9011359599232387</v>
      </c>
    </row>
    <row r="17" spans="1:14" x14ac:dyDescent="0.75">
      <c r="A17" s="6">
        <v>1916</v>
      </c>
      <c r="K17">
        <v>33.066929133858267</v>
      </c>
      <c r="L17">
        <v>25.242125984251967</v>
      </c>
      <c r="M17">
        <v>31.570866141732289</v>
      </c>
      <c r="N17">
        <v>10.502336843109045</v>
      </c>
    </row>
    <row r="18" spans="1:14" x14ac:dyDescent="0.75">
      <c r="A18" s="6">
        <v>1917</v>
      </c>
      <c r="K18">
        <v>14.658464566929137</v>
      </c>
      <c r="L18">
        <v>10.887795275590552</v>
      </c>
      <c r="M18">
        <v>11.76771653543307</v>
      </c>
      <c r="N18">
        <v>4.655652536147846</v>
      </c>
    </row>
    <row r="19" spans="1:14" x14ac:dyDescent="0.75">
      <c r="A19" s="6">
        <v>1918</v>
      </c>
      <c r="K19">
        <v>26.217519685039377</v>
      </c>
      <c r="L19">
        <v>20.602362204724411</v>
      </c>
      <c r="M19">
        <v>23.515748031496067</v>
      </c>
      <c r="N19">
        <v>8.3269063724817158</v>
      </c>
    </row>
    <row r="20" spans="1:14" x14ac:dyDescent="0.75">
      <c r="A20" s="6">
        <v>1919</v>
      </c>
      <c r="K20">
        <v>19.686023622047244</v>
      </c>
      <c r="L20">
        <v>16.553149606299211</v>
      </c>
      <c r="M20">
        <v>17.952755905511811</v>
      </c>
      <c r="N20">
        <v>6.2524478866241227</v>
      </c>
    </row>
    <row r="21" spans="1:14" x14ac:dyDescent="0.75">
      <c r="A21" s="6">
        <v>1920</v>
      </c>
      <c r="K21">
        <v>22.131889763779526</v>
      </c>
      <c r="L21">
        <v>16.462598425196848</v>
      </c>
      <c r="M21">
        <v>20.165354330708666</v>
      </c>
      <c r="N21">
        <v>7.029275695146743</v>
      </c>
    </row>
    <row r="22" spans="1:14" x14ac:dyDescent="0.75">
      <c r="A22" s="6">
        <v>1921</v>
      </c>
      <c r="K22">
        <v>20.175196850393696</v>
      </c>
      <c r="L22">
        <v>15.84448818897638</v>
      </c>
      <c r="M22">
        <v>17.728346456692911</v>
      </c>
      <c r="N22">
        <v>6.4078134483286453</v>
      </c>
    </row>
    <row r="23" spans="1:14" x14ac:dyDescent="0.75">
      <c r="A23" s="6">
        <v>1922</v>
      </c>
      <c r="K23">
        <v>27.529527559055119</v>
      </c>
      <c r="L23">
        <v>19.771653543307089</v>
      </c>
      <c r="M23">
        <v>21.893700787401578</v>
      </c>
      <c r="N23">
        <v>8.7436111888843904</v>
      </c>
    </row>
    <row r="24" spans="1:14" x14ac:dyDescent="0.75">
      <c r="A24" s="6">
        <v>1923</v>
      </c>
      <c r="K24">
        <v>23.178149606299215</v>
      </c>
      <c r="L24">
        <v>19.346456692913385</v>
      </c>
      <c r="M24">
        <v>19.917322834645674</v>
      </c>
      <c r="N24">
        <v>7.3615766852713103</v>
      </c>
    </row>
    <row r="25" spans="1:14" x14ac:dyDescent="0.75">
      <c r="A25" s="6">
        <v>1924</v>
      </c>
      <c r="K25">
        <v>16.801181102362207</v>
      </c>
      <c r="L25">
        <v>12.275590551181104</v>
      </c>
      <c r="M25">
        <v>14.031496062992126</v>
      </c>
      <c r="N25">
        <v>5.3361974613606211</v>
      </c>
    </row>
    <row r="26" spans="1:14" x14ac:dyDescent="0.75">
      <c r="A26" s="6">
        <v>1925</v>
      </c>
      <c r="K26">
        <v>23.9753937007874</v>
      </c>
      <c r="L26">
        <v>19.122047244094485</v>
      </c>
      <c r="M26">
        <v>20.7244094488189</v>
      </c>
      <c r="N26">
        <v>7.6147881641056436</v>
      </c>
    </row>
    <row r="27" spans="1:14" x14ac:dyDescent="0.75">
      <c r="A27" s="6">
        <v>1926</v>
      </c>
      <c r="K27">
        <v>27.663385826771659</v>
      </c>
      <c r="L27">
        <v>21.543307086614174</v>
      </c>
      <c r="M27">
        <v>25.488188976377955</v>
      </c>
      <c r="N27">
        <v>8.7861257087874414</v>
      </c>
    </row>
    <row r="28" spans="1:14" x14ac:dyDescent="0.75">
      <c r="A28" s="6">
        <v>1927</v>
      </c>
      <c r="K28">
        <v>22.666338582677167</v>
      </c>
      <c r="L28">
        <v>15.677165354330709</v>
      </c>
      <c r="M28">
        <v>19.1496062992126</v>
      </c>
      <c r="N28">
        <v>7.1990211679949461</v>
      </c>
    </row>
    <row r="29" spans="1:14" x14ac:dyDescent="0.75">
      <c r="A29" s="6">
        <v>1928</v>
      </c>
      <c r="K29">
        <v>13.854330708661418</v>
      </c>
      <c r="L29">
        <v>8.5846456692913407</v>
      </c>
      <c r="M29">
        <v>10.99212598425197</v>
      </c>
      <c r="N29">
        <v>4.4002528099655596</v>
      </c>
    </row>
    <row r="30" spans="1:14" x14ac:dyDescent="0.75">
      <c r="A30" s="6">
        <v>1929</v>
      </c>
      <c r="K30">
        <v>16.905511811023622</v>
      </c>
      <c r="L30">
        <v>12.210629921259843</v>
      </c>
      <c r="M30">
        <v>13.460629921259843</v>
      </c>
      <c r="N30">
        <v>5.3693337783438793</v>
      </c>
    </row>
    <row r="31" spans="1:14" x14ac:dyDescent="0.75">
      <c r="A31" s="7">
        <v>1930</v>
      </c>
      <c r="B31" s="8"/>
      <c r="C31" s="8"/>
      <c r="D31" s="8"/>
      <c r="E31" s="8"/>
      <c r="F31" s="8"/>
      <c r="G31" s="8"/>
      <c r="H31" s="8"/>
      <c r="I31" s="8"/>
      <c r="K31">
        <v>19.787401574803148</v>
      </c>
      <c r="L31">
        <v>14.545275590551183</v>
      </c>
      <c r="M31">
        <v>16.751968503937011</v>
      </c>
      <c r="N31">
        <v>6.2846463833154012</v>
      </c>
    </row>
    <row r="32" spans="1:14" x14ac:dyDescent="0.75">
      <c r="A32" s="6">
        <v>1931</v>
      </c>
      <c r="B32" s="5"/>
      <c r="C32" s="5"/>
      <c r="D32" s="5"/>
      <c r="E32" s="5"/>
      <c r="F32" s="5"/>
      <c r="G32" s="5"/>
      <c r="H32" s="5"/>
      <c r="I32" s="5"/>
      <c r="K32">
        <v>29.165354330708663</v>
      </c>
      <c r="L32">
        <v>22.669291338582674</v>
      </c>
      <c r="M32">
        <v>25.661417322834648</v>
      </c>
      <c r="N32">
        <v>9.2631636306407685</v>
      </c>
    </row>
    <row r="33" spans="1:14" x14ac:dyDescent="0.75">
      <c r="A33" s="6">
        <v>1932</v>
      </c>
      <c r="B33" s="5"/>
      <c r="C33" s="5"/>
      <c r="D33" s="5"/>
      <c r="E33" s="5"/>
      <c r="F33" s="5">
        <v>7.8155875808378754</v>
      </c>
      <c r="G33" s="5"/>
      <c r="H33" s="5"/>
      <c r="I33" s="5"/>
      <c r="K33">
        <v>16.188976377952756</v>
      </c>
      <c r="L33">
        <v>11.734251968503939</v>
      </c>
      <c r="M33">
        <v>14.098425196850398</v>
      </c>
      <c r="N33">
        <v>5.1417560541569705</v>
      </c>
    </row>
    <row r="34" spans="1:14" x14ac:dyDescent="0.75">
      <c r="A34" s="6">
        <v>1933</v>
      </c>
      <c r="B34" s="5"/>
      <c r="C34" s="5"/>
      <c r="D34" s="5"/>
      <c r="E34" s="5"/>
      <c r="F34" s="5">
        <v>7.7468286502091326</v>
      </c>
      <c r="G34" s="5"/>
      <c r="H34" s="5"/>
      <c r="I34" s="5"/>
      <c r="K34">
        <v>21.445866141732285</v>
      </c>
      <c r="L34">
        <v>16.562992125984255</v>
      </c>
      <c r="M34">
        <v>17.586614173228348</v>
      </c>
      <c r="N34">
        <v>6.8113887806436182</v>
      </c>
    </row>
    <row r="35" spans="1:14" x14ac:dyDescent="0.75">
      <c r="A35" s="6">
        <v>1934</v>
      </c>
      <c r="B35" s="5"/>
      <c r="C35" s="5"/>
      <c r="D35" s="5"/>
      <c r="E35" s="5"/>
      <c r="F35" s="5">
        <v>5.1645527924210768</v>
      </c>
      <c r="G35" s="5"/>
      <c r="H35" s="5"/>
      <c r="I35" s="5"/>
      <c r="K35">
        <v>17.381889763779526</v>
      </c>
      <c r="L35">
        <v>12.822834645669293</v>
      </c>
      <c r="M35">
        <v>15.133858267716537</v>
      </c>
      <c r="N35">
        <v>5.520635452116494</v>
      </c>
    </row>
    <row r="36" spans="1:14" x14ac:dyDescent="0.75">
      <c r="A36" s="6">
        <v>1935</v>
      </c>
      <c r="B36" s="5"/>
      <c r="C36" s="5"/>
      <c r="D36" s="5"/>
      <c r="E36" s="5"/>
      <c r="F36" s="5">
        <v>11.413967081077841</v>
      </c>
      <c r="G36" s="5"/>
      <c r="H36" s="5"/>
      <c r="I36" s="5"/>
      <c r="K36">
        <v>23.472440944881889</v>
      </c>
      <c r="L36">
        <v>16.781496062992126</v>
      </c>
      <c r="M36">
        <v>20.976377952755907</v>
      </c>
      <c r="N36">
        <v>7.4550461077052184</v>
      </c>
    </row>
    <row r="37" spans="1:14" x14ac:dyDescent="0.75">
      <c r="A37" s="6">
        <v>1936</v>
      </c>
      <c r="B37" s="5"/>
      <c r="C37" s="5"/>
      <c r="D37" s="5"/>
      <c r="E37" s="5"/>
      <c r="F37" s="5">
        <v>9.7561149690993112</v>
      </c>
      <c r="G37" s="5"/>
      <c r="H37" s="5"/>
      <c r="I37" s="5"/>
      <c r="K37">
        <v>32.504921259842519</v>
      </c>
      <c r="L37">
        <v>25.210629921259844</v>
      </c>
      <c r="M37">
        <v>29.539370078740159</v>
      </c>
      <c r="N37">
        <v>10.323838380869038</v>
      </c>
    </row>
    <row r="38" spans="1:14" x14ac:dyDescent="0.75">
      <c r="A38" s="6">
        <v>1937</v>
      </c>
      <c r="B38" s="5"/>
      <c r="C38" s="5"/>
      <c r="D38" s="5"/>
      <c r="E38" s="5"/>
      <c r="F38" s="5">
        <v>10.214506683395641</v>
      </c>
      <c r="G38" s="5"/>
      <c r="H38" s="5"/>
      <c r="I38" s="5"/>
      <c r="K38">
        <v>28.9478346456693</v>
      </c>
      <c r="L38">
        <v>22.4507874015748</v>
      </c>
      <c r="M38">
        <v>25.480314960629926</v>
      </c>
      <c r="N38">
        <v>9.194077535798316</v>
      </c>
    </row>
    <row r="39" spans="1:14" x14ac:dyDescent="0.75">
      <c r="A39" s="6">
        <v>1938</v>
      </c>
      <c r="B39" s="5"/>
      <c r="C39" s="5"/>
      <c r="D39" s="5"/>
      <c r="E39" s="5"/>
      <c r="F39" s="5">
        <v>14.408797001998151</v>
      </c>
      <c r="G39" s="5"/>
      <c r="H39" s="5"/>
      <c r="I39" s="5"/>
      <c r="K39">
        <v>32.072834645669296</v>
      </c>
      <c r="L39">
        <v>24.226377952755911</v>
      </c>
      <c r="M39">
        <v>28.791338582677163</v>
      </c>
      <c r="N39">
        <v>10.18660401147611</v>
      </c>
    </row>
    <row r="40" spans="1:14" x14ac:dyDescent="0.75">
      <c r="A40" s="6">
        <v>1939</v>
      </c>
      <c r="B40" s="5"/>
      <c r="C40" s="5"/>
      <c r="D40" s="5"/>
      <c r="E40" s="5"/>
      <c r="F40" s="5">
        <v>5.3173501137758263</v>
      </c>
      <c r="G40" s="5"/>
      <c r="H40" s="5"/>
      <c r="I40" s="5"/>
      <c r="K40">
        <v>16.799212598425196</v>
      </c>
      <c r="L40">
        <v>13.578740157480318</v>
      </c>
      <c r="M40">
        <v>16.696850393700792</v>
      </c>
      <c r="N40">
        <v>5.3355722478326344</v>
      </c>
    </row>
    <row r="41" spans="1:14" x14ac:dyDescent="0.75">
      <c r="A41" s="6">
        <v>1940</v>
      </c>
      <c r="B41" s="5"/>
      <c r="C41" s="5"/>
      <c r="D41" s="5"/>
      <c r="E41" s="5"/>
      <c r="F41" s="5">
        <v>9.3664812420890673</v>
      </c>
      <c r="G41" s="5"/>
      <c r="H41" s="5"/>
      <c r="I41" s="5"/>
      <c r="K41">
        <v>31.801181102362211</v>
      </c>
      <c r="L41">
        <v>22.568897637795278</v>
      </c>
      <c r="M41">
        <v>26.787401574803152</v>
      </c>
      <c r="N41">
        <v>10.100324544614041</v>
      </c>
    </row>
    <row r="42" spans="1:14" x14ac:dyDescent="0.75">
      <c r="A42" s="6">
        <v>1941</v>
      </c>
      <c r="B42" s="5"/>
      <c r="C42" s="5"/>
      <c r="D42" s="5"/>
      <c r="E42" s="5"/>
      <c r="F42" s="5">
        <v>10.98613391996075</v>
      </c>
      <c r="G42" s="5"/>
      <c r="H42" s="5"/>
      <c r="I42" s="5"/>
      <c r="K42">
        <v>31.751968503937011</v>
      </c>
      <c r="L42">
        <v>23.041338582677163</v>
      </c>
      <c r="M42">
        <v>28.299212598425203</v>
      </c>
      <c r="N42">
        <v>10.08469420641439</v>
      </c>
    </row>
    <row r="43" spans="1:14" x14ac:dyDescent="0.75">
      <c r="A43" s="6">
        <v>1942</v>
      </c>
      <c r="B43" s="5"/>
      <c r="C43" s="5"/>
      <c r="D43" s="5"/>
      <c r="E43" s="5"/>
      <c r="F43" s="5">
        <v>5.4243083113650394</v>
      </c>
      <c r="G43" s="5"/>
      <c r="H43" s="5"/>
      <c r="I43" s="5"/>
      <c r="K43">
        <v>18.958661417322837</v>
      </c>
      <c r="L43">
        <v>12.34448818897638</v>
      </c>
      <c r="M43">
        <v>15.2244094488189</v>
      </c>
      <c r="N43">
        <v>6.0214314880332909</v>
      </c>
    </row>
    <row r="44" spans="1:14" x14ac:dyDescent="0.75">
      <c r="A44" s="6">
        <v>1943</v>
      </c>
      <c r="B44" s="5"/>
      <c r="C44" s="5"/>
      <c r="D44" s="5"/>
      <c r="E44" s="5"/>
      <c r="F44" s="5">
        <v>8.7858510889210208</v>
      </c>
      <c r="G44" s="5"/>
      <c r="H44" s="5"/>
      <c r="I44" s="5"/>
      <c r="K44">
        <v>30.09251968503937</v>
      </c>
      <c r="L44">
        <v>24.539370078740163</v>
      </c>
      <c r="M44">
        <v>27.889763779527563</v>
      </c>
      <c r="N44">
        <v>9.5576392023221803</v>
      </c>
    </row>
    <row r="45" spans="1:14" x14ac:dyDescent="0.75">
      <c r="A45" s="6">
        <v>1944</v>
      </c>
      <c r="B45" s="5"/>
      <c r="C45" s="5"/>
      <c r="D45" s="5"/>
      <c r="E45" s="5"/>
      <c r="F45" s="5">
        <v>6.8835234258309912</v>
      </c>
      <c r="G45" s="5"/>
      <c r="H45" s="5"/>
      <c r="I45" s="5"/>
      <c r="K45">
        <v>22.04232283464567</v>
      </c>
      <c r="L45">
        <v>15.427165354330709</v>
      </c>
      <c r="M45">
        <v>17.49212598425197</v>
      </c>
      <c r="N45">
        <v>7.0008284796233804</v>
      </c>
    </row>
    <row r="46" spans="1:14" x14ac:dyDescent="0.75">
      <c r="A46" s="6">
        <v>1945</v>
      </c>
      <c r="B46" s="5"/>
      <c r="C46" s="5"/>
      <c r="D46" s="5"/>
      <c r="E46" s="5"/>
      <c r="F46" s="5">
        <v>11.986957008074629</v>
      </c>
      <c r="G46" s="5"/>
      <c r="H46" s="5"/>
      <c r="I46" s="5"/>
      <c r="K46">
        <v>32.4488188976378</v>
      </c>
      <c r="L46">
        <v>25.452755905511811</v>
      </c>
      <c r="M46">
        <v>30.897637795275593</v>
      </c>
      <c r="N46">
        <v>10.306019795321438</v>
      </c>
    </row>
    <row r="47" spans="1:14" x14ac:dyDescent="0.75">
      <c r="A47" s="6">
        <v>1946</v>
      </c>
      <c r="B47" s="5"/>
      <c r="C47" s="5"/>
      <c r="D47" s="5"/>
      <c r="E47" s="5"/>
      <c r="F47" s="5">
        <v>10.80277700219826</v>
      </c>
      <c r="G47" s="5"/>
      <c r="H47" s="5"/>
      <c r="I47" s="5"/>
      <c r="K47">
        <v>29.245078740157481</v>
      </c>
      <c r="L47">
        <v>25.868110236220474</v>
      </c>
      <c r="M47">
        <v>28.220472440944885</v>
      </c>
      <c r="N47">
        <v>9.288484778524202</v>
      </c>
    </row>
    <row r="48" spans="1:14" x14ac:dyDescent="0.75">
      <c r="A48" s="6">
        <v>1947</v>
      </c>
      <c r="B48" s="5"/>
      <c r="C48" s="5"/>
      <c r="D48" s="5"/>
      <c r="E48" s="5"/>
      <c r="F48" s="5">
        <v>2.0856847243133432</v>
      </c>
      <c r="G48" s="5"/>
      <c r="H48" s="5"/>
      <c r="I48" s="5"/>
      <c r="K48">
        <v>11.789370078740159</v>
      </c>
      <c r="L48">
        <v>9.4173228346456703</v>
      </c>
      <c r="M48">
        <v>10.559055118110235</v>
      </c>
      <c r="N48">
        <v>3.7444038191082321</v>
      </c>
    </row>
    <row r="49" spans="1:14" x14ac:dyDescent="0.75">
      <c r="A49" s="6">
        <v>1948</v>
      </c>
      <c r="B49" s="5"/>
      <c r="C49" s="5"/>
      <c r="D49" s="5"/>
      <c r="E49" s="5"/>
      <c r="F49" s="5">
        <v>5.1187135127060861</v>
      </c>
      <c r="G49" s="5"/>
      <c r="H49" s="5"/>
      <c r="I49" s="5"/>
      <c r="K49">
        <v>18.767716535433074</v>
      </c>
      <c r="L49">
        <v>13.854330708661418</v>
      </c>
      <c r="M49">
        <v>15.181102362204726</v>
      </c>
      <c r="N49">
        <v>5.960785775818648</v>
      </c>
    </row>
    <row r="50" spans="1:14" x14ac:dyDescent="0.75">
      <c r="A50" s="6">
        <v>1949</v>
      </c>
      <c r="B50" s="5"/>
      <c r="C50" s="5"/>
      <c r="D50" s="5"/>
      <c r="E50" s="5"/>
      <c r="F50" s="5">
        <v>6.2646942525467342</v>
      </c>
      <c r="G50" s="5"/>
      <c r="H50" s="5"/>
      <c r="I50" s="5"/>
      <c r="K50">
        <v>18.527559055118111</v>
      </c>
      <c r="L50">
        <v>14.090551181102359</v>
      </c>
      <c r="M50">
        <v>15.795275590551183</v>
      </c>
      <c r="N50">
        <v>5.8845097254043539</v>
      </c>
    </row>
    <row r="51" spans="1:14" x14ac:dyDescent="0.75">
      <c r="A51" s="6">
        <v>1950</v>
      </c>
      <c r="B51" s="5"/>
      <c r="C51" s="5"/>
      <c r="D51" s="5"/>
      <c r="E51" s="5"/>
      <c r="F51" s="5">
        <v>10.046429828608661</v>
      </c>
      <c r="G51" s="5"/>
      <c r="H51" s="5"/>
      <c r="I51" s="5"/>
      <c r="J51">
        <v>4.4376021115917652</v>
      </c>
      <c r="K51">
        <v>28.339566929133863</v>
      </c>
      <c r="L51">
        <v>18.419291338582678</v>
      </c>
      <c r="M51">
        <v>22.86614173228347</v>
      </c>
      <c r="N51">
        <v>9.0008865556506361</v>
      </c>
    </row>
    <row r="52" spans="1:14" x14ac:dyDescent="0.75">
      <c r="A52" s="6">
        <v>1951</v>
      </c>
      <c r="B52" s="5"/>
      <c r="C52" s="5"/>
      <c r="D52" s="5"/>
      <c r="E52" s="5"/>
      <c r="F52" s="5">
        <v>8.4191374426243613</v>
      </c>
      <c r="G52" s="5"/>
      <c r="H52" s="5"/>
      <c r="I52" s="5"/>
      <c r="J52">
        <v>7.2894497641805547</v>
      </c>
      <c r="K52">
        <v>27.426181102362207</v>
      </c>
      <c r="L52">
        <v>22.948818897637793</v>
      </c>
      <c r="M52">
        <v>26.236220472440948</v>
      </c>
      <c r="N52">
        <v>8.7107874786651251</v>
      </c>
    </row>
    <row r="53" spans="1:14" x14ac:dyDescent="0.75">
      <c r="A53" s="6">
        <v>1952</v>
      </c>
      <c r="B53" s="5"/>
      <c r="C53" s="5"/>
      <c r="D53" s="5"/>
      <c r="E53" s="5"/>
      <c r="F53" s="5">
        <v>11.06253282125981</v>
      </c>
      <c r="G53" s="5"/>
      <c r="H53" s="5"/>
      <c r="I53" s="5"/>
      <c r="J53">
        <v>13.690860242785352</v>
      </c>
      <c r="K53">
        <v>30.396653543307085</v>
      </c>
      <c r="L53">
        <v>25.681102362204733</v>
      </c>
      <c r="M53">
        <v>29.507874015748033</v>
      </c>
      <c r="N53">
        <v>9.6542346923960185</v>
      </c>
    </row>
    <row r="54" spans="1:14" x14ac:dyDescent="0.75">
      <c r="A54" s="6">
        <v>1953</v>
      </c>
      <c r="B54" s="5"/>
      <c r="C54" s="5"/>
      <c r="D54" s="5"/>
      <c r="E54" s="5"/>
      <c r="F54" s="5">
        <v>4.3241670207676961</v>
      </c>
      <c r="G54" s="5"/>
      <c r="H54" s="5"/>
      <c r="I54" s="5"/>
      <c r="J54">
        <v>4.2403200147315721</v>
      </c>
      <c r="K54">
        <v>13.543307086614174</v>
      </c>
      <c r="L54">
        <v>9.4921259842519703</v>
      </c>
      <c r="M54">
        <v>11.110236220472441</v>
      </c>
      <c r="N54">
        <v>4.3014690725437692</v>
      </c>
    </row>
    <row r="55" spans="1:14" x14ac:dyDescent="0.75">
      <c r="A55" s="6">
        <v>1954</v>
      </c>
      <c r="B55" s="5"/>
      <c r="C55" s="5"/>
      <c r="D55" s="5"/>
      <c r="E55" s="5"/>
      <c r="F55" s="5">
        <v>7.2349575176439016</v>
      </c>
      <c r="G55" s="5"/>
      <c r="H55" s="5"/>
      <c r="I55" s="5"/>
      <c r="J55">
        <v>9.3883096357787235</v>
      </c>
      <c r="K55">
        <v>26.280511811023629</v>
      </c>
      <c r="L55">
        <v>21.927165354330707</v>
      </c>
      <c r="M55">
        <v>24.366141732283459</v>
      </c>
      <c r="N55">
        <v>8.3469132053772679</v>
      </c>
    </row>
    <row r="56" spans="1:14" x14ac:dyDescent="0.75">
      <c r="A56" s="6">
        <v>1955</v>
      </c>
      <c r="B56" s="5"/>
      <c r="C56" s="5"/>
      <c r="D56" s="5"/>
      <c r="E56" s="5"/>
      <c r="F56" s="5">
        <v>13.110017129913381</v>
      </c>
      <c r="G56" s="5"/>
      <c r="H56" s="5"/>
      <c r="I56" s="5"/>
      <c r="J56">
        <v>8.4919290279017581</v>
      </c>
      <c r="K56">
        <v>30.91732283464567</v>
      </c>
      <c r="L56">
        <v>25.797244094488192</v>
      </c>
      <c r="M56">
        <v>29.905511811023622</v>
      </c>
      <c r="N56">
        <v>9.8196036705483198</v>
      </c>
    </row>
    <row r="57" spans="1:14" x14ac:dyDescent="0.75">
      <c r="A57" s="6">
        <v>1956</v>
      </c>
      <c r="B57" s="5"/>
      <c r="C57" s="5"/>
      <c r="D57" s="5"/>
      <c r="E57" s="5"/>
      <c r="F57" s="5">
        <v>4.6985207105501763</v>
      </c>
      <c r="G57" s="5"/>
      <c r="H57" s="5"/>
      <c r="I57" s="5"/>
      <c r="J57">
        <v>4.879584482419423</v>
      </c>
      <c r="K57">
        <v>20.959645669291337</v>
      </c>
      <c r="L57">
        <v>16.944881889763781</v>
      </c>
      <c r="M57">
        <v>19.933070866141737</v>
      </c>
      <c r="N57">
        <v>6.6569610392310725</v>
      </c>
    </row>
    <row r="58" spans="1:14" x14ac:dyDescent="0.75">
      <c r="A58" s="6">
        <v>1957</v>
      </c>
      <c r="B58" s="5"/>
      <c r="C58" s="5"/>
      <c r="D58" s="5"/>
      <c r="E58" s="5"/>
      <c r="F58" s="5">
        <v>10.64233996853857</v>
      </c>
      <c r="G58" s="5"/>
      <c r="H58" s="5"/>
      <c r="I58" s="5"/>
      <c r="J58">
        <v>11.536438861639468</v>
      </c>
      <c r="K58">
        <v>23.810039370078741</v>
      </c>
      <c r="L58">
        <v>19.330708661417326</v>
      </c>
      <c r="M58">
        <v>23.106299212598429</v>
      </c>
      <c r="N58">
        <v>7.5622702277548193</v>
      </c>
    </row>
    <row r="59" spans="1:14" x14ac:dyDescent="0.75">
      <c r="A59" s="6">
        <v>1958</v>
      </c>
      <c r="B59" s="5"/>
      <c r="C59" s="5"/>
      <c r="D59" s="5"/>
      <c r="E59" s="5"/>
      <c r="F59" s="5">
        <v>8.4267779196146151</v>
      </c>
      <c r="G59" s="5"/>
      <c r="H59" s="5"/>
      <c r="I59" s="5"/>
      <c r="J59">
        <v>8.6420762885178863</v>
      </c>
      <c r="K59">
        <v>27.735236220472444</v>
      </c>
      <c r="L59">
        <v>21.820866141732285</v>
      </c>
      <c r="M59">
        <v>25.019685039370078</v>
      </c>
      <c r="N59">
        <v>8.8089460025589297</v>
      </c>
    </row>
    <row r="60" spans="1:14" x14ac:dyDescent="0.75">
      <c r="A60" s="6">
        <v>1959</v>
      </c>
      <c r="B60" s="5"/>
      <c r="C60" s="5"/>
      <c r="D60" s="5"/>
      <c r="E60" s="5"/>
      <c r="F60" s="5">
        <v>6.6619674328313829</v>
      </c>
      <c r="G60" s="5"/>
      <c r="H60" s="5"/>
      <c r="I60" s="5"/>
      <c r="J60">
        <v>6.6499715578173735</v>
      </c>
      <c r="K60">
        <v>16.906496062992126</v>
      </c>
      <c r="L60">
        <v>12.346456692913387</v>
      </c>
      <c r="M60">
        <v>13.940944881889761</v>
      </c>
      <c r="N60">
        <v>5.3696463851078722</v>
      </c>
    </row>
    <row r="61" spans="1:14" x14ac:dyDescent="0.75">
      <c r="A61" s="6">
        <v>1960</v>
      </c>
      <c r="B61" s="5"/>
      <c r="C61" s="5"/>
      <c r="D61" s="5"/>
      <c r="E61" s="5"/>
      <c r="F61" s="5">
        <v>6.9370023202528817</v>
      </c>
      <c r="G61" s="5"/>
      <c r="H61" s="5"/>
      <c r="I61" s="5"/>
      <c r="J61">
        <v>7.8002045511657858</v>
      </c>
      <c r="K61">
        <v>21.287401574803152</v>
      </c>
      <c r="L61">
        <v>16.643700787401578</v>
      </c>
      <c r="M61">
        <v>19.094488188976381</v>
      </c>
      <c r="N61">
        <v>6.7610590916407443</v>
      </c>
    </row>
    <row r="62" spans="1:14" x14ac:dyDescent="0.75">
      <c r="A62" s="6">
        <v>1961</v>
      </c>
      <c r="B62" s="5"/>
      <c r="C62" s="5"/>
      <c r="D62" s="5"/>
      <c r="E62" s="5"/>
      <c r="F62" s="5">
        <v>5.0041154719966157</v>
      </c>
      <c r="G62" s="5"/>
      <c r="H62" s="5"/>
      <c r="I62" s="5"/>
      <c r="J62">
        <v>6.8362448048972393</v>
      </c>
      <c r="K62">
        <v>16.562007874015748</v>
      </c>
      <c r="L62">
        <v>13.068897637795278</v>
      </c>
      <c r="M62">
        <v>14.122047244094491</v>
      </c>
      <c r="N62">
        <v>5.26023401771032</v>
      </c>
    </row>
    <row r="63" spans="1:14" x14ac:dyDescent="0.75">
      <c r="A63" s="6">
        <v>1962</v>
      </c>
      <c r="B63" s="5"/>
      <c r="C63" s="5"/>
      <c r="D63" s="5"/>
      <c r="E63" s="5"/>
      <c r="F63" s="5">
        <v>9.9623918201479178</v>
      </c>
      <c r="G63" s="5"/>
      <c r="H63" s="5"/>
      <c r="I63" s="5"/>
      <c r="J63">
        <v>8.4263291487990717</v>
      </c>
      <c r="K63">
        <v>28.627952755905515</v>
      </c>
      <c r="L63">
        <v>22.220472440944881</v>
      </c>
      <c r="M63">
        <v>25.472440944881889</v>
      </c>
      <c r="N63">
        <v>9.0924803375005876</v>
      </c>
    </row>
    <row r="64" spans="1:14" x14ac:dyDescent="0.75">
      <c r="A64" s="6">
        <v>1963</v>
      </c>
      <c r="B64" s="5"/>
      <c r="C64" s="5"/>
      <c r="D64" s="5"/>
      <c r="E64" s="5"/>
      <c r="F64" s="5">
        <v>13.331574716787291</v>
      </c>
      <c r="G64" s="5"/>
      <c r="H64" s="5"/>
      <c r="I64" s="5"/>
      <c r="J64">
        <v>10.028036381911205</v>
      </c>
      <c r="K64">
        <v>25.146653543307092</v>
      </c>
      <c r="L64">
        <v>20.344488188976381</v>
      </c>
      <c r="M64">
        <v>24.448818897637796</v>
      </c>
      <c r="N64">
        <v>7.9867902132573239</v>
      </c>
    </row>
    <row r="65" spans="1:14" x14ac:dyDescent="0.75">
      <c r="A65" s="6">
        <v>1964</v>
      </c>
      <c r="B65" s="5"/>
      <c r="C65" s="5"/>
      <c r="D65" s="5"/>
      <c r="E65" s="5"/>
      <c r="F65" s="5">
        <v>7.8385072730594469</v>
      </c>
      <c r="G65" s="5"/>
      <c r="H65" s="5"/>
      <c r="I65" s="5"/>
      <c r="J65">
        <v>7.2072179016438298</v>
      </c>
      <c r="K65">
        <v>22.470472440944881</v>
      </c>
      <c r="L65">
        <v>16.856299212598426</v>
      </c>
      <c r="M65">
        <v>19.177165354330711</v>
      </c>
      <c r="N65">
        <v>7.1368124219603377</v>
      </c>
    </row>
    <row r="66" spans="1:14" x14ac:dyDescent="0.75">
      <c r="A66" s="6">
        <v>1965</v>
      </c>
      <c r="B66" s="5"/>
      <c r="C66" s="5"/>
      <c r="D66" s="5"/>
      <c r="E66" s="5"/>
      <c r="F66" s="5">
        <v>11.146571152258529</v>
      </c>
      <c r="G66" s="5"/>
      <c r="H66" s="5">
        <v>16.630779431784969</v>
      </c>
      <c r="I66" s="5">
        <v>16.630779431784969</v>
      </c>
      <c r="J66">
        <v>10.518229906857497</v>
      </c>
      <c r="K66">
        <v>33.726377952755911</v>
      </c>
      <c r="L66">
        <v>28.783464566929137</v>
      </c>
      <c r="M66">
        <v>31.696850393700792</v>
      </c>
      <c r="N66">
        <v>10.711783374984361</v>
      </c>
    </row>
    <row r="67" spans="1:14" x14ac:dyDescent="0.75">
      <c r="A67" s="6">
        <v>1966</v>
      </c>
      <c r="B67" s="5"/>
      <c r="C67" s="5"/>
      <c r="D67" s="5"/>
      <c r="E67" s="5"/>
      <c r="F67" s="5">
        <v>8.3198189739891077</v>
      </c>
      <c r="G67" s="5"/>
      <c r="H67" s="5">
        <v>6.6676396509355627</v>
      </c>
      <c r="I67" s="5">
        <v>6.6676396509355627</v>
      </c>
      <c r="J67">
        <v>5.101641895154077</v>
      </c>
      <c r="K67">
        <v>18.83267716535433</v>
      </c>
      <c r="L67">
        <v>15.287401574803152</v>
      </c>
      <c r="M67">
        <v>17.496062992125985</v>
      </c>
      <c r="N67">
        <v>5.981417822242185</v>
      </c>
    </row>
    <row r="68" spans="1:14" x14ac:dyDescent="0.75">
      <c r="A68" s="6">
        <v>1967</v>
      </c>
      <c r="B68" s="5"/>
      <c r="C68" s="5"/>
      <c r="D68" s="5"/>
      <c r="E68" s="5"/>
      <c r="F68" s="5">
        <v>8.8240507405105131</v>
      </c>
      <c r="G68" s="5"/>
      <c r="H68" s="5">
        <v>13.46939853147763</v>
      </c>
      <c r="I68" s="5">
        <v>13.46939853147763</v>
      </c>
      <c r="J68">
        <v>11.872479249688348</v>
      </c>
      <c r="K68">
        <v>28.891732283464567</v>
      </c>
      <c r="L68">
        <v>21.421259842519685</v>
      </c>
      <c r="M68">
        <v>24.14173228346457</v>
      </c>
      <c r="N68">
        <v>9.1762589502507126</v>
      </c>
    </row>
    <row r="69" spans="1:14" x14ac:dyDescent="0.75">
      <c r="A69" s="6">
        <v>1968</v>
      </c>
      <c r="B69" s="5"/>
      <c r="C69" s="5"/>
      <c r="D69" s="5"/>
      <c r="E69" s="5"/>
      <c r="F69" s="5">
        <v>3.613658936971611</v>
      </c>
      <c r="G69" s="5"/>
      <c r="H69" s="5">
        <v>6.073683355439357</v>
      </c>
      <c r="I69" s="5">
        <v>6.073683355439357</v>
      </c>
      <c r="J69">
        <v>6.6656351244029217</v>
      </c>
      <c r="K69">
        <v>21.153543307086618</v>
      </c>
      <c r="L69">
        <v>15.984251968503941</v>
      </c>
      <c r="M69">
        <v>17.421259842519689</v>
      </c>
      <c r="N69">
        <v>6.7185445717376959</v>
      </c>
    </row>
    <row r="70" spans="1:14" x14ac:dyDescent="0.75">
      <c r="A70" s="6">
        <v>1969</v>
      </c>
      <c r="B70" s="5"/>
      <c r="C70" s="5"/>
      <c r="D70" s="5"/>
      <c r="E70" s="5"/>
      <c r="F70" s="5">
        <v>14.187240160353729</v>
      </c>
      <c r="G70" s="5"/>
      <c r="H70" s="5">
        <v>12.24955226705471</v>
      </c>
      <c r="I70" s="5">
        <v>12.24955226705471</v>
      </c>
      <c r="J70">
        <v>11.706864043431317</v>
      </c>
      <c r="K70">
        <v>42.453740157480325</v>
      </c>
      <c r="L70">
        <v>34.433070866141726</v>
      </c>
      <c r="M70">
        <v>39.125984251968497</v>
      </c>
      <c r="N70">
        <v>13.483667551310351</v>
      </c>
    </row>
    <row r="71" spans="1:14" x14ac:dyDescent="0.75">
      <c r="A71" s="6">
        <v>1970</v>
      </c>
      <c r="B71" s="5"/>
      <c r="C71" s="5"/>
      <c r="D71" s="5"/>
      <c r="E71" s="5"/>
      <c r="F71" s="5">
        <v>8.2281406216906294</v>
      </c>
      <c r="G71" s="5"/>
      <c r="H71" s="5">
        <v>8.2323635202493559</v>
      </c>
      <c r="I71" s="5">
        <v>8.2323635202493559</v>
      </c>
      <c r="J71">
        <v>7.7342482312677321</v>
      </c>
      <c r="K71">
        <v>26.2992125984252</v>
      </c>
      <c r="L71">
        <v>19.299212598425196</v>
      </c>
      <c r="M71">
        <v>23.440944881889763</v>
      </c>
      <c r="N71">
        <v>8.3528527338931333</v>
      </c>
    </row>
    <row r="72" spans="1:14" x14ac:dyDescent="0.75">
      <c r="A72" s="6">
        <v>1971</v>
      </c>
      <c r="B72" s="5"/>
      <c r="C72" s="5"/>
      <c r="D72" s="5"/>
      <c r="E72" s="5"/>
      <c r="F72" s="5">
        <v>7.2349573230035453</v>
      </c>
      <c r="G72" s="5"/>
      <c r="H72" s="5">
        <v>10.28247116562806</v>
      </c>
      <c r="I72" s="5">
        <v>10.28247116562806</v>
      </c>
      <c r="J72">
        <v>8.0141332514464523</v>
      </c>
      <c r="K72">
        <v>26.791338582677167</v>
      </c>
      <c r="L72">
        <v>22.084645669291341</v>
      </c>
      <c r="M72">
        <v>23.5</v>
      </c>
      <c r="N72">
        <v>8.5091561158896365</v>
      </c>
    </row>
    <row r="73" spans="1:14" x14ac:dyDescent="0.75">
      <c r="A73" s="6">
        <v>1972</v>
      </c>
      <c r="B73" s="5"/>
      <c r="C73" s="5"/>
      <c r="D73" s="5"/>
      <c r="E73" s="5"/>
      <c r="F73" s="5">
        <v>4.8131184596413972</v>
      </c>
      <c r="G73" s="5"/>
      <c r="H73" s="5">
        <v>6.4696542271456909</v>
      </c>
      <c r="I73" s="5">
        <v>6.4696542271456909</v>
      </c>
      <c r="J73">
        <v>5.9359223618057637</v>
      </c>
      <c r="K73">
        <v>18.218503937007874</v>
      </c>
      <c r="L73">
        <v>14.34448818897638</v>
      </c>
      <c r="M73">
        <v>16.098425196850396</v>
      </c>
      <c r="N73">
        <v>5.7863512015105494</v>
      </c>
    </row>
    <row r="74" spans="1:14" x14ac:dyDescent="0.75">
      <c r="A74" s="6">
        <v>1973</v>
      </c>
      <c r="B74" s="5"/>
      <c r="C74" s="5"/>
      <c r="D74" s="5"/>
      <c r="E74" s="5"/>
      <c r="F74" s="5">
        <v>11.75012082465002</v>
      </c>
      <c r="G74" s="5"/>
      <c r="H74" s="5">
        <v>10.333564327541639</v>
      </c>
      <c r="I74" s="5">
        <v>10.333564327541639</v>
      </c>
      <c r="J74">
        <v>8.7532759052896925</v>
      </c>
      <c r="K74">
        <v>29.330708661417322</v>
      </c>
      <c r="L74">
        <v>22.066929133858267</v>
      </c>
      <c r="M74">
        <v>25.850393700787404</v>
      </c>
      <c r="N74">
        <v>9.3156815669915929</v>
      </c>
    </row>
    <row r="75" spans="1:14" x14ac:dyDescent="0.75">
      <c r="A75" s="6">
        <v>1974</v>
      </c>
      <c r="B75" s="5"/>
      <c r="C75" s="5"/>
      <c r="D75" s="5"/>
      <c r="E75" s="5"/>
      <c r="F75" s="5">
        <v>7.777388297256957</v>
      </c>
      <c r="G75" s="5"/>
      <c r="H75" s="5">
        <v>7.5362211539186248</v>
      </c>
      <c r="I75" s="5">
        <v>7.5362211539186248</v>
      </c>
      <c r="J75">
        <v>8.3166207706429276</v>
      </c>
      <c r="K75">
        <v>24.203740157480318</v>
      </c>
      <c r="L75">
        <v>19.661417322834644</v>
      </c>
      <c r="M75">
        <v>23.625984251968504</v>
      </c>
      <c r="N75">
        <v>7.6873129333520227</v>
      </c>
    </row>
    <row r="76" spans="1:14" x14ac:dyDescent="0.75">
      <c r="A76" s="6">
        <v>1975</v>
      </c>
      <c r="B76" s="5"/>
      <c r="C76" s="5"/>
      <c r="D76" s="5"/>
      <c r="E76" s="5"/>
      <c r="F76" s="5">
        <v>8.4038584333204813</v>
      </c>
      <c r="G76" s="5"/>
      <c r="H76" s="5">
        <v>7.3701689017839929</v>
      </c>
      <c r="I76" s="5">
        <v>7.3701689017839929</v>
      </c>
      <c r="J76">
        <v>9.2380015553119037</v>
      </c>
      <c r="K76">
        <v>23.270669291338592</v>
      </c>
      <c r="L76">
        <v>16.720472440944881</v>
      </c>
      <c r="M76">
        <v>18.787401574803152</v>
      </c>
      <c r="N76">
        <v>7.3909617210866552</v>
      </c>
    </row>
    <row r="77" spans="1:14" x14ac:dyDescent="0.75">
      <c r="A77" s="6">
        <v>1976</v>
      </c>
      <c r="B77" s="5"/>
      <c r="C77" s="5"/>
      <c r="D77" s="5"/>
      <c r="E77" s="5"/>
      <c r="F77" s="5">
        <v>5.2485915177907616</v>
      </c>
      <c r="G77" s="5"/>
      <c r="H77" s="5">
        <v>7.4276485526301608</v>
      </c>
      <c r="I77" s="5">
        <v>7.4276485526301608</v>
      </c>
      <c r="J77">
        <v>9.5908604888741156</v>
      </c>
      <c r="K77">
        <v>19.654527559055122</v>
      </c>
      <c r="L77">
        <v>18.944881889763785</v>
      </c>
      <c r="M77">
        <v>21.488188976377952</v>
      </c>
      <c r="N77">
        <v>6.2424444701763475</v>
      </c>
    </row>
    <row r="78" spans="1:14" x14ac:dyDescent="0.75">
      <c r="A78" s="6">
        <v>1977</v>
      </c>
      <c r="B78" s="5"/>
      <c r="C78" s="5"/>
      <c r="D78" s="5"/>
      <c r="E78" s="5"/>
      <c r="F78" s="5">
        <v>8.976848017732685</v>
      </c>
      <c r="G78" s="5"/>
      <c r="H78" s="5">
        <v>8.8774131172764008</v>
      </c>
      <c r="I78" s="5">
        <v>8.8774131172764008</v>
      </c>
      <c r="J78">
        <v>9.2465688673587323</v>
      </c>
      <c r="K78">
        <v>22.091535433070867</v>
      </c>
      <c r="L78">
        <v>19.958661417322837</v>
      </c>
      <c r="M78">
        <v>23.031496062992126</v>
      </c>
      <c r="N78">
        <v>7.0164588178230307</v>
      </c>
    </row>
    <row r="79" spans="1:14" x14ac:dyDescent="0.75">
      <c r="A79" s="6">
        <v>1978</v>
      </c>
      <c r="B79" s="5"/>
      <c r="C79" s="5"/>
      <c r="D79" s="5"/>
      <c r="E79" s="5"/>
      <c r="F79" s="5">
        <v>12.712745197530619</v>
      </c>
      <c r="G79" s="5"/>
      <c r="H79" s="5"/>
      <c r="I79" s="5"/>
      <c r="J79">
        <v>15.799027484617115</v>
      </c>
      <c r="K79">
        <v>38.483267716535437</v>
      </c>
      <c r="L79">
        <v>33.5492125984252</v>
      </c>
      <c r="M79">
        <v>38.393700787401578</v>
      </c>
      <c r="N79">
        <v>12.222611865362561</v>
      </c>
    </row>
    <row r="80" spans="1:14" x14ac:dyDescent="0.75">
      <c r="A80" s="6">
        <v>1979</v>
      </c>
      <c r="B80" s="5"/>
      <c r="C80" s="5"/>
      <c r="D80" s="5"/>
      <c r="E80" s="5"/>
      <c r="F80" s="5">
        <v>9.6720763168586057</v>
      </c>
      <c r="G80" s="5"/>
      <c r="H80" s="5"/>
      <c r="I80" s="5"/>
      <c r="J80">
        <v>7.7971580328676664</v>
      </c>
      <c r="K80">
        <v>24.495078740157481</v>
      </c>
      <c r="L80">
        <v>18.950787401574804</v>
      </c>
      <c r="M80">
        <v>21.41732283464567</v>
      </c>
      <c r="N80">
        <v>7.7798445354939521</v>
      </c>
    </row>
    <row r="81" spans="1:15" x14ac:dyDescent="0.75">
      <c r="A81" s="6">
        <v>1980</v>
      </c>
      <c r="B81" s="5"/>
      <c r="C81" s="5"/>
      <c r="D81" s="5"/>
      <c r="E81" s="5"/>
      <c r="F81" s="5">
        <v>11.57440430935455</v>
      </c>
      <c r="G81" s="5"/>
      <c r="H81" s="5"/>
      <c r="I81" s="5"/>
      <c r="J81">
        <v>9.043210417265545</v>
      </c>
      <c r="K81">
        <v>31.061023622047244</v>
      </c>
      <c r="L81">
        <v>25.79133858267716</v>
      </c>
      <c r="M81">
        <v>30.437007874015755</v>
      </c>
      <c r="N81">
        <v>9.8652442580912982</v>
      </c>
      <c r="O81">
        <v>6.3674610638759361</v>
      </c>
    </row>
    <row r="82" spans="1:15" x14ac:dyDescent="0.75">
      <c r="A82" s="6">
        <v>1981</v>
      </c>
      <c r="B82" s="5"/>
      <c r="C82" s="5"/>
      <c r="D82" s="5"/>
      <c r="E82" s="5"/>
      <c r="F82" s="5">
        <v>9.4352401593012392</v>
      </c>
      <c r="G82" s="5"/>
      <c r="H82" s="5"/>
      <c r="I82" s="5"/>
      <c r="J82">
        <v>8.3441502050869616</v>
      </c>
      <c r="K82">
        <v>25.923228346456693</v>
      </c>
      <c r="L82">
        <v>21.94094488188977</v>
      </c>
      <c r="M82">
        <v>25.456692913385826</v>
      </c>
      <c r="N82">
        <v>8.2334369500478051</v>
      </c>
      <c r="O82">
        <v>6.3043495279878519</v>
      </c>
    </row>
    <row r="83" spans="1:15" x14ac:dyDescent="0.75">
      <c r="A83" s="6">
        <v>1982</v>
      </c>
      <c r="B83" s="5"/>
      <c r="C83" s="5"/>
      <c r="D83" s="5"/>
      <c r="E83" s="5"/>
      <c r="F83" s="5">
        <v>15.50893766310204</v>
      </c>
      <c r="G83" s="5"/>
      <c r="H83" s="5"/>
      <c r="I83" s="5"/>
      <c r="J83">
        <v>12.675028784670085</v>
      </c>
      <c r="K83">
        <v>41.011811023622052</v>
      </c>
      <c r="L83">
        <v>33.236220472440948</v>
      </c>
      <c r="M83">
        <v>39.622047244094489</v>
      </c>
      <c r="N83">
        <v>13.025698642060595</v>
      </c>
      <c r="O83">
        <v>9.9778387509276545</v>
      </c>
    </row>
    <row r="84" spans="1:15" x14ac:dyDescent="0.75">
      <c r="A84" s="6">
        <v>1983</v>
      </c>
      <c r="B84" s="5"/>
      <c r="C84" s="5"/>
      <c r="D84" s="5"/>
      <c r="E84" s="5"/>
      <c r="F84" s="5">
        <v>13.18641673174268</v>
      </c>
      <c r="G84" s="5"/>
      <c r="H84" s="5">
        <v>13.21393349930749</v>
      </c>
      <c r="I84" s="5">
        <v>13.21393349930749</v>
      </c>
      <c r="J84">
        <v>14.139761364937735</v>
      </c>
      <c r="K84">
        <v>49.632874015748023</v>
      </c>
      <c r="L84">
        <v>41.478346456692918</v>
      </c>
      <c r="M84">
        <v>47.362204724409452</v>
      </c>
      <c r="N84">
        <v>15.763821287875334</v>
      </c>
      <c r="O84">
        <v>12.064323710586404</v>
      </c>
    </row>
    <row r="85" spans="1:15" x14ac:dyDescent="0.75">
      <c r="A85" s="6">
        <v>1984</v>
      </c>
      <c r="B85" s="5"/>
      <c r="C85" s="5"/>
      <c r="D85" s="5"/>
      <c r="E85" s="5"/>
      <c r="F85" s="5">
        <v>5.3479095368918692</v>
      </c>
      <c r="G85" s="5"/>
      <c r="H85" s="5">
        <v>8.6155613302208955</v>
      </c>
      <c r="I85" s="5">
        <v>8.6155613302208955</v>
      </c>
      <c r="J85">
        <v>8.8498172367952375</v>
      </c>
      <c r="K85">
        <v>20.247047244094489</v>
      </c>
      <c r="L85">
        <v>17.635826771653544</v>
      </c>
      <c r="M85">
        <v>20.464566929133859</v>
      </c>
      <c r="N85">
        <v>6.4306337421001363</v>
      </c>
      <c r="O85">
        <v>5.7705665422459829</v>
      </c>
    </row>
    <row r="86" spans="1:15" x14ac:dyDescent="0.75">
      <c r="A86" s="6">
        <v>1985</v>
      </c>
      <c r="B86" s="5"/>
      <c r="C86" s="5"/>
      <c r="D86" s="5"/>
      <c r="E86" s="5"/>
      <c r="F86" s="5">
        <v>6.5855685306867624</v>
      </c>
      <c r="G86" s="5"/>
      <c r="H86" s="5">
        <v>7.2041165148162136</v>
      </c>
      <c r="I86" s="5">
        <v>7.2041165148162136</v>
      </c>
      <c r="J86">
        <v>8.3109189759359801</v>
      </c>
      <c r="K86">
        <v>24.040354330708659</v>
      </c>
      <c r="L86">
        <v>19.771653543307085</v>
      </c>
      <c r="M86">
        <v>21.653543307086615</v>
      </c>
      <c r="N86">
        <v>7.6354202105291824</v>
      </c>
      <c r="O86">
        <v>6.1222138905382204</v>
      </c>
    </row>
    <row r="87" spans="1:15" x14ac:dyDescent="0.75">
      <c r="A87" s="6">
        <v>1986</v>
      </c>
      <c r="B87" s="5"/>
      <c r="C87" s="5"/>
      <c r="D87" s="5"/>
      <c r="E87" s="5"/>
      <c r="F87" s="5">
        <v>9.9929511100434674</v>
      </c>
      <c r="G87" s="5"/>
      <c r="H87" s="5">
        <v>7.9449653701260017</v>
      </c>
      <c r="I87" s="5">
        <v>7.9449653701260017</v>
      </c>
      <c r="J87">
        <v>7.2072415804955927</v>
      </c>
      <c r="K87">
        <v>27.032480314960633</v>
      </c>
      <c r="L87">
        <v>21.285433070866144</v>
      </c>
      <c r="M87">
        <v>26.590551181102363</v>
      </c>
      <c r="N87">
        <v>8.5857447730679244</v>
      </c>
      <c r="O87">
        <v>3.77261837451046</v>
      </c>
    </row>
    <row r="88" spans="1:15" x14ac:dyDescent="0.75">
      <c r="A88" s="6">
        <v>1987</v>
      </c>
      <c r="B88" s="5"/>
      <c r="C88" s="5"/>
      <c r="D88" s="5"/>
      <c r="E88" s="5"/>
      <c r="F88" s="5">
        <v>6.8988032252416778</v>
      </c>
      <c r="G88" s="5"/>
      <c r="H88" s="5">
        <v>8.200430416720895</v>
      </c>
      <c r="I88" s="5">
        <v>8.200430416720895</v>
      </c>
      <c r="J88">
        <v>11.619611964428675</v>
      </c>
      <c r="K88">
        <v>23.890748031496067</v>
      </c>
      <c r="L88">
        <v>22.080708661417326</v>
      </c>
      <c r="M88">
        <v>23.145669291338585</v>
      </c>
      <c r="N88">
        <v>7.5879039824022474</v>
      </c>
      <c r="O88">
        <v>11.853859710611495</v>
      </c>
    </row>
    <row r="89" spans="1:15" x14ac:dyDescent="0.75">
      <c r="A89" s="6">
        <v>1988</v>
      </c>
      <c r="B89" s="5"/>
      <c r="C89" s="5"/>
      <c r="D89" s="5"/>
      <c r="E89" s="5"/>
      <c r="F89" s="5">
        <v>4.3547263329849821</v>
      </c>
      <c r="G89" s="5"/>
      <c r="H89" s="5">
        <v>6.0545234320263486</v>
      </c>
      <c r="I89" s="5">
        <v>6.0545234320263486</v>
      </c>
      <c r="J89">
        <v>8.9617332329020041</v>
      </c>
      <c r="K89">
        <v>19.525590551181104</v>
      </c>
      <c r="L89">
        <v>16.814960629921259</v>
      </c>
      <c r="M89">
        <v>18.925196850393704</v>
      </c>
      <c r="N89">
        <v>6.2014929840932629</v>
      </c>
      <c r="O89">
        <v>7.032905523620161</v>
      </c>
    </row>
    <row r="90" spans="1:15" x14ac:dyDescent="0.75">
      <c r="A90" s="6">
        <v>1989</v>
      </c>
      <c r="B90" s="5"/>
      <c r="C90" s="5"/>
      <c r="D90" s="5"/>
      <c r="E90" s="5"/>
      <c r="F90" s="5">
        <v>3.8581349966513439</v>
      </c>
      <c r="G90" s="5">
        <v>4.4104656646111069</v>
      </c>
      <c r="H90" s="5">
        <v>5.5372066710467287</v>
      </c>
      <c r="I90" s="5">
        <v>5.5372066710467287</v>
      </c>
      <c r="J90">
        <v>6.210173126088586</v>
      </c>
      <c r="K90">
        <v>15.463582677165357</v>
      </c>
      <c r="L90">
        <v>11.923228346456693</v>
      </c>
      <c r="M90">
        <v>12.870078740157481</v>
      </c>
      <c r="N90">
        <v>4.9113648690941254</v>
      </c>
      <c r="O90">
        <v>5.2278230995079902</v>
      </c>
    </row>
    <row r="91" spans="1:15" x14ac:dyDescent="0.75">
      <c r="A91" s="6">
        <v>1990</v>
      </c>
      <c r="B91" s="5"/>
      <c r="C91" s="5"/>
      <c r="D91" s="5"/>
      <c r="E91" s="5"/>
      <c r="F91" s="5">
        <v>4.7596394496148466</v>
      </c>
      <c r="G91" s="5">
        <v>5.3678187795826471</v>
      </c>
      <c r="H91" s="5">
        <v>5.2945146211890872</v>
      </c>
      <c r="I91" s="5">
        <v>5.2945146211890872</v>
      </c>
      <c r="J91">
        <v>8.2267517140696675</v>
      </c>
      <c r="K91">
        <v>21.89173228346457</v>
      </c>
      <c r="L91">
        <v>19.462598425196852</v>
      </c>
      <c r="M91">
        <v>19.625984251968511</v>
      </c>
      <c r="N91">
        <v>6.9529996447324507</v>
      </c>
      <c r="O91">
        <v>6.1756134271759073</v>
      </c>
    </row>
    <row r="92" spans="1:15" x14ac:dyDescent="0.75">
      <c r="A92" s="6">
        <v>1991</v>
      </c>
      <c r="B92" s="5"/>
      <c r="C92" s="5"/>
      <c r="D92" s="5"/>
      <c r="E92" s="5"/>
      <c r="F92" s="5">
        <v>6.2112151747553286</v>
      </c>
      <c r="G92" s="5"/>
      <c r="H92" s="5">
        <v>8.1876573421190386</v>
      </c>
      <c r="I92" s="5">
        <v>8.1876573421190386</v>
      </c>
      <c r="J92">
        <v>8.3587263315557401</v>
      </c>
      <c r="K92">
        <v>24.454724409448822</v>
      </c>
      <c r="L92">
        <v>19.387795275590552</v>
      </c>
      <c r="M92">
        <v>21.866141732283463</v>
      </c>
      <c r="N92">
        <v>7.7670276581702398</v>
      </c>
      <c r="O92">
        <v>8.1514500677586117</v>
      </c>
    </row>
    <row r="93" spans="1:15" x14ac:dyDescent="0.75">
      <c r="A93" s="6">
        <v>1992</v>
      </c>
      <c r="B93" s="5"/>
      <c r="C93" s="5"/>
      <c r="D93" s="5"/>
      <c r="E93" s="5"/>
      <c r="F93" s="5">
        <v>6.0049383441300197</v>
      </c>
      <c r="G93" s="5">
        <v>8.3118181403687093</v>
      </c>
      <c r="H93" s="5">
        <v>7.6575668591917907</v>
      </c>
      <c r="I93" s="5">
        <v>7.6575668591917907</v>
      </c>
      <c r="J93">
        <v>9.4649824057285503</v>
      </c>
      <c r="K93">
        <v>25.145669291338582</v>
      </c>
      <c r="L93">
        <v>22.625984251968504</v>
      </c>
      <c r="M93">
        <v>26.291338582677163</v>
      </c>
      <c r="N93">
        <v>7.9864776064933292</v>
      </c>
      <c r="O93">
        <v>7.7080211567354766</v>
      </c>
    </row>
    <row r="94" spans="1:15" x14ac:dyDescent="0.75">
      <c r="A94" s="6">
        <v>1993</v>
      </c>
      <c r="B94" s="5"/>
      <c r="C94" s="5"/>
      <c r="D94" s="5"/>
      <c r="E94" s="5"/>
      <c r="F94" s="5">
        <v>9.5880378757098796</v>
      </c>
      <c r="G94" s="5"/>
      <c r="H94" s="5">
        <v>6.6676395242646977</v>
      </c>
      <c r="I94" s="5">
        <v>6.6676395242646977</v>
      </c>
      <c r="J94">
        <v>9.0353685434190325</v>
      </c>
      <c r="K94">
        <v>28.831692913385826</v>
      </c>
      <c r="L94">
        <v>23.757874015748033</v>
      </c>
      <c r="M94">
        <v>26.125984251968511</v>
      </c>
      <c r="N94">
        <v>9.1571899376471375</v>
      </c>
      <c r="O94">
        <v>6.6847516727938761</v>
      </c>
    </row>
    <row r="95" spans="1:15" x14ac:dyDescent="0.75">
      <c r="A95" s="6">
        <v>1994</v>
      </c>
      <c r="B95" s="5"/>
      <c r="C95" s="5"/>
      <c r="D95" s="5"/>
      <c r="E95" s="5"/>
      <c r="F95" s="5">
        <v>5.8292215102175096</v>
      </c>
      <c r="G95" s="5">
        <v>6.9449614043928838</v>
      </c>
      <c r="H95" s="5">
        <v>6.9550381338107909</v>
      </c>
      <c r="I95" s="5">
        <v>6.9550381338107909</v>
      </c>
      <c r="J95">
        <v>6.3822942263061</v>
      </c>
      <c r="K95">
        <v>24.780511811023622</v>
      </c>
      <c r="L95">
        <v>21.870078740157481</v>
      </c>
      <c r="M95">
        <v>22.826771653543307</v>
      </c>
      <c r="N95">
        <v>7.8705004970519239</v>
      </c>
      <c r="O95">
        <v>9.854663587299779</v>
      </c>
    </row>
    <row r="96" spans="1:15" x14ac:dyDescent="0.75">
      <c r="A96" s="6">
        <v>1995</v>
      </c>
      <c r="B96" s="5"/>
      <c r="C96" s="5"/>
      <c r="D96" s="5"/>
      <c r="E96" s="5"/>
      <c r="F96" s="5">
        <v>13.18641768426083</v>
      </c>
      <c r="G96" s="5">
        <v>13.40847900517478</v>
      </c>
      <c r="H96" s="5">
        <v>10.244151524574621</v>
      </c>
      <c r="I96" s="5">
        <v>10.244151524574621</v>
      </c>
      <c r="J96">
        <v>10.498522165152483</v>
      </c>
      <c r="K96">
        <v>40.530511811023636</v>
      </c>
      <c r="L96">
        <v>32.53346456692914</v>
      </c>
      <c r="M96">
        <v>36.877952755905511</v>
      </c>
      <c r="N96">
        <v>12.872833934468018</v>
      </c>
      <c r="O96">
        <v>11.846809176990037</v>
      </c>
    </row>
    <row r="97" spans="1:15" x14ac:dyDescent="0.75">
      <c r="A97" s="6">
        <v>1996</v>
      </c>
      <c r="B97" s="5"/>
      <c r="C97" s="5"/>
      <c r="D97" s="5"/>
      <c r="E97" s="5"/>
      <c r="F97" s="5">
        <v>9.6262369617595542</v>
      </c>
      <c r="G97" s="5">
        <v>15.69395182455443</v>
      </c>
      <c r="H97" s="5">
        <v>12.875442007845511</v>
      </c>
      <c r="I97" s="5">
        <v>12.875442007845511</v>
      </c>
      <c r="J97">
        <v>7.5858463101576268</v>
      </c>
      <c r="K97">
        <v>38.187992125984259</v>
      </c>
      <c r="L97">
        <v>30.102362204724407</v>
      </c>
      <c r="M97">
        <v>34.405511811023622</v>
      </c>
      <c r="N97">
        <v>12.128829836164661</v>
      </c>
      <c r="O97">
        <v>6.4148899289835724</v>
      </c>
    </row>
    <row r="98" spans="1:15" x14ac:dyDescent="0.75">
      <c r="A98" s="6">
        <v>1997</v>
      </c>
      <c r="B98" s="5"/>
      <c r="C98" s="5"/>
      <c r="D98" s="5"/>
      <c r="E98" s="5"/>
      <c r="F98" s="5">
        <v>6.1806553697283686</v>
      </c>
      <c r="G98" s="5"/>
      <c r="H98" s="5">
        <v>7.3829418981611283</v>
      </c>
      <c r="I98" s="5">
        <v>7.3829418981611283</v>
      </c>
      <c r="J98">
        <v>6.6238748820432996</v>
      </c>
      <c r="K98">
        <v>21.365157480314959</v>
      </c>
      <c r="L98">
        <v>17.212598425196852</v>
      </c>
      <c r="M98">
        <v>19.181102362204726</v>
      </c>
      <c r="N98">
        <v>6.785755025996191</v>
      </c>
      <c r="O98">
        <v>10.052826729058935</v>
      </c>
    </row>
    <row r="99" spans="1:15" x14ac:dyDescent="0.75">
      <c r="A99" s="6">
        <v>1998</v>
      </c>
      <c r="B99" s="5"/>
      <c r="C99" s="5"/>
      <c r="D99" s="5"/>
      <c r="E99" s="5"/>
      <c r="F99" s="5">
        <v>9.1449254002760725</v>
      </c>
      <c r="G99" s="5"/>
      <c r="H99" s="5">
        <v>10.90836068357477</v>
      </c>
      <c r="I99" s="5">
        <v>10.90836068357477</v>
      </c>
      <c r="J99">
        <v>15.979028757519348</v>
      </c>
      <c r="K99">
        <v>46.902559055118111</v>
      </c>
      <c r="L99">
        <v>39.200787401574807</v>
      </c>
      <c r="M99">
        <v>44.712598425196852</v>
      </c>
      <c r="N99">
        <v>14.896650124558738</v>
      </c>
      <c r="O99">
        <v>13.323723559732821</v>
      </c>
    </row>
    <row r="100" spans="1:15" x14ac:dyDescent="0.75">
      <c r="A100" s="6">
        <v>1999</v>
      </c>
      <c r="B100" s="5"/>
      <c r="C100" s="5"/>
      <c r="D100" s="5"/>
      <c r="E100" s="5"/>
      <c r="F100" s="5">
        <v>5.0117552405803174</v>
      </c>
      <c r="G100" s="5"/>
      <c r="H100" s="5">
        <v>6.2716687260450161</v>
      </c>
      <c r="I100" s="5">
        <v>6.2716687260450161</v>
      </c>
      <c r="J100">
        <v>6.8500314520988859</v>
      </c>
      <c r="K100">
        <v>16.409448818897637</v>
      </c>
      <c r="L100">
        <v>13.366141732283463</v>
      </c>
      <c r="M100">
        <v>15.153543307086617</v>
      </c>
      <c r="N100">
        <v>5.2117799692914035</v>
      </c>
      <c r="O100">
        <v>7.4077627349424748</v>
      </c>
    </row>
    <row r="101" spans="1:15" x14ac:dyDescent="0.75">
      <c r="A101" s="6">
        <v>2000</v>
      </c>
      <c r="B101" s="5"/>
      <c r="C101" s="5"/>
      <c r="D101" s="5"/>
      <c r="E101" s="5"/>
      <c r="F101" s="5">
        <v>4.7138002350671773</v>
      </c>
      <c r="G101" s="5">
        <v>5.2571419049075576</v>
      </c>
      <c r="H101" s="5">
        <v>4.368453544076468</v>
      </c>
      <c r="I101" s="5">
        <v>4.368453544076468</v>
      </c>
      <c r="J101">
        <v>8.6053710637181293</v>
      </c>
      <c r="K101">
        <v>32.122047244094489</v>
      </c>
      <c r="L101">
        <v>26.812992125984248</v>
      </c>
      <c r="M101">
        <v>31.4488188976378</v>
      </c>
      <c r="N101">
        <v>10.202234349675759</v>
      </c>
      <c r="O101">
        <v>8.5497435959053476</v>
      </c>
    </row>
    <row r="102" spans="1:15" x14ac:dyDescent="0.75">
      <c r="A102" s="6">
        <v>2001</v>
      </c>
      <c r="B102" s="5"/>
      <c r="C102" s="5"/>
      <c r="D102" s="5"/>
      <c r="E102" s="5"/>
      <c r="F102" s="5">
        <v>6.6084880672684871</v>
      </c>
      <c r="G102" s="5">
        <v>7.3323297434262704</v>
      </c>
      <c r="H102" s="5">
        <v>9.1584245405063136</v>
      </c>
      <c r="I102" s="5">
        <v>9.1584245405063136</v>
      </c>
      <c r="J102">
        <v>9.0006314556659586</v>
      </c>
      <c r="K102">
        <v>28.656496062992126</v>
      </c>
      <c r="L102">
        <v>23.675196850393696</v>
      </c>
      <c r="M102">
        <v>28.444881889763778</v>
      </c>
      <c r="N102">
        <v>9.101545933656384</v>
      </c>
      <c r="O102">
        <v>9.2903969516929088</v>
      </c>
    </row>
    <row r="103" spans="1:15" x14ac:dyDescent="0.75">
      <c r="A103" s="6">
        <v>2002</v>
      </c>
      <c r="B103" s="5"/>
      <c r="C103" s="5"/>
      <c r="D103" s="5"/>
      <c r="E103" s="5"/>
      <c r="F103" s="5">
        <v>5.2791504528456654</v>
      </c>
      <c r="G103" s="5">
        <v>6.9504949533791063</v>
      </c>
      <c r="H103" s="5">
        <v>5.9267909302404904</v>
      </c>
      <c r="I103" s="5">
        <v>5.9267909302404904</v>
      </c>
      <c r="J103">
        <v>4.7535253983156363</v>
      </c>
      <c r="K103">
        <v>19.497047244094489</v>
      </c>
      <c r="L103">
        <v>15.192913385826772</v>
      </c>
      <c r="M103">
        <v>16.913385826771652</v>
      </c>
      <c r="N103">
        <v>6.1924273879374656</v>
      </c>
      <c r="O103">
        <v>4.1067621959181047</v>
      </c>
    </row>
    <row r="104" spans="1:15" x14ac:dyDescent="0.75">
      <c r="A104" s="6">
        <v>2003</v>
      </c>
      <c r="B104" s="5"/>
      <c r="C104" s="5"/>
      <c r="D104" s="5"/>
      <c r="E104" s="5"/>
      <c r="F104" s="5">
        <v>5.0423149712586266</v>
      </c>
      <c r="G104" s="5">
        <v>5.7219842217973644</v>
      </c>
      <c r="H104" s="5">
        <v>5.9587240643782016</v>
      </c>
      <c r="I104" s="5">
        <v>5.9587240643782016</v>
      </c>
      <c r="J104">
        <v>6.7522968428273451</v>
      </c>
      <c r="K104">
        <v>21.308070866141733</v>
      </c>
      <c r="L104">
        <v>17.889763779527559</v>
      </c>
      <c r="M104">
        <v>20.728346456692915</v>
      </c>
      <c r="N104">
        <v>6.7676238336845973</v>
      </c>
      <c r="O104">
        <v>13.197715822044586</v>
      </c>
    </row>
    <row r="105" spans="1:15" x14ac:dyDescent="0.75">
      <c r="A105" s="6">
        <v>2004</v>
      </c>
      <c r="B105" s="5"/>
      <c r="C105" s="5"/>
      <c r="D105" s="5"/>
      <c r="E105" s="5"/>
      <c r="F105" s="5">
        <v>6.1730153699825001</v>
      </c>
      <c r="G105" s="5"/>
      <c r="H105" s="5">
        <v>4.9815698608088574</v>
      </c>
      <c r="I105" s="5">
        <v>4.9815698608088574</v>
      </c>
      <c r="J105">
        <v>8.3223135064845337</v>
      </c>
      <c r="K105">
        <v>37.504921259842526</v>
      </c>
      <c r="L105">
        <v>30.704724409448822</v>
      </c>
      <c r="M105">
        <v>35.543307086614178</v>
      </c>
      <c r="N105">
        <v>11.911880741953514</v>
      </c>
      <c r="O105">
        <v>8.5845302672658885</v>
      </c>
    </row>
    <row r="106" spans="1:15" x14ac:dyDescent="0.75">
      <c r="A106" s="6">
        <v>2005</v>
      </c>
      <c r="B106" s="5"/>
      <c r="C106" s="5"/>
      <c r="D106" s="5"/>
      <c r="E106" s="5"/>
      <c r="F106" s="5">
        <v>10.000590417107439</v>
      </c>
      <c r="G106" s="5">
        <v>12.42345628015091</v>
      </c>
      <c r="H106" s="5">
        <v>7.8108459787209981</v>
      </c>
      <c r="I106" s="5">
        <v>7.8108459787209981</v>
      </c>
      <c r="J106">
        <v>10.319734351123772</v>
      </c>
      <c r="K106">
        <v>30.801181102362207</v>
      </c>
      <c r="L106">
        <v>25.277559055118111</v>
      </c>
      <c r="M106">
        <v>28.23228346456693</v>
      </c>
      <c r="N106">
        <v>9.7827160723971449</v>
      </c>
      <c r="O106">
        <v>9.6375190524842491</v>
      </c>
    </row>
    <row r="107" spans="1:15" x14ac:dyDescent="0.75">
      <c r="A107" s="6">
        <v>2006</v>
      </c>
      <c r="B107" s="5"/>
      <c r="C107" s="5"/>
      <c r="D107" s="5"/>
      <c r="E107" s="5"/>
      <c r="F107" s="5">
        <v>10.20686735420156</v>
      </c>
      <c r="G107" s="5">
        <v>8.9371413446386967</v>
      </c>
      <c r="H107" s="5">
        <v>4.5408924895462111</v>
      </c>
      <c r="I107" s="5">
        <v>4.5408924895462111</v>
      </c>
      <c r="J107">
        <v>7.7681373598079801</v>
      </c>
      <c r="K107">
        <v>28.86712598425197</v>
      </c>
      <c r="L107">
        <v>23.273622047244093</v>
      </c>
      <c r="M107">
        <v>26.767716535433077</v>
      </c>
      <c r="N107">
        <v>9.1684437811508879</v>
      </c>
      <c r="O107">
        <v>9.1296678075045694</v>
      </c>
    </row>
    <row r="108" spans="1:15" x14ac:dyDescent="0.75">
      <c r="A108" s="6">
        <v>2007</v>
      </c>
      <c r="B108" s="5"/>
      <c r="C108" s="5"/>
      <c r="D108" s="5"/>
      <c r="E108" s="5"/>
      <c r="F108" s="5">
        <v>2.3148807747687141</v>
      </c>
      <c r="G108" s="5">
        <v>3.763006907937529</v>
      </c>
      <c r="H108" s="5">
        <v>5.4286338701503212</v>
      </c>
      <c r="I108" s="5">
        <v>5.4286338701503212</v>
      </c>
      <c r="J108">
        <v>5.5963237559337893</v>
      </c>
      <c r="K108">
        <v>15.776574803149607</v>
      </c>
      <c r="L108">
        <v>13.169291338582674</v>
      </c>
      <c r="M108">
        <v>15.401574803149607</v>
      </c>
      <c r="N108">
        <v>5.0107738200439007</v>
      </c>
      <c r="O108">
        <v>7.3529698448692882</v>
      </c>
    </row>
    <row r="109" spans="1:15" x14ac:dyDescent="0.75">
      <c r="A109" s="6">
        <v>2008</v>
      </c>
      <c r="B109" s="5"/>
      <c r="C109" s="5"/>
      <c r="D109" s="5"/>
      <c r="E109" s="5"/>
      <c r="F109" s="5">
        <v>5.8445007132904276</v>
      </c>
      <c r="G109" s="5">
        <v>8.1347350774451517</v>
      </c>
      <c r="H109" s="5">
        <v>7.133863309273913</v>
      </c>
      <c r="I109" s="5">
        <v>7.133863309273913</v>
      </c>
      <c r="J109">
        <v>5.9120333039823176</v>
      </c>
      <c r="K109">
        <v>20.410433070866144</v>
      </c>
      <c r="L109">
        <v>16.374015748031496</v>
      </c>
      <c r="M109">
        <v>18.818897637795278</v>
      </c>
      <c r="N109">
        <v>6.4825264649229757</v>
      </c>
      <c r="O109">
        <v>4.97287558684428</v>
      </c>
    </row>
    <row r="110" spans="1:15" x14ac:dyDescent="0.75">
      <c r="A110" s="6">
        <v>2009</v>
      </c>
      <c r="B110" s="5"/>
      <c r="C110" s="5"/>
      <c r="D110" s="5"/>
      <c r="E110" s="5"/>
      <c r="F110" s="5">
        <v>7.27315692737929</v>
      </c>
      <c r="G110" s="5">
        <v>7.0501040600867864</v>
      </c>
      <c r="H110" s="5">
        <v>5.7543519662365892</v>
      </c>
      <c r="I110" s="5">
        <v>5.7543519662365892</v>
      </c>
      <c r="J110">
        <v>6.4188734323490877</v>
      </c>
      <c r="K110">
        <v>26.434055118110237</v>
      </c>
      <c r="L110">
        <v>21.714566929133859</v>
      </c>
      <c r="M110">
        <v>24.267716535433074</v>
      </c>
      <c r="N110">
        <v>8.3956798605601755</v>
      </c>
      <c r="O110">
        <v>9.3790247359273167</v>
      </c>
    </row>
    <row r="111" spans="1:15" x14ac:dyDescent="0.75">
      <c r="A111" s="6">
        <v>2010</v>
      </c>
      <c r="B111" s="5"/>
      <c r="C111" s="5"/>
      <c r="D111" s="5"/>
      <c r="E111" s="5"/>
      <c r="F111" s="5">
        <v>9.3282815916694286</v>
      </c>
      <c r="G111" s="5">
        <v>13.336538608841179</v>
      </c>
      <c r="H111" s="5">
        <v>7.5170611215056136</v>
      </c>
      <c r="I111" s="5">
        <v>7.5170611215056136</v>
      </c>
      <c r="J111">
        <v>11.231539044682352</v>
      </c>
      <c r="O111">
        <v>8.0793172336623371</v>
      </c>
    </row>
    <row r="112" spans="1:15" x14ac:dyDescent="0.75">
      <c r="A112" s="6">
        <v>2011</v>
      </c>
      <c r="B112" s="5"/>
      <c r="C112" s="5"/>
      <c r="D112" s="5"/>
      <c r="E112" s="5"/>
      <c r="F112" s="5">
        <v>5.0117555358045083</v>
      </c>
      <c r="G112" s="5">
        <v>5.9599391553938448</v>
      </c>
      <c r="H112" s="5">
        <v>6.3227619423479657</v>
      </c>
      <c r="I112" s="5">
        <v>6.3227619423479657</v>
      </c>
      <c r="J112">
        <v>5.3568483782422351</v>
      </c>
      <c r="O112">
        <v>7.655357822357133</v>
      </c>
    </row>
    <row r="113" spans="1:15" x14ac:dyDescent="0.75">
      <c r="A113" s="6">
        <v>2012</v>
      </c>
      <c r="B113" s="5"/>
      <c r="C113" s="5"/>
      <c r="D113" s="5"/>
      <c r="E113" s="5"/>
      <c r="F113" s="5">
        <v>5.4548675375420679</v>
      </c>
      <c r="G113" s="5">
        <v>6.3196377111369726</v>
      </c>
      <c r="H113" s="5">
        <v>13.724863283563179</v>
      </c>
      <c r="I113" s="5">
        <v>13.724863283563179</v>
      </c>
      <c r="J113">
        <v>6.0265662776597226</v>
      </c>
      <c r="O113">
        <v>6.4963124037434978</v>
      </c>
    </row>
    <row r="114" spans="1:15" x14ac:dyDescent="0.75">
      <c r="A114" s="6">
        <v>2013</v>
      </c>
      <c r="B114" s="5"/>
      <c r="C114" s="5"/>
      <c r="D114" s="5"/>
      <c r="E114" s="5"/>
      <c r="F114" s="5">
        <v>2.643395348943645</v>
      </c>
      <c r="G114" s="5">
        <v>2.7835184472615762</v>
      </c>
      <c r="H114" s="5">
        <v>3.8000437383538501</v>
      </c>
      <c r="I114" s="5">
        <v>3.8000437383538501</v>
      </c>
      <c r="J114">
        <v>4.328200753150619</v>
      </c>
      <c r="O114">
        <v>12.949436786077914</v>
      </c>
    </row>
    <row r="115" spans="1:15" x14ac:dyDescent="0.75">
      <c r="A115" s="6">
        <v>2014</v>
      </c>
      <c r="B115" s="5"/>
      <c r="C115" s="5"/>
      <c r="D115" s="5"/>
      <c r="E115" s="5"/>
      <c r="F115" s="5">
        <v>6.2723340841267614</v>
      </c>
      <c r="G115" s="5">
        <v>5.7164502859119706</v>
      </c>
      <c r="H115" s="5">
        <v>3.467939007939294</v>
      </c>
      <c r="I115" s="5">
        <v>3.467939007939294</v>
      </c>
      <c r="J115">
        <v>5.2014817824712765</v>
      </c>
      <c r="O115">
        <v>11.125984220404298</v>
      </c>
    </row>
    <row r="116" spans="1:15" x14ac:dyDescent="0.75">
      <c r="A116" s="6">
        <v>2015</v>
      </c>
      <c r="B116" s="5"/>
      <c r="C116" s="5"/>
      <c r="D116" s="5"/>
      <c r="E116" s="5"/>
      <c r="F116" s="5">
        <v>7.4030351742734322</v>
      </c>
      <c r="G116" s="5">
        <v>7.7252321826460406</v>
      </c>
      <c r="H116" s="5">
        <v>8.5772417417858975</v>
      </c>
      <c r="I116" s="5">
        <v>8.5772417417858975</v>
      </c>
      <c r="J116">
        <v>8.1521020633679999</v>
      </c>
      <c r="O116">
        <v>24.177190860148457</v>
      </c>
    </row>
    <row r="117" spans="1:15" x14ac:dyDescent="0.75">
      <c r="A117" s="6">
        <v>2016</v>
      </c>
      <c r="B117" s="5"/>
      <c r="C117" s="5"/>
      <c r="D117" s="5"/>
      <c r="E117" s="5"/>
      <c r="F117" s="5">
        <v>7.1814786099525216</v>
      </c>
      <c r="G117" s="5">
        <v>8.1347355044453025</v>
      </c>
      <c r="H117" s="5">
        <v>10.69121545678937</v>
      </c>
      <c r="I117" s="5">
        <v>10.69121545678937</v>
      </c>
      <c r="J117">
        <v>7.5338722584058937</v>
      </c>
      <c r="O117">
        <v>8.7906308747365358</v>
      </c>
    </row>
    <row r="118" spans="1:15" x14ac:dyDescent="0.75">
      <c r="A118" s="6">
        <v>2017</v>
      </c>
      <c r="B118" s="5"/>
      <c r="C118" s="5"/>
      <c r="D118" s="5"/>
      <c r="E118" s="5"/>
      <c r="F118" s="5">
        <v>11.528565062457529</v>
      </c>
      <c r="G118" s="5">
        <v>14.31602729367825</v>
      </c>
      <c r="H118" s="5"/>
      <c r="I118" s="5"/>
      <c r="J118">
        <v>7.4738077930383469</v>
      </c>
      <c r="O118">
        <v>6.3302774363637164</v>
      </c>
    </row>
    <row r="119" spans="1:15" x14ac:dyDescent="0.75">
      <c r="A119" s="6">
        <v>2018</v>
      </c>
      <c r="B119" s="5">
        <v>7.829311141902906</v>
      </c>
      <c r="C119" s="5"/>
      <c r="D119" s="5">
        <v>7.6039570341405742</v>
      </c>
      <c r="E119" s="5">
        <v>7.6039570444480624</v>
      </c>
      <c r="F119" s="5">
        <v>7.280797358805386</v>
      </c>
      <c r="G119" s="5"/>
      <c r="H119" s="5"/>
      <c r="I119" s="5"/>
      <c r="J119">
        <v>5.7174649634766608</v>
      </c>
      <c r="O119">
        <v>12.412581111358371</v>
      </c>
    </row>
    <row r="120" spans="1:15" x14ac:dyDescent="0.75">
      <c r="A120" s="6">
        <v>2019</v>
      </c>
      <c r="B120" s="5"/>
      <c r="C120" s="5"/>
      <c r="D120" s="5"/>
      <c r="E120" s="5"/>
      <c r="F120" s="5"/>
      <c r="G120" s="5"/>
      <c r="H120" s="5"/>
      <c r="I120" s="5"/>
      <c r="J120">
        <v>11.033628288405767</v>
      </c>
      <c r="O120">
        <v>12.096706366775392</v>
      </c>
    </row>
    <row r="121" spans="1:15" x14ac:dyDescent="0.75">
      <c r="A121" s="7">
        <v>2020</v>
      </c>
      <c r="J121">
        <v>3.5741512742718524</v>
      </c>
      <c r="O121">
        <v>7.6535737822591887</v>
      </c>
    </row>
    <row r="122" spans="1:15" x14ac:dyDescent="0.75">
      <c r="A122" s="7">
        <v>2021</v>
      </c>
      <c r="J122">
        <v>6.6824571676605213</v>
      </c>
      <c r="O122">
        <v>4.9292080086433288</v>
      </c>
    </row>
    <row r="123" spans="1:15" x14ac:dyDescent="0.75">
      <c r="A123" s="7">
        <v>2022</v>
      </c>
      <c r="O123">
        <v>18.025938443847171</v>
      </c>
    </row>
  </sheetData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CFA7-2840-4D8C-B6C3-D8747E558DBD}">
  <dimension ref="A1:H89"/>
  <sheetViews>
    <sheetView topLeftCell="A47" workbookViewId="0">
      <selection activeCell="H1" sqref="A1:H89"/>
    </sheetView>
  </sheetViews>
  <sheetFormatPr defaultRowHeight="14.75" x14ac:dyDescent="0.75"/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75">
      <c r="E3">
        <v>7.8155875808378754</v>
      </c>
    </row>
    <row r="4" spans="1:8" x14ac:dyDescent="0.75">
      <c r="E4">
        <v>7.7468286502091326</v>
      </c>
    </row>
    <row r="5" spans="1:8" x14ac:dyDescent="0.75">
      <c r="E5">
        <v>5.1645527924210768</v>
      </c>
    </row>
    <row r="6" spans="1:8" x14ac:dyDescent="0.75">
      <c r="E6">
        <v>11.413967081077841</v>
      </c>
    </row>
    <row r="7" spans="1:8" x14ac:dyDescent="0.75">
      <c r="E7">
        <v>9.7561149690993112</v>
      </c>
    </row>
    <row r="8" spans="1:8" x14ac:dyDescent="0.75">
      <c r="E8">
        <v>10.214506683395641</v>
      </c>
    </row>
    <row r="9" spans="1:8" x14ac:dyDescent="0.75">
      <c r="E9">
        <v>14.408797001998151</v>
      </c>
    </row>
    <row r="10" spans="1:8" x14ac:dyDescent="0.75">
      <c r="E10">
        <v>5.3173501137758263</v>
      </c>
    </row>
    <row r="11" spans="1:8" x14ac:dyDescent="0.75">
      <c r="E11">
        <v>9.3664812420890673</v>
      </c>
    </row>
    <row r="12" spans="1:8" x14ac:dyDescent="0.75">
      <c r="E12">
        <v>10.98613391996075</v>
      </c>
    </row>
    <row r="13" spans="1:8" x14ac:dyDescent="0.75">
      <c r="E13">
        <v>5.4243083113650394</v>
      </c>
    </row>
    <row r="14" spans="1:8" x14ac:dyDescent="0.75">
      <c r="E14">
        <v>8.7858510889210208</v>
      </c>
    </row>
    <row r="15" spans="1:8" x14ac:dyDescent="0.75">
      <c r="E15">
        <v>6.8835234258309912</v>
      </c>
    </row>
    <row r="16" spans="1:8" x14ac:dyDescent="0.75">
      <c r="E16">
        <v>11.986957008074629</v>
      </c>
    </row>
    <row r="17" spans="5:5" x14ac:dyDescent="0.75">
      <c r="E17">
        <v>10.80277700219826</v>
      </c>
    </row>
    <row r="18" spans="5:5" x14ac:dyDescent="0.75">
      <c r="E18">
        <v>2.0856847243133432</v>
      </c>
    </row>
    <row r="19" spans="5:5" x14ac:dyDescent="0.75">
      <c r="E19">
        <v>5.1187135127060861</v>
      </c>
    </row>
    <row r="20" spans="5:5" x14ac:dyDescent="0.75">
      <c r="E20">
        <v>6.2646942525467342</v>
      </c>
    </row>
    <row r="21" spans="5:5" x14ac:dyDescent="0.75">
      <c r="E21">
        <v>10.046429828608661</v>
      </c>
    </row>
    <row r="22" spans="5:5" x14ac:dyDescent="0.75">
      <c r="E22">
        <v>8.4191374426243613</v>
      </c>
    </row>
    <row r="23" spans="5:5" x14ac:dyDescent="0.75">
      <c r="E23">
        <v>11.06253282125981</v>
      </c>
    </row>
    <row r="24" spans="5:5" x14ac:dyDescent="0.75">
      <c r="E24">
        <v>4.3241670207676961</v>
      </c>
    </row>
    <row r="25" spans="5:5" x14ac:dyDescent="0.75">
      <c r="E25">
        <v>7.2349575176439016</v>
      </c>
    </row>
    <row r="26" spans="5:5" x14ac:dyDescent="0.75">
      <c r="E26">
        <v>13.110017129913381</v>
      </c>
    </row>
    <row r="27" spans="5:5" x14ac:dyDescent="0.75">
      <c r="E27">
        <v>4.6985207105501763</v>
      </c>
    </row>
    <row r="28" spans="5:5" x14ac:dyDescent="0.75">
      <c r="E28">
        <v>10.64233996853857</v>
      </c>
    </row>
    <row r="29" spans="5:5" x14ac:dyDescent="0.75">
      <c r="E29">
        <v>8.4267779196146151</v>
      </c>
    </row>
    <row r="30" spans="5:5" x14ac:dyDescent="0.75">
      <c r="E30">
        <v>6.6619674328313829</v>
      </c>
    </row>
    <row r="31" spans="5:5" x14ac:dyDescent="0.75">
      <c r="E31">
        <v>6.9370023202528817</v>
      </c>
    </row>
    <row r="32" spans="5:5" x14ac:dyDescent="0.75">
      <c r="E32">
        <v>5.0041154719966157</v>
      </c>
    </row>
    <row r="33" spans="5:8" x14ac:dyDescent="0.75">
      <c r="E33">
        <v>9.9623918201479178</v>
      </c>
    </row>
    <row r="34" spans="5:8" x14ac:dyDescent="0.75">
      <c r="E34">
        <v>13.331574716787291</v>
      </c>
    </row>
    <row r="35" spans="5:8" x14ac:dyDescent="0.75">
      <c r="E35">
        <v>7.8385072730594469</v>
      </c>
    </row>
    <row r="36" spans="5:8" x14ac:dyDescent="0.75">
      <c r="E36">
        <v>11.146571152258529</v>
      </c>
      <c r="G36">
        <v>16.630779431784969</v>
      </c>
      <c r="H36">
        <v>16.630779431784969</v>
      </c>
    </row>
    <row r="37" spans="5:8" x14ac:dyDescent="0.75">
      <c r="E37">
        <v>8.3198189739891077</v>
      </c>
      <c r="G37">
        <v>6.6676396509355627</v>
      </c>
      <c r="H37">
        <v>6.6676396509355627</v>
      </c>
    </row>
    <row r="38" spans="5:8" x14ac:dyDescent="0.75">
      <c r="E38">
        <v>8.8240507405105131</v>
      </c>
      <c r="G38">
        <v>13.46939853147763</v>
      </c>
      <c r="H38">
        <v>13.46939853147763</v>
      </c>
    </row>
    <row r="39" spans="5:8" x14ac:dyDescent="0.75">
      <c r="E39">
        <v>3.613658936971611</v>
      </c>
      <c r="G39">
        <v>6.073683355439357</v>
      </c>
      <c r="H39">
        <v>6.073683355439357</v>
      </c>
    </row>
    <row r="40" spans="5:8" x14ac:dyDescent="0.75">
      <c r="E40">
        <v>14.187240160353729</v>
      </c>
      <c r="G40">
        <v>12.24955226705471</v>
      </c>
      <c r="H40">
        <v>12.24955226705471</v>
      </c>
    </row>
    <row r="41" spans="5:8" x14ac:dyDescent="0.75">
      <c r="E41">
        <v>8.2281406216906294</v>
      </c>
      <c r="G41">
        <v>8.2323635202493559</v>
      </c>
      <c r="H41">
        <v>8.2323635202493559</v>
      </c>
    </row>
    <row r="42" spans="5:8" x14ac:dyDescent="0.75">
      <c r="E42">
        <v>7.2349573230035453</v>
      </c>
      <c r="G42">
        <v>10.28247116562806</v>
      </c>
      <c r="H42">
        <v>10.28247116562806</v>
      </c>
    </row>
    <row r="43" spans="5:8" x14ac:dyDescent="0.75">
      <c r="E43">
        <v>4.8131184596413972</v>
      </c>
      <c r="G43">
        <v>6.4696542271456909</v>
      </c>
      <c r="H43">
        <v>6.4696542271456909</v>
      </c>
    </row>
    <row r="44" spans="5:8" x14ac:dyDescent="0.75">
      <c r="E44">
        <v>11.75012082465002</v>
      </c>
      <c r="G44">
        <v>10.333564327541639</v>
      </c>
      <c r="H44">
        <v>10.333564327541639</v>
      </c>
    </row>
    <row r="45" spans="5:8" x14ac:dyDescent="0.75">
      <c r="E45">
        <v>7.777388297256957</v>
      </c>
      <c r="G45">
        <v>7.5362211539186248</v>
      </c>
      <c r="H45">
        <v>7.5362211539186248</v>
      </c>
    </row>
    <row r="46" spans="5:8" x14ac:dyDescent="0.75">
      <c r="E46">
        <v>8.4038584333204813</v>
      </c>
      <c r="G46">
        <v>7.3701689017839929</v>
      </c>
      <c r="H46">
        <v>7.3701689017839929</v>
      </c>
    </row>
    <row r="47" spans="5:8" x14ac:dyDescent="0.75">
      <c r="E47">
        <v>5.2485915177907616</v>
      </c>
      <c r="G47">
        <v>7.4276485526301608</v>
      </c>
      <c r="H47">
        <v>7.4276485526301608</v>
      </c>
    </row>
    <row r="48" spans="5:8" x14ac:dyDescent="0.75">
      <c r="E48">
        <v>8.976848017732685</v>
      </c>
      <c r="G48">
        <v>8.8774131172764008</v>
      </c>
      <c r="H48">
        <v>8.8774131172764008</v>
      </c>
    </row>
    <row r="49" spans="5:8" x14ac:dyDescent="0.75">
      <c r="E49">
        <v>12.712745197530619</v>
      </c>
    </row>
    <row r="50" spans="5:8" x14ac:dyDescent="0.75">
      <c r="E50">
        <v>9.6720763168586057</v>
      </c>
    </row>
    <row r="51" spans="5:8" x14ac:dyDescent="0.75">
      <c r="E51">
        <v>11.57440430935455</v>
      </c>
    </row>
    <row r="52" spans="5:8" x14ac:dyDescent="0.75">
      <c r="E52">
        <v>9.4352401593012392</v>
      </c>
    </row>
    <row r="53" spans="5:8" x14ac:dyDescent="0.75">
      <c r="E53">
        <v>15.50893766310204</v>
      </c>
    </row>
    <row r="54" spans="5:8" x14ac:dyDescent="0.75">
      <c r="E54">
        <v>13.18641673174268</v>
      </c>
      <c r="G54">
        <v>13.21393349930749</v>
      </c>
      <c r="H54">
        <v>13.21393349930749</v>
      </c>
    </row>
    <row r="55" spans="5:8" x14ac:dyDescent="0.75">
      <c r="E55">
        <v>5.3479095368918692</v>
      </c>
      <c r="G55">
        <v>8.6155613302208955</v>
      </c>
      <c r="H55">
        <v>8.6155613302208955</v>
      </c>
    </row>
    <row r="56" spans="5:8" x14ac:dyDescent="0.75">
      <c r="E56">
        <v>6.5855685306867624</v>
      </c>
      <c r="G56">
        <v>7.2041165148162136</v>
      </c>
      <c r="H56">
        <v>7.2041165148162136</v>
      </c>
    </row>
    <row r="57" spans="5:8" x14ac:dyDescent="0.75">
      <c r="E57">
        <v>9.9929511100434674</v>
      </c>
      <c r="G57">
        <v>7.9449653701260017</v>
      </c>
      <c r="H57">
        <v>7.9449653701260017</v>
      </c>
    </row>
    <row r="58" spans="5:8" x14ac:dyDescent="0.75">
      <c r="E58">
        <v>6.8988032252416778</v>
      </c>
      <c r="G58">
        <v>8.200430416720895</v>
      </c>
      <c r="H58">
        <v>8.200430416720895</v>
      </c>
    </row>
    <row r="59" spans="5:8" x14ac:dyDescent="0.75">
      <c r="E59">
        <v>4.3547263329849821</v>
      </c>
      <c r="G59">
        <v>6.0545234320263486</v>
      </c>
      <c r="H59">
        <v>6.0545234320263486</v>
      </c>
    </row>
    <row r="60" spans="5:8" x14ac:dyDescent="0.75">
      <c r="E60">
        <v>3.8581349966513439</v>
      </c>
      <c r="F60">
        <v>4.4104656646111069</v>
      </c>
      <c r="G60">
        <v>5.5372066710467287</v>
      </c>
      <c r="H60">
        <v>5.5372066710467287</v>
      </c>
    </row>
    <row r="61" spans="5:8" x14ac:dyDescent="0.75">
      <c r="E61">
        <v>4.7596394496148466</v>
      </c>
      <c r="F61">
        <v>5.3678187795826471</v>
      </c>
      <c r="G61">
        <v>5.2945146211890872</v>
      </c>
      <c r="H61">
        <v>5.2945146211890872</v>
      </c>
    </row>
    <row r="62" spans="5:8" x14ac:dyDescent="0.75">
      <c r="E62">
        <v>6.2112151747553286</v>
      </c>
      <c r="G62">
        <v>8.1876573421190386</v>
      </c>
      <c r="H62">
        <v>8.1876573421190386</v>
      </c>
    </row>
    <row r="63" spans="5:8" x14ac:dyDescent="0.75">
      <c r="E63">
        <v>6.0049383441300197</v>
      </c>
      <c r="F63">
        <v>8.3118181403687093</v>
      </c>
      <c r="G63">
        <v>7.6575668591917907</v>
      </c>
      <c r="H63">
        <v>7.6575668591917907</v>
      </c>
    </row>
    <row r="64" spans="5:8" x14ac:dyDescent="0.75">
      <c r="E64">
        <v>9.5880378757098796</v>
      </c>
      <c r="G64">
        <v>6.6676395242646977</v>
      </c>
      <c r="H64">
        <v>6.6676395242646977</v>
      </c>
    </row>
    <row r="65" spans="5:8" x14ac:dyDescent="0.75">
      <c r="E65">
        <v>5.8292215102175096</v>
      </c>
      <c r="F65">
        <v>6.9449614043928838</v>
      </c>
      <c r="G65">
        <v>6.9550381338107909</v>
      </c>
      <c r="H65">
        <v>6.9550381338107909</v>
      </c>
    </row>
    <row r="66" spans="5:8" x14ac:dyDescent="0.75">
      <c r="E66">
        <v>13.18641768426083</v>
      </c>
      <c r="F66">
        <v>13.40847900517478</v>
      </c>
      <c r="G66">
        <v>10.244151524574621</v>
      </c>
      <c r="H66">
        <v>10.244151524574621</v>
      </c>
    </row>
    <row r="67" spans="5:8" x14ac:dyDescent="0.75">
      <c r="E67">
        <v>9.6262369617595542</v>
      </c>
      <c r="F67">
        <v>15.69395182455443</v>
      </c>
      <c r="G67">
        <v>12.875442007845511</v>
      </c>
      <c r="H67">
        <v>12.875442007845511</v>
      </c>
    </row>
    <row r="68" spans="5:8" x14ac:dyDescent="0.75">
      <c r="E68">
        <v>6.1806553697283686</v>
      </c>
      <c r="G68">
        <v>7.3829418981611283</v>
      </c>
      <c r="H68">
        <v>7.3829418981611283</v>
      </c>
    </row>
    <row r="69" spans="5:8" x14ac:dyDescent="0.75">
      <c r="E69">
        <v>9.1449254002760725</v>
      </c>
      <c r="G69">
        <v>10.90836068357477</v>
      </c>
      <c r="H69">
        <v>10.90836068357477</v>
      </c>
    </row>
    <row r="70" spans="5:8" x14ac:dyDescent="0.75">
      <c r="E70">
        <v>5.0117552405803174</v>
      </c>
      <c r="G70">
        <v>6.2716687260450161</v>
      </c>
      <c r="H70">
        <v>6.2716687260450161</v>
      </c>
    </row>
    <row r="71" spans="5:8" x14ac:dyDescent="0.75">
      <c r="E71">
        <v>4.7138002350671773</v>
      </c>
      <c r="F71">
        <v>5.2571419049075576</v>
      </c>
      <c r="G71">
        <v>4.368453544076468</v>
      </c>
      <c r="H71">
        <v>4.368453544076468</v>
      </c>
    </row>
    <row r="72" spans="5:8" x14ac:dyDescent="0.75">
      <c r="E72">
        <v>6.6084880672684871</v>
      </c>
      <c r="F72">
        <v>7.3323297434262704</v>
      </c>
      <c r="G72">
        <v>9.1584245405063136</v>
      </c>
      <c r="H72">
        <v>9.1584245405063136</v>
      </c>
    </row>
    <row r="73" spans="5:8" x14ac:dyDescent="0.75">
      <c r="E73">
        <v>5.2791504528456654</v>
      </c>
      <c r="F73">
        <v>6.9504949533791063</v>
      </c>
      <c r="G73">
        <v>5.9267909302404904</v>
      </c>
      <c r="H73">
        <v>5.9267909302404904</v>
      </c>
    </row>
    <row r="74" spans="5:8" x14ac:dyDescent="0.75">
      <c r="E74">
        <v>5.0423149712586266</v>
      </c>
      <c r="F74">
        <v>5.7219842217973644</v>
      </c>
      <c r="G74">
        <v>5.9587240643782016</v>
      </c>
      <c r="H74">
        <v>5.9587240643782016</v>
      </c>
    </row>
    <row r="75" spans="5:8" x14ac:dyDescent="0.75">
      <c r="E75">
        <v>6.1730153699825001</v>
      </c>
      <c r="G75">
        <v>4.9815698608088574</v>
      </c>
      <c r="H75">
        <v>4.9815698608088574</v>
      </c>
    </row>
    <row r="76" spans="5:8" x14ac:dyDescent="0.75">
      <c r="E76">
        <v>10.000590417107439</v>
      </c>
      <c r="F76">
        <v>12.42345628015091</v>
      </c>
      <c r="G76">
        <v>7.8108459787209981</v>
      </c>
      <c r="H76">
        <v>7.8108459787209981</v>
      </c>
    </row>
    <row r="77" spans="5:8" x14ac:dyDescent="0.75">
      <c r="E77">
        <v>10.20686735420156</v>
      </c>
      <c r="F77">
        <v>8.9371413446386967</v>
      </c>
      <c r="G77">
        <v>4.5408924895462111</v>
      </c>
      <c r="H77">
        <v>4.5408924895462111</v>
      </c>
    </row>
    <row r="78" spans="5:8" x14ac:dyDescent="0.75">
      <c r="E78">
        <v>2.3148807747687141</v>
      </c>
      <c r="F78">
        <v>3.763006907937529</v>
      </c>
      <c r="G78">
        <v>5.4286338701503212</v>
      </c>
      <c r="H78">
        <v>5.4286338701503212</v>
      </c>
    </row>
    <row r="79" spans="5:8" x14ac:dyDescent="0.75">
      <c r="E79">
        <v>5.8445007132904276</v>
      </c>
      <c r="F79">
        <v>8.1347350774451517</v>
      </c>
      <c r="G79">
        <v>7.133863309273913</v>
      </c>
      <c r="H79">
        <v>7.133863309273913</v>
      </c>
    </row>
    <row r="80" spans="5:8" x14ac:dyDescent="0.75">
      <c r="E80">
        <v>7.27315692737929</v>
      </c>
      <c r="F80">
        <v>7.0501040600867864</v>
      </c>
      <c r="G80">
        <v>5.7543519662365892</v>
      </c>
      <c r="H80">
        <v>5.7543519662365892</v>
      </c>
    </row>
    <row r="81" spans="1:8" x14ac:dyDescent="0.75">
      <c r="E81">
        <v>9.3282815916694286</v>
      </c>
      <c r="F81">
        <v>13.336538608841179</v>
      </c>
      <c r="G81">
        <v>7.5170611215056136</v>
      </c>
      <c r="H81">
        <v>7.5170611215056136</v>
      </c>
    </row>
    <row r="82" spans="1:8" x14ac:dyDescent="0.75">
      <c r="E82">
        <v>5.0117555358045083</v>
      </c>
      <c r="F82">
        <v>5.9599391553938448</v>
      </c>
      <c r="G82">
        <v>6.3227619423479657</v>
      </c>
      <c r="H82">
        <v>6.3227619423479657</v>
      </c>
    </row>
    <row r="83" spans="1:8" x14ac:dyDescent="0.75">
      <c r="E83">
        <v>5.4548675375420679</v>
      </c>
      <c r="F83">
        <v>6.3196377111369726</v>
      </c>
      <c r="G83">
        <v>13.724863283563179</v>
      </c>
      <c r="H83">
        <v>13.724863283563179</v>
      </c>
    </row>
    <row r="84" spans="1:8" x14ac:dyDescent="0.75">
      <c r="E84">
        <v>2.643395348943645</v>
      </c>
      <c r="F84">
        <v>2.7835184472615762</v>
      </c>
      <c r="G84">
        <v>3.8000437383538501</v>
      </c>
      <c r="H84">
        <v>3.8000437383538501</v>
      </c>
    </row>
    <row r="85" spans="1:8" x14ac:dyDescent="0.75">
      <c r="E85">
        <v>6.2723340841267614</v>
      </c>
      <c r="F85">
        <v>5.7164502859119706</v>
      </c>
      <c r="G85">
        <v>3.467939007939294</v>
      </c>
      <c r="H85">
        <v>3.467939007939294</v>
      </c>
    </row>
    <row r="86" spans="1:8" x14ac:dyDescent="0.75">
      <c r="E86">
        <v>7.4030351742734322</v>
      </c>
      <c r="F86">
        <v>7.7252321826460406</v>
      </c>
      <c r="G86">
        <v>8.5772417417858975</v>
      </c>
      <c r="H86">
        <v>8.5772417417858975</v>
      </c>
    </row>
    <row r="87" spans="1:8" x14ac:dyDescent="0.75">
      <c r="E87">
        <v>7.1814786099525216</v>
      </c>
      <c r="F87">
        <v>8.1347355044453025</v>
      </c>
      <c r="G87">
        <v>10.69121545678937</v>
      </c>
      <c r="H87">
        <v>10.69121545678937</v>
      </c>
    </row>
    <row r="88" spans="1:8" x14ac:dyDescent="0.75">
      <c r="E88">
        <v>11.528565062457529</v>
      </c>
      <c r="F88">
        <v>14.31602729367825</v>
      </c>
    </row>
    <row r="89" spans="1:8" x14ac:dyDescent="0.75">
      <c r="A89">
        <v>7.829311141902906</v>
      </c>
      <c r="C89">
        <v>7.6039570341405742</v>
      </c>
      <c r="D89">
        <v>7.6039570444480624</v>
      </c>
      <c r="E89">
        <v>7.280797358805386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4D77-309F-45DC-B2AA-B55B473F1D59}">
  <dimension ref="A1:F865"/>
  <sheetViews>
    <sheetView workbookViewId="0">
      <selection activeCell="C1" sqref="C1"/>
    </sheetView>
  </sheetViews>
  <sheetFormatPr defaultRowHeight="14.75" x14ac:dyDescent="0.75"/>
  <sheetData>
    <row r="1" spans="1:6" x14ac:dyDescent="0.75">
      <c r="A1" t="s">
        <v>8</v>
      </c>
      <c r="B1" t="s">
        <v>9</v>
      </c>
      <c r="C1" t="s">
        <v>10</v>
      </c>
      <c r="D1" t="s">
        <v>11</v>
      </c>
      <c r="E1" t="s">
        <v>13</v>
      </c>
      <c r="F1" t="s">
        <v>12</v>
      </c>
    </row>
    <row r="2" spans="1:6" x14ac:dyDescent="0.75">
      <c r="A2" s="2">
        <v>18264</v>
      </c>
      <c r="B2">
        <v>4.7435195210874501E-4</v>
      </c>
      <c r="C2" s="4">
        <v>31</v>
      </c>
      <c r="D2">
        <f>C2*B2*39.3701</f>
        <v>0.57893379748121154</v>
      </c>
      <c r="E2">
        <f>YEAR(A2)</f>
        <v>1950</v>
      </c>
      <c r="F2">
        <f>SUM(D2:D13)</f>
        <v>4.4376021115917652</v>
      </c>
    </row>
    <row r="3" spans="1:6" x14ac:dyDescent="0.75">
      <c r="A3" s="2">
        <v>18295</v>
      </c>
      <c r="B3">
        <v>3.4883651240493201E-4</v>
      </c>
      <c r="C3" s="4">
        <f t="shared" ref="C3:C66" si="0">DAY(EOMONTH(A3,0))</f>
        <v>28</v>
      </c>
      <c r="D3">
        <f t="shared" ref="D3:D66" si="1">C3*B3*39.3701</f>
        <v>0.38454439455693562</v>
      </c>
      <c r="E3">
        <f t="shared" ref="E3" si="2">YEAR(A14)</f>
        <v>1951</v>
      </c>
      <c r="F3">
        <f>SUM(D14:D25)</f>
        <v>7.2894497641805547</v>
      </c>
    </row>
    <row r="4" spans="1:6" x14ac:dyDescent="0.75">
      <c r="A4" s="2">
        <v>18323</v>
      </c>
      <c r="B4">
        <v>6.25119018735216E-4</v>
      </c>
      <c r="C4" s="4">
        <f t="shared" si="0"/>
        <v>31</v>
      </c>
      <c r="D4">
        <f t="shared" si="1"/>
        <v>0.76294094666472723</v>
      </c>
      <c r="E4">
        <f t="shared" ref="E4" si="3">YEAR(A26)</f>
        <v>1952</v>
      </c>
      <c r="F4">
        <f>SUM(D26:D37)</f>
        <v>13.690860242785352</v>
      </c>
    </row>
    <row r="5" spans="1:6" x14ac:dyDescent="0.75">
      <c r="A5" s="2">
        <v>18354</v>
      </c>
      <c r="B5">
        <v>4.8400698593211399E-4</v>
      </c>
      <c r="C5" s="4">
        <f t="shared" si="0"/>
        <v>30</v>
      </c>
      <c r="D5">
        <f t="shared" si="1"/>
        <v>0.57166210310537768</v>
      </c>
      <c r="E5">
        <f t="shared" ref="E5" si="4">YEAR(A38)</f>
        <v>1953</v>
      </c>
      <c r="F5">
        <f>SUM(D38:D49)</f>
        <v>4.2403200147315721</v>
      </c>
    </row>
    <row r="6" spans="1:6" x14ac:dyDescent="0.75">
      <c r="A6" s="2">
        <v>18384</v>
      </c>
      <c r="B6">
        <v>2.0995256433030201E-4</v>
      </c>
      <c r="C6" s="4">
        <f t="shared" si="0"/>
        <v>31</v>
      </c>
      <c r="D6">
        <f t="shared" si="1"/>
        <v>0.25624145704115309</v>
      </c>
      <c r="E6">
        <f t="shared" ref="E6" si="5">YEAR(A50)</f>
        <v>1954</v>
      </c>
      <c r="F6">
        <f>SUM(D50:D61)</f>
        <v>9.3883096357787235</v>
      </c>
    </row>
    <row r="7" spans="1:6" x14ac:dyDescent="0.75">
      <c r="A7" s="2">
        <v>18415</v>
      </c>
      <c r="B7">
        <v>1.2825612428640001E-4</v>
      </c>
      <c r="C7" s="4">
        <f t="shared" si="0"/>
        <v>30</v>
      </c>
      <c r="D7">
        <f t="shared" si="1"/>
        <v>0.15148369316303992</v>
      </c>
      <c r="E7">
        <f t="shared" ref="E7" si="6">YEAR(A62)</f>
        <v>1955</v>
      </c>
      <c r="F7">
        <f>SUM(D62:D73)</f>
        <v>8.4919290279017581</v>
      </c>
    </row>
    <row r="8" spans="1:6" x14ac:dyDescent="0.75">
      <c r="A8" s="2">
        <v>18445</v>
      </c>
      <c r="B8">
        <v>5.4305123123656995E-4</v>
      </c>
      <c r="C8" s="4">
        <f t="shared" si="0"/>
        <v>31</v>
      </c>
      <c r="D8">
        <f t="shared" si="1"/>
        <v>0.66277941964611331</v>
      </c>
      <c r="E8">
        <f t="shared" ref="E8" si="7">YEAR(A74)</f>
        <v>1956</v>
      </c>
      <c r="F8">
        <f>SUM(D74:D85)</f>
        <v>4.879584482419423</v>
      </c>
    </row>
    <row r="9" spans="1:6" x14ac:dyDescent="0.75">
      <c r="A9" s="2">
        <v>18476</v>
      </c>
      <c r="B9" s="3">
        <v>2.83636589599959E-5</v>
      </c>
      <c r="C9" s="4">
        <f t="shared" si="0"/>
        <v>31</v>
      </c>
      <c r="D9">
        <f t="shared" si="1"/>
        <v>3.4617082778248973E-2</v>
      </c>
      <c r="E9">
        <f t="shared" ref="E9" si="8">YEAR(A86)</f>
        <v>1957</v>
      </c>
      <c r="F9">
        <f>SUM(D86:D97)</f>
        <v>11.536438861639468</v>
      </c>
    </row>
    <row r="10" spans="1:6" x14ac:dyDescent="0.75">
      <c r="A10" s="2">
        <v>18507</v>
      </c>
      <c r="B10">
        <v>4.0639536789040899E-4</v>
      </c>
      <c r="C10" s="4">
        <f t="shared" si="0"/>
        <v>30</v>
      </c>
      <c r="D10">
        <f t="shared" si="1"/>
        <v>0.47999478820146574</v>
      </c>
      <c r="E10">
        <f t="shared" ref="E10" si="9">YEAR(A98)</f>
        <v>1958</v>
      </c>
      <c r="F10">
        <f>SUM(D98:D109)</f>
        <v>8.6420762885178863</v>
      </c>
    </row>
    <row r="11" spans="1:6" x14ac:dyDescent="0.75">
      <c r="A11" s="2">
        <v>18537</v>
      </c>
      <c r="B11" s="3">
        <v>7.1068616255670196E-5</v>
      </c>
      <c r="C11" s="4">
        <f t="shared" si="0"/>
        <v>31</v>
      </c>
      <c r="D11">
        <f t="shared" si="1"/>
        <v>8.6737334394268201E-2</v>
      </c>
      <c r="E11">
        <f t="shared" ref="E11" si="10">YEAR(A110)</f>
        <v>1959</v>
      </c>
      <c r="F11">
        <f>SUM(D110:D121)</f>
        <v>6.6499715578173735</v>
      </c>
    </row>
    <row r="12" spans="1:6" x14ac:dyDescent="0.75">
      <c r="A12" s="2">
        <v>18568</v>
      </c>
      <c r="B12">
        <v>2.6342659781358198E-4</v>
      </c>
      <c r="C12" s="4">
        <f t="shared" si="0"/>
        <v>30</v>
      </c>
      <c r="D12">
        <f t="shared" si="1"/>
        <v>0.31113394495741509</v>
      </c>
      <c r="E12">
        <f t="shared" ref="E12" si="11">YEAR(A122)</f>
        <v>1960</v>
      </c>
      <c r="F12">
        <f>SUM(D122:D133)</f>
        <v>7.8002045511657858</v>
      </c>
    </row>
    <row r="13" spans="1:6" x14ac:dyDescent="0.75">
      <c r="A13" s="2">
        <v>18598</v>
      </c>
      <c r="B13">
        <v>1.2825612428640001E-4</v>
      </c>
      <c r="C13" s="4">
        <f t="shared" si="0"/>
        <v>31</v>
      </c>
      <c r="D13">
        <f t="shared" si="1"/>
        <v>0.15653314960180792</v>
      </c>
      <c r="E13">
        <f t="shared" ref="E13" si="12">YEAR(A134)</f>
        <v>1961</v>
      </c>
      <c r="F13">
        <f>SUM(D134:D145)</f>
        <v>6.8362448048972393</v>
      </c>
    </row>
    <row r="14" spans="1:6" x14ac:dyDescent="0.75">
      <c r="A14" s="2">
        <v>18629</v>
      </c>
      <c r="B14">
        <v>3.51064597133403E-4</v>
      </c>
      <c r="C14" s="4">
        <f t="shared" si="0"/>
        <v>31</v>
      </c>
      <c r="D14">
        <f t="shared" si="1"/>
        <v>0.42846489716365549</v>
      </c>
      <c r="E14">
        <f t="shared" ref="E14" si="13">YEAR(A146)</f>
        <v>1962</v>
      </c>
      <c r="F14">
        <f>SUM(D146:D157)</f>
        <v>8.4263291487990717</v>
      </c>
    </row>
    <row r="15" spans="1:6" x14ac:dyDescent="0.75">
      <c r="A15" s="2">
        <v>18660</v>
      </c>
      <c r="B15">
        <v>4.0676671534515402E-4</v>
      </c>
      <c r="C15" s="4">
        <f t="shared" si="0"/>
        <v>28</v>
      </c>
      <c r="D15">
        <f t="shared" si="1"/>
        <v>0.44840449527468695</v>
      </c>
      <c r="E15">
        <f t="shared" ref="E15" si="14">YEAR(A158)</f>
        <v>1963</v>
      </c>
      <c r="F15">
        <f>SUM(D158:D169)</f>
        <v>10.028036381911205</v>
      </c>
    </row>
    <row r="16" spans="1:6" x14ac:dyDescent="0.75">
      <c r="A16" s="2">
        <v>18688</v>
      </c>
      <c r="B16">
        <v>2.3854631834566601E-4</v>
      </c>
      <c r="C16" s="4">
        <f t="shared" si="0"/>
        <v>31</v>
      </c>
      <c r="D16">
        <f t="shared" si="1"/>
        <v>0.29113936464492185</v>
      </c>
      <c r="E16">
        <f t="shared" ref="E16" si="15">YEAR(A170)</f>
        <v>1964</v>
      </c>
      <c r="F16">
        <f>SUM(D170:D181)</f>
        <v>7.2072179016438298</v>
      </c>
    </row>
    <row r="17" spans="1:6" x14ac:dyDescent="0.75">
      <c r="A17" s="2">
        <v>18719</v>
      </c>
      <c r="B17">
        <v>9.7827044819771402E-4</v>
      </c>
      <c r="C17" s="4">
        <f t="shared" si="0"/>
        <v>30</v>
      </c>
      <c r="D17">
        <f t="shared" si="1"/>
        <v>1.1554381611776645</v>
      </c>
      <c r="E17">
        <f t="shared" ref="E17" si="16">YEAR(A182)</f>
        <v>1965</v>
      </c>
      <c r="F17">
        <f>SUM(D182:D193)</f>
        <v>10.518229906857497</v>
      </c>
    </row>
    <row r="18" spans="1:6" x14ac:dyDescent="0.75">
      <c r="A18" s="2">
        <v>18749</v>
      </c>
      <c r="B18">
        <v>1.8470093740764201E-4</v>
      </c>
      <c r="C18" s="4">
        <f t="shared" si="0"/>
        <v>31</v>
      </c>
      <c r="D18">
        <f t="shared" si="1"/>
        <v>0.22542252565081081</v>
      </c>
      <c r="E18">
        <f t="shared" ref="E18" si="17">YEAR(A194)</f>
        <v>1966</v>
      </c>
      <c r="F18">
        <f>SUM(D194:D205)</f>
        <v>5.101641895154077</v>
      </c>
    </row>
    <row r="19" spans="1:6" x14ac:dyDescent="0.75">
      <c r="A19" s="2">
        <v>18780</v>
      </c>
      <c r="B19">
        <v>2.6491198763256199E-4</v>
      </c>
      <c r="C19" s="4">
        <f t="shared" si="0"/>
        <v>30</v>
      </c>
      <c r="D19">
        <f t="shared" si="1"/>
        <v>0.31288834332878185</v>
      </c>
      <c r="E19">
        <f t="shared" ref="E19" si="18">YEAR(A206)</f>
        <v>1967</v>
      </c>
      <c r="F19">
        <f>SUM(D206:D217)</f>
        <v>11.872479249688348</v>
      </c>
    </row>
    <row r="20" spans="1:6" x14ac:dyDescent="0.75">
      <c r="A20" s="2">
        <v>18810</v>
      </c>
      <c r="B20">
        <v>3.3881013112681702E-4</v>
      </c>
      <c r="C20" s="4">
        <f t="shared" si="0"/>
        <v>31</v>
      </c>
      <c r="D20">
        <f t="shared" si="1"/>
        <v>0.41350865104775292</v>
      </c>
      <c r="E20">
        <f t="shared" ref="E20" si="19">YEAR(A218)</f>
        <v>1968</v>
      </c>
      <c r="F20">
        <f>SUM(D218:D229)</f>
        <v>6.6656351244029217</v>
      </c>
    </row>
    <row r="21" spans="1:6" x14ac:dyDescent="0.75">
      <c r="A21" s="2">
        <v>18841</v>
      </c>
      <c r="B21">
        <v>3.3583935148885798E-4</v>
      </c>
      <c r="C21" s="4">
        <f t="shared" si="0"/>
        <v>31</v>
      </c>
      <c r="D21">
        <f t="shared" si="1"/>
        <v>0.4098828944135961</v>
      </c>
      <c r="E21">
        <f t="shared" ref="E21" si="20">YEAR(A230)</f>
        <v>1969</v>
      </c>
      <c r="F21">
        <f>SUM(D230:D241)</f>
        <v>11.706864043431317</v>
      </c>
    </row>
    <row r="22" spans="1:6" x14ac:dyDescent="0.75">
      <c r="A22" s="2">
        <v>18872</v>
      </c>
      <c r="B22" s="3">
        <v>1.9979896731005198E-6</v>
      </c>
      <c r="C22" s="4">
        <f t="shared" si="0"/>
        <v>30</v>
      </c>
      <c r="D22">
        <f t="shared" si="1"/>
        <v>2.3598315968680434E-3</v>
      </c>
      <c r="E22">
        <f t="shared" ref="E22" si="21">YEAR(A242)</f>
        <v>1970</v>
      </c>
      <c r="F22">
        <f>SUM(D242:D253)</f>
        <v>7.7342482312677321</v>
      </c>
    </row>
    <row r="23" spans="1:6" x14ac:dyDescent="0.75">
      <c r="A23" s="2">
        <v>18902</v>
      </c>
      <c r="B23">
        <v>4.6246883355690401E-4</v>
      </c>
      <c r="C23" s="4">
        <f t="shared" si="0"/>
        <v>31</v>
      </c>
      <c r="D23">
        <f t="shared" si="1"/>
        <v>0.56443077094457861</v>
      </c>
      <c r="E23">
        <f t="shared" ref="E23" si="22">YEAR(A254)</f>
        <v>1971</v>
      </c>
      <c r="F23">
        <f>SUM(D254:D265)</f>
        <v>8.0141332514464523</v>
      </c>
    </row>
    <row r="24" spans="1:6" x14ac:dyDescent="0.75">
      <c r="A24" s="2">
        <v>18933</v>
      </c>
      <c r="B24">
        <v>9.5190477891081903E-4</v>
      </c>
      <c r="C24" s="4">
        <f t="shared" si="0"/>
        <v>30</v>
      </c>
      <c r="D24">
        <f t="shared" si="1"/>
        <v>1.1242975900859051</v>
      </c>
      <c r="E24">
        <f t="shared" ref="E24" si="23">YEAR(A266)</f>
        <v>1972</v>
      </c>
      <c r="F24">
        <f>SUM(D266:D277)</f>
        <v>5.9359223618057637</v>
      </c>
    </row>
    <row r="25" spans="1:6" x14ac:dyDescent="0.75">
      <c r="A25" s="2">
        <v>18963</v>
      </c>
      <c r="B25">
        <v>1.56759885887803E-3</v>
      </c>
      <c r="C25" s="4">
        <f t="shared" si="0"/>
        <v>31</v>
      </c>
      <c r="D25">
        <f t="shared" si="1"/>
        <v>1.913212238851332</v>
      </c>
      <c r="E25">
        <f t="shared" ref="E25" si="24">YEAR(A278)</f>
        <v>1973</v>
      </c>
      <c r="F25">
        <f>SUM(D278:D289)</f>
        <v>8.7532759052896925</v>
      </c>
    </row>
    <row r="26" spans="1:6" x14ac:dyDescent="0.75">
      <c r="A26" s="2">
        <v>18994</v>
      </c>
      <c r="B26">
        <v>1.8011764079126399E-3</v>
      </c>
      <c r="C26" s="4">
        <f t="shared" si="0"/>
        <v>31</v>
      </c>
      <c r="D26">
        <f t="shared" si="1"/>
        <v>2.1982873542120043</v>
      </c>
      <c r="E26">
        <f t="shared" ref="E26" si="25">YEAR(A290)</f>
        <v>1974</v>
      </c>
      <c r="F26">
        <f>SUM(D290:D301)</f>
        <v>8.3166207706429276</v>
      </c>
    </row>
    <row r="27" spans="1:6" x14ac:dyDescent="0.75">
      <c r="A27" s="2">
        <v>19025</v>
      </c>
      <c r="B27">
        <v>4.6135479119266903E-4</v>
      </c>
      <c r="C27" s="4">
        <f t="shared" si="0"/>
        <v>29</v>
      </c>
      <c r="D27">
        <f t="shared" si="1"/>
        <v>0.52674394367730049</v>
      </c>
      <c r="E27">
        <f t="shared" ref="E27" si="26">YEAR(A302)</f>
        <v>1975</v>
      </c>
      <c r="F27">
        <f>SUM(D302:D313)</f>
        <v>9.2380015553119037</v>
      </c>
    </row>
    <row r="28" spans="1:6" x14ac:dyDescent="0.75">
      <c r="A28" s="2">
        <v>19054</v>
      </c>
      <c r="B28">
        <v>2.7187759685875401E-3</v>
      </c>
      <c r="C28" s="4">
        <f t="shared" si="0"/>
        <v>31</v>
      </c>
      <c r="D28">
        <f t="shared" si="1"/>
        <v>3.3181929345875378</v>
      </c>
      <c r="E28">
        <f t="shared" ref="E28" si="27">YEAR(A314)</f>
        <v>1976</v>
      </c>
      <c r="F28">
        <f>SUM(D314:D325)</f>
        <v>9.5908604888741156</v>
      </c>
    </row>
    <row r="29" spans="1:6" x14ac:dyDescent="0.75">
      <c r="A29" s="2">
        <v>19085</v>
      </c>
      <c r="B29">
        <v>2.0243562282143898E-3</v>
      </c>
      <c r="C29" s="4">
        <f t="shared" si="0"/>
        <v>30</v>
      </c>
      <c r="D29">
        <f t="shared" si="1"/>
        <v>2.3909732142127007</v>
      </c>
      <c r="E29">
        <f t="shared" ref="E29" si="28">YEAR(A326)</f>
        <v>1977</v>
      </c>
      <c r="F29">
        <f>SUM(D326:D337)</f>
        <v>9.2465688673587323</v>
      </c>
    </row>
    <row r="30" spans="1:6" x14ac:dyDescent="0.75">
      <c r="A30" s="2">
        <v>19115</v>
      </c>
      <c r="B30">
        <v>1.0189045499950499E-4</v>
      </c>
      <c r="C30" s="4">
        <f t="shared" si="0"/>
        <v>31</v>
      </c>
      <c r="D30">
        <f t="shared" si="1"/>
        <v>0.12435455947365637</v>
      </c>
      <c r="E30">
        <f t="shared" ref="E30" si="29">YEAR(A338)</f>
        <v>1978</v>
      </c>
      <c r="F30">
        <f>SUM(D338:D349)</f>
        <v>15.799027484617115</v>
      </c>
    </row>
    <row r="31" spans="1:6" x14ac:dyDescent="0.75">
      <c r="A31" s="2">
        <v>19146</v>
      </c>
      <c r="B31">
        <v>5.22998468680339E-4</v>
      </c>
      <c r="C31" s="4">
        <f t="shared" si="0"/>
        <v>30</v>
      </c>
      <c r="D31">
        <f t="shared" si="1"/>
        <v>0.61771506035375445</v>
      </c>
      <c r="E31">
        <f t="shared" ref="E31" si="30">YEAR(A350)</f>
        <v>1979</v>
      </c>
      <c r="F31">
        <f>SUM(D350:D361)</f>
        <v>7.7971580328676664</v>
      </c>
    </row>
    <row r="32" spans="1:6" x14ac:dyDescent="0.75">
      <c r="A32" s="2">
        <v>19176</v>
      </c>
      <c r="B32">
        <v>6.5631220493379599E-4</v>
      </c>
      <c r="C32" s="4">
        <f t="shared" si="0"/>
        <v>31</v>
      </c>
      <c r="D32">
        <f t="shared" si="1"/>
        <v>0.80101139132338539</v>
      </c>
      <c r="E32">
        <f t="shared" ref="E32" si="31">YEAR(A362)</f>
        <v>1980</v>
      </c>
      <c r="F32">
        <f>SUM(D362:D373)</f>
        <v>9.043210417265545</v>
      </c>
    </row>
    <row r="33" spans="1:6" x14ac:dyDescent="0.75">
      <c r="A33" s="2">
        <v>19207</v>
      </c>
      <c r="B33" s="3">
        <v>6.4541591300402202E-6</v>
      </c>
      <c r="C33" s="4">
        <f t="shared" si="0"/>
        <v>31</v>
      </c>
      <c r="D33">
        <f t="shared" si="1"/>
        <v>7.8771276013334911E-3</v>
      </c>
      <c r="E33">
        <f t="shared" ref="E33" si="32">YEAR(A374)</f>
        <v>1981</v>
      </c>
      <c r="F33">
        <f>SUM(D374:D385)</f>
        <v>8.3441502050869616</v>
      </c>
    </row>
    <row r="34" spans="1:6" x14ac:dyDescent="0.75">
      <c r="A34" s="2">
        <v>19238</v>
      </c>
      <c r="B34">
        <v>3.63319063139988E-4</v>
      </c>
      <c r="C34" s="4">
        <f t="shared" si="0"/>
        <v>30</v>
      </c>
      <c r="D34">
        <f t="shared" si="1"/>
        <v>0.42911723543182928</v>
      </c>
      <c r="E34">
        <f t="shared" ref="E34" si="33">YEAR(A386)</f>
        <v>1982</v>
      </c>
      <c r="F34">
        <f>SUM(D386:D397)</f>
        <v>12.675028784670085</v>
      </c>
    </row>
    <row r="35" spans="1:6" x14ac:dyDescent="0.75">
      <c r="A35" s="2">
        <v>19268</v>
      </c>
      <c r="B35" s="3">
        <v>3.48337949208042E-6</v>
      </c>
      <c r="C35" s="4">
        <f t="shared" si="0"/>
        <v>31</v>
      </c>
      <c r="D35">
        <f t="shared" si="1"/>
        <v>4.2513709671758151E-3</v>
      </c>
      <c r="E35">
        <f t="shared" ref="E35" si="34">YEAR(A398)</f>
        <v>1983</v>
      </c>
      <c r="F35">
        <f>SUM(D398:D409)</f>
        <v>14.139761364937735</v>
      </c>
    </row>
    <row r="36" spans="1:6" x14ac:dyDescent="0.75">
      <c r="A36" s="2">
        <v>19299</v>
      </c>
      <c r="B36">
        <v>1.1806548110337399E-3</v>
      </c>
      <c r="C36" s="4">
        <f t="shared" si="0"/>
        <v>30</v>
      </c>
      <c r="D36">
        <f t="shared" si="1"/>
        <v>1.3944749392763833</v>
      </c>
      <c r="E36">
        <f t="shared" ref="E36" si="35">YEAR(A410)</f>
        <v>1984</v>
      </c>
      <c r="F36">
        <f>SUM(D410:D421)</f>
        <v>8.8498172367952375</v>
      </c>
    </row>
    <row r="37" spans="1:6" x14ac:dyDescent="0.75">
      <c r="A37" s="2">
        <v>19329</v>
      </c>
      <c r="B37">
        <v>1.53863375740792E-3</v>
      </c>
      <c r="C37" s="4">
        <f t="shared" si="0"/>
        <v>31</v>
      </c>
      <c r="D37">
        <f t="shared" si="1"/>
        <v>1.8778611116682922</v>
      </c>
      <c r="E37">
        <f t="shared" ref="E37" si="36">YEAR(A422)</f>
        <v>1985</v>
      </c>
      <c r="F37">
        <f>SUM(D422:D433)</f>
        <v>8.3109189759359801</v>
      </c>
    </row>
    <row r="38" spans="1:6" x14ac:dyDescent="0.75">
      <c r="A38" s="2">
        <v>19360</v>
      </c>
      <c r="B38">
        <v>5.0591648576206905E-4</v>
      </c>
      <c r="C38" s="4">
        <f t="shared" si="0"/>
        <v>31</v>
      </c>
      <c r="D38">
        <f t="shared" si="1"/>
        <v>0.61745746171913829</v>
      </c>
      <c r="E38">
        <f t="shared" ref="E38" si="37">YEAR(A434)</f>
        <v>1986</v>
      </c>
      <c r="F38">
        <f>SUM(D434:D445)</f>
        <v>7.2072415804955927</v>
      </c>
    </row>
    <row r="39" spans="1:6" x14ac:dyDescent="0.75">
      <c r="A39" s="2">
        <v>19391</v>
      </c>
      <c r="B39">
        <v>1.14516268460835E-4</v>
      </c>
      <c r="C39" s="4">
        <f t="shared" si="0"/>
        <v>28</v>
      </c>
      <c r="D39">
        <f t="shared" si="1"/>
        <v>0.12623847434603777</v>
      </c>
      <c r="E39">
        <f t="shared" ref="E39" si="38">YEAR(A446)</f>
        <v>1987</v>
      </c>
      <c r="F39">
        <f>SUM(D446:D457)</f>
        <v>11.619611964428675</v>
      </c>
    </row>
    <row r="40" spans="1:6" x14ac:dyDescent="0.75">
      <c r="A40" s="2">
        <v>19419</v>
      </c>
      <c r="B40">
        <v>4.7435195210874501E-4</v>
      </c>
      <c r="C40" s="4">
        <f t="shared" si="0"/>
        <v>31</v>
      </c>
      <c r="D40">
        <f t="shared" si="1"/>
        <v>0.57893379748121154</v>
      </c>
      <c r="E40">
        <f t="shared" ref="E40" si="39">YEAR(A458)</f>
        <v>1988</v>
      </c>
      <c r="F40">
        <f>SUM(D458:D469)</f>
        <v>8.9617332329020041</v>
      </c>
    </row>
    <row r="41" spans="1:6" x14ac:dyDescent="0.75">
      <c r="A41" s="2">
        <v>19450</v>
      </c>
      <c r="B41">
        <v>3.7520218169182802E-4</v>
      </c>
      <c r="C41" s="4">
        <f t="shared" si="0"/>
        <v>30</v>
      </c>
      <c r="D41">
        <f t="shared" si="1"/>
        <v>0.44315242240276315</v>
      </c>
      <c r="E41">
        <f t="shared" ref="E41" si="40">YEAR(A470)</f>
        <v>1989</v>
      </c>
      <c r="F41">
        <f>SUM(D470:D481)</f>
        <v>6.210173126088586</v>
      </c>
    </row>
    <row r="42" spans="1:6" x14ac:dyDescent="0.75">
      <c r="A42" s="2">
        <v>19480</v>
      </c>
      <c r="B42">
        <v>2.3223341161500199E-4</v>
      </c>
      <c r="C42" s="4">
        <f t="shared" si="0"/>
        <v>31</v>
      </c>
      <c r="D42">
        <f t="shared" si="1"/>
        <v>0.28343463179733752</v>
      </c>
      <c r="E42">
        <f t="shared" ref="E42" si="41">YEAR(A482)</f>
        <v>1990</v>
      </c>
      <c r="F42">
        <f>SUM(D482:D493)</f>
        <v>8.2267517140696675</v>
      </c>
    </row>
    <row r="43" spans="1:6" x14ac:dyDescent="0.75">
      <c r="A43" s="2">
        <v>19511</v>
      </c>
      <c r="B43">
        <v>1.4570945465941599E-4</v>
      </c>
      <c r="C43" s="4">
        <f t="shared" si="0"/>
        <v>30</v>
      </c>
      <c r="D43">
        <f t="shared" si="1"/>
        <v>0.17209787402660021</v>
      </c>
      <c r="E43">
        <f t="shared" ref="E43" si="42">YEAR(A494)</f>
        <v>1991</v>
      </c>
      <c r="F43">
        <f>SUM(D494:D505)</f>
        <v>8.3587263315557401</v>
      </c>
    </row>
    <row r="44" spans="1:6" x14ac:dyDescent="0.75">
      <c r="A44" s="2">
        <v>19541</v>
      </c>
      <c r="B44">
        <v>3.5700615640932298E-4</v>
      </c>
      <c r="C44" s="4">
        <f t="shared" si="0"/>
        <v>31</v>
      </c>
      <c r="D44">
        <f t="shared" si="1"/>
        <v>0.43571641043197129</v>
      </c>
      <c r="E44">
        <f t="shared" ref="E44" si="43">YEAR(A506)</f>
        <v>1992</v>
      </c>
      <c r="F44">
        <f>SUM(D506:D517)</f>
        <v>9.4649824057285503</v>
      </c>
    </row>
    <row r="45" spans="1:6" x14ac:dyDescent="0.75">
      <c r="A45" s="2">
        <v>19572</v>
      </c>
      <c r="B45" s="3">
        <v>4.7673726606734601E-5</v>
      </c>
      <c r="C45" s="4">
        <f t="shared" si="0"/>
        <v>31</v>
      </c>
      <c r="D45">
        <f t="shared" si="1"/>
        <v>5.8184500900273856E-2</v>
      </c>
      <c r="E45">
        <f t="shared" ref="E45" si="44">YEAR(A518)</f>
        <v>1993</v>
      </c>
      <c r="F45">
        <f>SUM(D518:D529)</f>
        <v>9.0353685434190325</v>
      </c>
    </row>
    <row r="46" spans="1:6" x14ac:dyDescent="0.75">
      <c r="A46" s="2">
        <v>19603</v>
      </c>
      <c r="B46" s="3">
        <v>4.5974218563140501E-6</v>
      </c>
      <c r="C46" s="4">
        <f t="shared" si="0"/>
        <v>30</v>
      </c>
      <c r="D46">
        <f t="shared" si="1"/>
        <v>5.4300287467580937E-3</v>
      </c>
      <c r="E46">
        <f t="shared" ref="E46" si="45">YEAR(A530)</f>
        <v>1994</v>
      </c>
      <c r="F46">
        <f>SUM(D530:D541)</f>
        <v>6.3822942263061</v>
      </c>
    </row>
    <row r="47" spans="1:6" x14ac:dyDescent="0.75">
      <c r="A47" s="2">
        <v>19633</v>
      </c>
      <c r="B47">
        <v>6.6819532348563705E-4</v>
      </c>
      <c r="C47" s="4">
        <f t="shared" si="0"/>
        <v>31</v>
      </c>
      <c r="D47">
        <f t="shared" si="1"/>
        <v>0.81551441786001821</v>
      </c>
      <c r="E47">
        <f t="shared" ref="E47" si="46">YEAR(A542)</f>
        <v>1995</v>
      </c>
      <c r="F47">
        <f>SUM(D542:D553)</f>
        <v>10.498522165152483</v>
      </c>
    </row>
    <row r="48" spans="1:6" x14ac:dyDescent="0.75">
      <c r="A48" s="2">
        <v>19664</v>
      </c>
      <c r="B48">
        <v>4.3833124899847898E-4</v>
      </c>
      <c r="C48" s="4">
        <f t="shared" si="0"/>
        <v>30</v>
      </c>
      <c r="D48">
        <f t="shared" si="1"/>
        <v>0.51771435318585057</v>
      </c>
      <c r="E48">
        <f t="shared" ref="E48" si="47">YEAR(A554)</f>
        <v>1996</v>
      </c>
      <c r="F48">
        <f>SUM(D554:D565)</f>
        <v>7.5858463101576268</v>
      </c>
    </row>
    <row r="49" spans="1:6" x14ac:dyDescent="0.75">
      <c r="A49" s="2">
        <v>19694</v>
      </c>
      <c r="B49">
        <v>1.5276505629957101E-4</v>
      </c>
      <c r="C49" s="4">
        <f t="shared" si="0"/>
        <v>31</v>
      </c>
      <c r="D49">
        <f t="shared" si="1"/>
        <v>0.18644564183361195</v>
      </c>
      <c r="E49">
        <f t="shared" ref="E49" si="48">YEAR(A566)</f>
        <v>1997</v>
      </c>
      <c r="F49">
        <f>SUM(D566:D577)</f>
        <v>6.6238748820432996</v>
      </c>
    </row>
    <row r="50" spans="1:6" x14ac:dyDescent="0.75">
      <c r="A50" s="2">
        <v>19725</v>
      </c>
      <c r="B50">
        <v>1.2289299801505899E-3</v>
      </c>
      <c r="C50" s="4">
        <f t="shared" si="0"/>
        <v>31</v>
      </c>
      <c r="D50">
        <f t="shared" si="1"/>
        <v>1.4998759825573291</v>
      </c>
      <c r="E50">
        <f t="shared" ref="E50" si="49">YEAR(A578)</f>
        <v>1998</v>
      </c>
      <c r="F50">
        <f>SUM(D578:D589)</f>
        <v>15.979028757519348</v>
      </c>
    </row>
    <row r="51" spans="1:6" x14ac:dyDescent="0.75">
      <c r="A51" s="2">
        <v>19756</v>
      </c>
      <c r="B51">
        <v>1.3221381912915801E-3</v>
      </c>
      <c r="C51" s="4">
        <f t="shared" si="0"/>
        <v>28</v>
      </c>
      <c r="D51">
        <f t="shared" si="1"/>
        <v>1.4574759585391217</v>
      </c>
      <c r="E51">
        <f t="shared" ref="E51" si="50">YEAR(A590)</f>
        <v>1999</v>
      </c>
      <c r="F51">
        <f>SUM(D590:D601)</f>
        <v>6.8500314520988859</v>
      </c>
    </row>
    <row r="52" spans="1:6" x14ac:dyDescent="0.75">
      <c r="A52" s="2">
        <v>19784</v>
      </c>
      <c r="B52">
        <v>2.0871139480662898E-3</v>
      </c>
      <c r="C52" s="4">
        <f t="shared" si="0"/>
        <v>31</v>
      </c>
      <c r="D52">
        <f t="shared" si="1"/>
        <v>2.5472664302497035</v>
      </c>
      <c r="E52">
        <f t="shared" ref="E52" si="51">YEAR(A602)</f>
        <v>2000</v>
      </c>
      <c r="F52">
        <f>SUM(D602:D613)</f>
        <v>8.6053710637181293</v>
      </c>
    </row>
    <row r="53" spans="1:6" x14ac:dyDescent="0.75">
      <c r="A53" s="2">
        <v>19815</v>
      </c>
      <c r="B53">
        <v>2.6454064017781702E-4</v>
      </c>
      <c r="C53" s="4">
        <f t="shared" si="0"/>
        <v>30</v>
      </c>
      <c r="D53">
        <f t="shared" si="1"/>
        <v>0.31244974373594026</v>
      </c>
      <c r="E53">
        <f t="shared" ref="E53" si="52">YEAR(A614)</f>
        <v>2001</v>
      </c>
      <c r="F53">
        <f>SUM(D614:D625)</f>
        <v>9.0006314556659586</v>
      </c>
    </row>
    <row r="54" spans="1:6" x14ac:dyDescent="0.75">
      <c r="A54" s="2">
        <v>19845</v>
      </c>
      <c r="B54">
        <v>1.5499314102803999E-4</v>
      </c>
      <c r="C54" s="4">
        <f t="shared" si="0"/>
        <v>31</v>
      </c>
      <c r="D54">
        <f t="shared" si="1"/>
        <v>0.18916495930922916</v>
      </c>
      <c r="E54">
        <f t="shared" ref="E54" si="53">YEAR(A626)</f>
        <v>2002</v>
      </c>
      <c r="F54">
        <f>SUM(D626:D637)</f>
        <v>4.7535253983156363</v>
      </c>
    </row>
    <row r="55" spans="1:6" x14ac:dyDescent="0.75">
      <c r="A55" s="2">
        <v>19876</v>
      </c>
      <c r="B55">
        <v>4.2607678299189398E-4</v>
      </c>
      <c r="C55" s="4">
        <f t="shared" si="0"/>
        <v>30</v>
      </c>
      <c r="D55">
        <f t="shared" si="1"/>
        <v>0.50324056662207495</v>
      </c>
      <c r="E55">
        <f t="shared" ref="E55" si="54">YEAR(A638)</f>
        <v>2003</v>
      </c>
      <c r="F55">
        <f>SUM(D638:D649)</f>
        <v>6.7522968428273451</v>
      </c>
    </row>
    <row r="56" spans="1:6" x14ac:dyDescent="0.75">
      <c r="A56" s="2">
        <v>19906</v>
      </c>
      <c r="B56">
        <v>3.4623708022171902E-4</v>
      </c>
      <c r="C56" s="4">
        <f t="shared" si="0"/>
        <v>31</v>
      </c>
      <c r="D56">
        <f t="shared" si="1"/>
        <v>0.4225730426331501</v>
      </c>
      <c r="E56">
        <f t="shared" ref="E56" si="55">YEAR(A650)</f>
        <v>2004</v>
      </c>
      <c r="F56">
        <f>SUM(D650:D661)</f>
        <v>8.3223135064845337</v>
      </c>
    </row>
    <row r="57" spans="1:6" x14ac:dyDescent="0.75">
      <c r="A57" s="2">
        <v>19937</v>
      </c>
      <c r="B57" s="3">
        <v>2.3693371278450598E-6</v>
      </c>
      <c r="C57" s="4">
        <f t="shared" si="0"/>
        <v>31</v>
      </c>
      <c r="D57">
        <f t="shared" si="1"/>
        <v>2.8917122293661566E-3</v>
      </c>
      <c r="E57">
        <f t="shared" ref="E57" si="56">YEAR(A662)</f>
        <v>2005</v>
      </c>
      <c r="F57">
        <f>SUM(D662:D673)</f>
        <v>10.319734351123772</v>
      </c>
    </row>
    <row r="58" spans="1:6" x14ac:dyDescent="0.75">
      <c r="A58" s="2">
        <v>19968</v>
      </c>
      <c r="B58">
        <v>1.79873420495956E-4</v>
      </c>
      <c r="C58" s="4">
        <f t="shared" si="0"/>
        <v>30</v>
      </c>
      <c r="D58">
        <f t="shared" si="1"/>
        <v>0.21244903656803513</v>
      </c>
      <c r="E58">
        <f t="shared" ref="E58" si="57">YEAR(A674)</f>
        <v>2006</v>
      </c>
      <c r="F58">
        <f>SUM(D674:D685)</f>
        <v>7.7681373598079801</v>
      </c>
    </row>
    <row r="59" spans="1:6" x14ac:dyDescent="0.75">
      <c r="A59" s="2">
        <v>19998</v>
      </c>
      <c r="B59" s="3">
        <v>3.1120320373341499E-6</v>
      </c>
      <c r="C59" s="4">
        <f t="shared" si="0"/>
        <v>31</v>
      </c>
      <c r="D59">
        <f t="shared" si="1"/>
        <v>3.7981513879045258E-3</v>
      </c>
      <c r="E59">
        <f t="shared" ref="E59" si="58">YEAR(A686)</f>
        <v>2007</v>
      </c>
      <c r="F59">
        <f>SUM(D686:D697)</f>
        <v>5.5963237559337893</v>
      </c>
    </row>
    <row r="60" spans="1:6" x14ac:dyDescent="0.75">
      <c r="A60" s="2">
        <v>20029</v>
      </c>
      <c r="B60">
        <v>1.1245813453672399E-3</v>
      </c>
      <c r="C60" s="4">
        <f t="shared" si="0"/>
        <v>30</v>
      </c>
      <c r="D60">
        <f t="shared" si="1"/>
        <v>1.3282464007572832</v>
      </c>
      <c r="E60">
        <f t="shared" ref="E60" si="59">YEAR(A698)</f>
        <v>2008</v>
      </c>
      <c r="F60">
        <f>SUM(D698:D709)</f>
        <v>5.9120333039823176</v>
      </c>
    </row>
    <row r="61" spans="1:6" x14ac:dyDescent="0.75">
      <c r="A61" s="2">
        <v>20059</v>
      </c>
      <c r="B61">
        <v>7.4469289916310804E-4</v>
      </c>
      <c r="C61" s="4">
        <f t="shared" si="0"/>
        <v>31</v>
      </c>
      <c r="D61">
        <f t="shared" si="1"/>
        <v>0.90887765118958597</v>
      </c>
      <c r="E61">
        <f t="shared" ref="E61" si="60">YEAR(A710)</f>
        <v>2009</v>
      </c>
      <c r="F61">
        <f>SUM(D710:D721)</f>
        <v>6.4188734323490877</v>
      </c>
    </row>
    <row r="62" spans="1:6" x14ac:dyDescent="0.75">
      <c r="A62" s="2">
        <v>20090</v>
      </c>
      <c r="B62">
        <v>1.6552368581978501E-3</v>
      </c>
      <c r="C62" s="4">
        <f t="shared" si="0"/>
        <v>31</v>
      </c>
      <c r="D62">
        <f t="shared" si="1"/>
        <v>2.0201720595589907</v>
      </c>
      <c r="E62">
        <f t="shared" ref="E62" si="61">YEAR(A722)</f>
        <v>2010</v>
      </c>
      <c r="F62">
        <f>SUM(D722:D733)</f>
        <v>11.231539044682352</v>
      </c>
    </row>
    <row r="63" spans="1:6" x14ac:dyDescent="0.75">
      <c r="A63" s="2">
        <v>20121</v>
      </c>
      <c r="B63">
        <v>5.3451023977743595E-4</v>
      </c>
      <c r="C63" s="4">
        <f t="shared" si="0"/>
        <v>28</v>
      </c>
      <c r="D63">
        <f t="shared" si="1"/>
        <v>0.58922420454972568</v>
      </c>
      <c r="E63">
        <f t="shared" ref="E63" si="62">YEAR(A734)</f>
        <v>2011</v>
      </c>
      <c r="F63">
        <f>SUM(D734:D745)</f>
        <v>5.3568483782422351</v>
      </c>
    </row>
    <row r="64" spans="1:6" x14ac:dyDescent="0.75">
      <c r="A64" s="2">
        <v>20149</v>
      </c>
      <c r="B64" s="3">
        <v>9.3349463540370507E-5</v>
      </c>
      <c r="C64" s="4">
        <f t="shared" si="0"/>
        <v>31</v>
      </c>
      <c r="D64">
        <f t="shared" si="1"/>
        <v>0.11393050915045297</v>
      </c>
      <c r="E64">
        <f t="shared" ref="E64" si="63">YEAR(A746)</f>
        <v>2012</v>
      </c>
      <c r="F64">
        <f>SUM(D746:D757)</f>
        <v>6.0265662776597226</v>
      </c>
    </row>
    <row r="65" spans="1:6" x14ac:dyDescent="0.75">
      <c r="A65" s="2">
        <v>20180</v>
      </c>
      <c r="B65">
        <v>5.9986739181255595E-4</v>
      </c>
      <c r="C65" s="4">
        <f t="shared" si="0"/>
        <v>30</v>
      </c>
      <c r="D65">
        <f t="shared" si="1"/>
        <v>0.70850517607198538</v>
      </c>
      <c r="E65">
        <f t="shared" ref="E65" si="64">YEAR(A758)</f>
        <v>2013</v>
      </c>
      <c r="F65">
        <f>SUM(D758:D769)</f>
        <v>4.328200753150619</v>
      </c>
    </row>
    <row r="66" spans="1:6" x14ac:dyDescent="0.75">
      <c r="A66" s="2">
        <v>20210</v>
      </c>
      <c r="B66">
        <v>8.1859104265736399E-4</v>
      </c>
      <c r="C66" s="4">
        <f t="shared" si="0"/>
        <v>31</v>
      </c>
      <c r="D66">
        <f t="shared" si="1"/>
        <v>0.99906834746426532</v>
      </c>
      <c r="E66">
        <f t="shared" ref="E66" si="65">YEAR(A770)</f>
        <v>2014</v>
      </c>
      <c r="F66">
        <f>SUM(D770:D781)</f>
        <v>5.2014817824712765</v>
      </c>
    </row>
    <row r="67" spans="1:6" x14ac:dyDescent="0.75">
      <c r="A67" s="2">
        <v>20241</v>
      </c>
      <c r="B67">
        <v>3.6071963095677301E-4</v>
      </c>
      <c r="C67" s="4">
        <f t="shared" ref="C67:C130" si="66">DAY(EOMONTH(A67,0))</f>
        <v>30</v>
      </c>
      <c r="D67">
        <f t="shared" ref="D67:D130" si="67">C67*B67*39.3701</f>
        <v>0.42604703828193752</v>
      </c>
      <c r="E67">
        <f t="shared" ref="E67" si="68">YEAR(A782)</f>
        <v>2015</v>
      </c>
      <c r="F67">
        <f>SUM(D782:D793)</f>
        <v>8.1521020633679999</v>
      </c>
    </row>
    <row r="68" spans="1:6" x14ac:dyDescent="0.75">
      <c r="A68" s="2">
        <v>20271</v>
      </c>
      <c r="B68">
        <v>2.6268390290409301E-4</v>
      </c>
      <c r="C68" s="4">
        <f t="shared" si="66"/>
        <v>31</v>
      </c>
      <c r="D68">
        <f t="shared" si="67"/>
        <v>0.32059863729745741</v>
      </c>
      <c r="E68">
        <f t="shared" ref="E68" si="69">YEAR(A794)</f>
        <v>2016</v>
      </c>
      <c r="F68">
        <f>SUM(D794:D805)</f>
        <v>7.5338722584058937</v>
      </c>
    </row>
    <row r="69" spans="1:6" x14ac:dyDescent="0.75">
      <c r="A69" s="2">
        <v>20302</v>
      </c>
      <c r="B69">
        <v>6.3440270510383995E-4</v>
      </c>
      <c r="C69" s="4">
        <f t="shared" si="66"/>
        <v>31</v>
      </c>
      <c r="D69">
        <f t="shared" si="67"/>
        <v>0.77427143614646943</v>
      </c>
      <c r="E69">
        <f t="shared" ref="E69" si="70">YEAR(A806)</f>
        <v>2017</v>
      </c>
      <c r="F69">
        <f>SUM(D806:D817)</f>
        <v>7.4738077930383469</v>
      </c>
    </row>
    <row r="70" spans="1:6" x14ac:dyDescent="0.75">
      <c r="A70" s="2">
        <v>20333</v>
      </c>
      <c r="B70">
        <v>2.1923625069892599E-4</v>
      </c>
      <c r="C70" s="4">
        <f t="shared" si="66"/>
        <v>30</v>
      </c>
      <c r="D70">
        <f t="shared" si="67"/>
        <v>0.25894059340925357</v>
      </c>
      <c r="E70">
        <f t="shared" ref="E70" si="71">YEAR(A818)</f>
        <v>2018</v>
      </c>
      <c r="F70">
        <f>SUM(D818:D829)</f>
        <v>5.7174649634766608</v>
      </c>
    </row>
    <row r="71" spans="1:6" x14ac:dyDescent="0.75">
      <c r="A71" s="2">
        <v>20363</v>
      </c>
      <c r="B71" s="3">
        <v>1.62664221835424E-6</v>
      </c>
      <c r="C71" s="4">
        <f t="shared" si="66"/>
        <v>31</v>
      </c>
      <c r="D71">
        <f t="shared" si="67"/>
        <v>1.9852730708256761E-3</v>
      </c>
      <c r="E71">
        <f t="shared" ref="E71" si="72">YEAR(A830)</f>
        <v>2019</v>
      </c>
      <c r="F71">
        <f>SUM(D830:D841)</f>
        <v>11.033628288405767</v>
      </c>
    </row>
    <row r="72" spans="1:6" x14ac:dyDescent="0.75">
      <c r="A72" s="2">
        <v>20394</v>
      </c>
      <c r="B72">
        <v>3.67032537687439E-4</v>
      </c>
      <c r="C72" s="4">
        <f t="shared" si="66"/>
        <v>30</v>
      </c>
      <c r="D72">
        <f t="shared" si="67"/>
        <v>0.43350323136024732</v>
      </c>
      <c r="E72">
        <f t="shared" ref="E72" si="73">YEAR(A842)</f>
        <v>2020</v>
      </c>
      <c r="F72">
        <f>SUM(D842:D853)</f>
        <v>3.5741512742718524</v>
      </c>
    </row>
    <row r="73" spans="1:6" x14ac:dyDescent="0.75">
      <c r="A73" s="2">
        <v>20424</v>
      </c>
      <c r="B73">
        <v>1.51226808812103E-3</v>
      </c>
      <c r="C73" s="4">
        <f t="shared" si="66"/>
        <v>31</v>
      </c>
      <c r="D73">
        <f t="shared" si="67"/>
        <v>1.8456825215401467</v>
      </c>
      <c r="E73">
        <f t="shared" ref="E73" si="74">YEAR(A854)</f>
        <v>2021</v>
      </c>
      <c r="F73">
        <f>SUM(D854:D865)</f>
        <v>6.6824571676605213</v>
      </c>
    </row>
    <row r="74" spans="1:6" x14ac:dyDescent="0.75">
      <c r="A74" s="2">
        <v>20455</v>
      </c>
      <c r="B74">
        <v>6.4294369656297699E-4</v>
      </c>
      <c r="C74" s="4">
        <f t="shared" si="66"/>
        <v>31</v>
      </c>
      <c r="D74">
        <f t="shared" si="67"/>
        <v>0.78469548646967591</v>
      </c>
    </row>
    <row r="75" spans="1:6" x14ac:dyDescent="0.75">
      <c r="A75" s="2">
        <v>20486</v>
      </c>
      <c r="B75">
        <v>4.2422004571816997E-4</v>
      </c>
      <c r="C75" s="4">
        <f t="shared" si="66"/>
        <v>29</v>
      </c>
      <c r="D75">
        <f t="shared" si="67"/>
        <v>0.48434598303593879</v>
      </c>
    </row>
    <row r="76" spans="1:6" x14ac:dyDescent="0.75">
      <c r="A76" s="2">
        <v>20515</v>
      </c>
      <c r="B76" s="3">
        <v>3.5419260600150902E-5</v>
      </c>
      <c r="C76" s="4">
        <f t="shared" si="66"/>
        <v>31</v>
      </c>
      <c r="D76">
        <f t="shared" si="67"/>
        <v>4.3228254784374032E-2</v>
      </c>
    </row>
    <row r="77" spans="1:6" x14ac:dyDescent="0.75">
      <c r="A77" s="2">
        <v>20546</v>
      </c>
      <c r="B77">
        <v>1.58022467233936E-3</v>
      </c>
      <c r="C77" s="4">
        <f t="shared" si="66"/>
        <v>30</v>
      </c>
      <c r="D77">
        <f t="shared" si="67"/>
        <v>1.8664081011740352</v>
      </c>
    </row>
    <row r="78" spans="1:6" x14ac:dyDescent="0.75">
      <c r="A78" s="2">
        <v>20576</v>
      </c>
      <c r="B78">
        <v>4.3758855408898898E-4</v>
      </c>
      <c r="C78" s="4">
        <f t="shared" si="66"/>
        <v>31</v>
      </c>
      <c r="D78">
        <f t="shared" si="67"/>
        <v>0.5340650591335061</v>
      </c>
    </row>
    <row r="79" spans="1:6" x14ac:dyDescent="0.75">
      <c r="A79" s="2">
        <v>20607</v>
      </c>
      <c r="B79" s="3">
        <v>1.5737845498664098E-5</v>
      </c>
      <c r="C79" s="4">
        <f t="shared" si="66"/>
        <v>30</v>
      </c>
      <c r="D79">
        <f t="shared" si="67"/>
        <v>1.8588016532008662E-2</v>
      </c>
    </row>
    <row r="80" spans="1:6" x14ac:dyDescent="0.75">
      <c r="A80" s="2">
        <v>20637</v>
      </c>
      <c r="B80">
        <v>4.5207110482404502E-4</v>
      </c>
      <c r="C80" s="4">
        <f t="shared" si="66"/>
        <v>31</v>
      </c>
      <c r="D80">
        <f t="shared" si="67"/>
        <v>0.55174062272502722</v>
      </c>
    </row>
    <row r="81" spans="1:4" x14ac:dyDescent="0.75">
      <c r="A81" s="2">
        <v>20668</v>
      </c>
      <c r="B81" s="3">
        <v>2.3693371278450598E-6</v>
      </c>
      <c r="C81" s="4">
        <f t="shared" si="66"/>
        <v>31</v>
      </c>
      <c r="D81">
        <f t="shared" si="67"/>
        <v>2.8917122293661566E-3</v>
      </c>
    </row>
    <row r="82" spans="1:4" x14ac:dyDescent="0.75">
      <c r="A82" s="2">
        <v>20699</v>
      </c>
      <c r="B82">
        <v>1.16744353189306E-4</v>
      </c>
      <c r="C82" s="4">
        <f t="shared" si="66"/>
        <v>30</v>
      </c>
      <c r="D82">
        <f t="shared" si="67"/>
        <v>0.13788710578494889</v>
      </c>
    </row>
    <row r="83" spans="1:4" x14ac:dyDescent="0.75">
      <c r="A83" s="2">
        <v>20729</v>
      </c>
      <c r="B83">
        <v>2.7642375872965802E-4</v>
      </c>
      <c r="C83" s="4">
        <f t="shared" si="66"/>
        <v>31</v>
      </c>
      <c r="D83">
        <f t="shared" si="67"/>
        <v>0.33736776173043775</v>
      </c>
    </row>
    <row r="84" spans="1:4" x14ac:dyDescent="0.75">
      <c r="A84" s="2">
        <v>20760</v>
      </c>
      <c r="B84" s="3">
        <v>6.8255065847847704E-6</v>
      </c>
      <c r="C84" s="4">
        <f t="shared" si="66"/>
        <v>30</v>
      </c>
      <c r="D84">
        <f t="shared" si="67"/>
        <v>8.0616263038090462E-3</v>
      </c>
    </row>
    <row r="85" spans="1:4" x14ac:dyDescent="0.75">
      <c r="A85" s="2">
        <v>20790</v>
      </c>
      <c r="B85" s="3">
        <v>9.0378683902410704E-5</v>
      </c>
      <c r="C85" s="4">
        <f t="shared" si="66"/>
        <v>31</v>
      </c>
      <c r="D85">
        <f t="shared" si="67"/>
        <v>0.11030475251629529</v>
      </c>
    </row>
    <row r="86" spans="1:4" x14ac:dyDescent="0.75">
      <c r="A86" s="2">
        <v>20821</v>
      </c>
      <c r="B86">
        <v>1.1684003450271501E-3</v>
      </c>
      <c r="C86" s="4">
        <f t="shared" si="66"/>
        <v>31</v>
      </c>
      <c r="D86">
        <f t="shared" si="67"/>
        <v>1.4260011911363553</v>
      </c>
    </row>
    <row r="87" spans="1:4" x14ac:dyDescent="0.75">
      <c r="A87" s="2">
        <v>20852</v>
      </c>
      <c r="B87">
        <v>6.3217462037537097E-4</v>
      </c>
      <c r="C87" s="4">
        <f t="shared" si="66"/>
        <v>28</v>
      </c>
      <c r="D87">
        <f t="shared" si="67"/>
        <v>0.69688578460593098</v>
      </c>
    </row>
    <row r="88" spans="1:4" x14ac:dyDescent="0.75">
      <c r="A88" s="2">
        <v>20880</v>
      </c>
      <c r="B88">
        <v>1.07407809152192E-3</v>
      </c>
      <c r="C88" s="4">
        <f t="shared" si="66"/>
        <v>31</v>
      </c>
      <c r="D88">
        <f t="shared" si="67"/>
        <v>1.3108834180018414</v>
      </c>
    </row>
    <row r="89" spans="1:4" x14ac:dyDescent="0.75">
      <c r="A89" s="2">
        <v>20911</v>
      </c>
      <c r="B89">
        <v>5.6347534124754598E-4</v>
      </c>
      <c r="C89" s="4">
        <f t="shared" si="66"/>
        <v>30</v>
      </c>
      <c r="D89">
        <f t="shared" si="67"/>
        <v>0.66552241597350026</v>
      </c>
    </row>
    <row r="90" spans="1:4" x14ac:dyDescent="0.75">
      <c r="A90" s="2">
        <v>20941</v>
      </c>
      <c r="B90">
        <v>2.4205839624273102E-3</v>
      </c>
      <c r="C90" s="4">
        <f t="shared" si="66"/>
        <v>31</v>
      </c>
      <c r="D90">
        <f t="shared" si="67"/>
        <v>2.9542576124339428</v>
      </c>
    </row>
    <row r="91" spans="1:4" x14ac:dyDescent="0.75">
      <c r="A91" s="2">
        <v>20972</v>
      </c>
      <c r="B91">
        <v>1.5239370884482701E-4</v>
      </c>
      <c r="C91" s="4">
        <f t="shared" si="66"/>
        <v>30</v>
      </c>
      <c r="D91">
        <f t="shared" si="67"/>
        <v>0.17999266669775174</v>
      </c>
    </row>
    <row r="92" spans="1:4" x14ac:dyDescent="0.75">
      <c r="A92" s="2">
        <v>21002</v>
      </c>
      <c r="B92" s="3">
        <v>6.2527624796535397E-5</v>
      </c>
      <c r="C92" s="4">
        <f t="shared" si="66"/>
        <v>31</v>
      </c>
      <c r="D92">
        <f t="shared" si="67"/>
        <v>7.6313284071064427E-2</v>
      </c>
    </row>
    <row r="93" spans="1:4" x14ac:dyDescent="0.75">
      <c r="A93" s="2">
        <v>21033</v>
      </c>
      <c r="B93">
        <v>3.9339820697433301E-4</v>
      </c>
      <c r="C93" s="4">
        <f t="shared" si="66"/>
        <v>31</v>
      </c>
      <c r="D93">
        <f t="shared" si="67"/>
        <v>0.48013192920040582</v>
      </c>
    </row>
    <row r="94" spans="1:4" x14ac:dyDescent="0.75">
      <c r="A94" s="2">
        <v>21064</v>
      </c>
      <c r="B94">
        <v>4.2459139317291403E-4</v>
      </c>
      <c r="C94" s="4">
        <f t="shared" si="66"/>
        <v>30</v>
      </c>
      <c r="D94">
        <f t="shared" si="67"/>
        <v>0.50148616825070835</v>
      </c>
    </row>
    <row r="95" spans="1:4" x14ac:dyDescent="0.75">
      <c r="A95" s="2">
        <v>21094</v>
      </c>
      <c r="B95">
        <v>1.0766775237051401E-3</v>
      </c>
      <c r="C95" s="4">
        <f t="shared" si="66"/>
        <v>31</v>
      </c>
      <c r="D95">
        <f t="shared" si="67"/>
        <v>1.3140559550567359</v>
      </c>
    </row>
    <row r="96" spans="1:4" x14ac:dyDescent="0.75">
      <c r="A96" s="2">
        <v>21125</v>
      </c>
      <c r="B96">
        <v>1.0629376678795699E-3</v>
      </c>
      <c r="C96" s="4">
        <f t="shared" si="66"/>
        <v>30</v>
      </c>
      <c r="D96">
        <f t="shared" si="67"/>
        <v>1.2554388683455635</v>
      </c>
    </row>
    <row r="97" spans="1:4" x14ac:dyDescent="0.75">
      <c r="A97" s="2">
        <v>21155</v>
      </c>
      <c r="B97">
        <v>5.5344895996943002E-4</v>
      </c>
      <c r="C97" s="4">
        <f t="shared" si="66"/>
        <v>31</v>
      </c>
      <c r="D97">
        <f t="shared" si="67"/>
        <v>0.67546956786566625</v>
      </c>
    </row>
    <row r="98" spans="1:4" x14ac:dyDescent="0.75">
      <c r="A98" s="2">
        <v>21186</v>
      </c>
      <c r="B98">
        <v>4.9254797739125005E-4</v>
      </c>
      <c r="C98" s="4">
        <f t="shared" si="66"/>
        <v>31</v>
      </c>
      <c r="D98">
        <f t="shared" si="67"/>
        <v>0.60114155686542881</v>
      </c>
    </row>
    <row r="99" spans="1:4" x14ac:dyDescent="0.75">
      <c r="A99" s="2">
        <v>21217</v>
      </c>
      <c r="B99">
        <v>1.1346077266453599E-3</v>
      </c>
      <c r="C99" s="4">
        <f t="shared" si="66"/>
        <v>28</v>
      </c>
      <c r="D99">
        <f t="shared" si="67"/>
        <v>1.2507493504464136</v>
      </c>
    </row>
    <row r="100" spans="1:4" x14ac:dyDescent="0.75">
      <c r="A100" s="2">
        <v>21245</v>
      </c>
      <c r="B100">
        <v>1.92334972052374E-3</v>
      </c>
      <c r="C100" s="4">
        <f t="shared" si="66"/>
        <v>31</v>
      </c>
      <c r="D100">
        <f t="shared" si="67"/>
        <v>2.3473965957917424</v>
      </c>
    </row>
    <row r="101" spans="1:4" x14ac:dyDescent="0.75">
      <c r="A101" s="2">
        <v>21276</v>
      </c>
      <c r="B101">
        <v>1.1709997772103701E-3</v>
      </c>
      <c r="C101" s="4">
        <f t="shared" si="66"/>
        <v>30</v>
      </c>
      <c r="D101">
        <f t="shared" si="67"/>
        <v>1.3830713498624996</v>
      </c>
    </row>
    <row r="102" spans="1:4" x14ac:dyDescent="0.75">
      <c r="A102" s="2">
        <v>21306</v>
      </c>
      <c r="B102">
        <v>4.6395422337588402E-4</v>
      </c>
      <c r="C102" s="4">
        <f t="shared" si="66"/>
        <v>31</v>
      </c>
      <c r="D102">
        <f t="shared" si="67"/>
        <v>0.5662436492616576</v>
      </c>
    </row>
    <row r="103" spans="1:4" x14ac:dyDescent="0.75">
      <c r="A103" s="2">
        <v>21337</v>
      </c>
      <c r="B103">
        <v>3.2247084311803897E-4</v>
      </c>
      <c r="C103" s="4">
        <f t="shared" si="66"/>
        <v>30</v>
      </c>
      <c r="D103">
        <f t="shared" si="67"/>
        <v>0.38087128021924521</v>
      </c>
    </row>
    <row r="104" spans="1:4" x14ac:dyDescent="0.75">
      <c r="A104" s="2">
        <v>21367</v>
      </c>
      <c r="B104" s="3">
        <v>5.5843370611124899E-5</v>
      </c>
      <c r="C104" s="4">
        <f t="shared" si="66"/>
        <v>31</v>
      </c>
      <c r="D104">
        <f t="shared" si="67"/>
        <v>6.8155331644208492E-2</v>
      </c>
    </row>
    <row r="105" spans="1:4" x14ac:dyDescent="0.75">
      <c r="A105" s="2">
        <v>21398</v>
      </c>
      <c r="B105">
        <v>4.4724358791235899E-4</v>
      </c>
      <c r="C105" s="4">
        <f t="shared" si="66"/>
        <v>31</v>
      </c>
      <c r="D105">
        <f t="shared" si="67"/>
        <v>0.54584876819451933</v>
      </c>
    </row>
    <row r="106" spans="1:4" x14ac:dyDescent="0.75">
      <c r="A106" s="2">
        <v>21429</v>
      </c>
      <c r="B106">
        <v>6.5074199311262104E-4</v>
      </c>
      <c r="C106" s="4">
        <f t="shared" si="66"/>
        <v>30</v>
      </c>
      <c r="D106">
        <f t="shared" si="67"/>
        <v>0.76859332029129601</v>
      </c>
    </row>
    <row r="107" spans="1:4" x14ac:dyDescent="0.75">
      <c r="A107" s="2">
        <v>21459</v>
      </c>
      <c r="B107">
        <v>1.14516268460835E-4</v>
      </c>
      <c r="C107" s="4">
        <f t="shared" si="66"/>
        <v>31</v>
      </c>
      <c r="D107">
        <f t="shared" si="67"/>
        <v>0.13976402516882752</v>
      </c>
    </row>
    <row r="108" spans="1:4" x14ac:dyDescent="0.75">
      <c r="A108" s="2">
        <v>21490</v>
      </c>
      <c r="B108">
        <v>3.8485721551519798E-4</v>
      </c>
      <c r="C108" s="4">
        <f t="shared" si="66"/>
        <v>30</v>
      </c>
      <c r="D108">
        <f t="shared" si="67"/>
        <v>0.45455601181664684</v>
      </c>
    </row>
    <row r="109" spans="1:4" x14ac:dyDescent="0.75">
      <c r="A109" s="2">
        <v>21520</v>
      </c>
      <c r="B109">
        <v>1.11174141368131E-4</v>
      </c>
      <c r="C109" s="4">
        <f t="shared" si="66"/>
        <v>31</v>
      </c>
      <c r="D109">
        <f t="shared" si="67"/>
        <v>0.13568504895540109</v>
      </c>
    </row>
    <row r="110" spans="1:4" x14ac:dyDescent="0.75">
      <c r="A110" s="2">
        <v>21551</v>
      </c>
      <c r="B110">
        <v>2.8533609764353699E-4</v>
      </c>
      <c r="C110" s="4">
        <f t="shared" si="66"/>
        <v>31</v>
      </c>
      <c r="D110">
        <f t="shared" si="67"/>
        <v>0.34824503163291032</v>
      </c>
    </row>
    <row r="111" spans="1:4" x14ac:dyDescent="0.75">
      <c r="A111" s="2">
        <v>21582</v>
      </c>
      <c r="B111">
        <v>1.96271255072672E-3</v>
      </c>
      <c r="C111" s="4">
        <f t="shared" si="66"/>
        <v>28</v>
      </c>
      <c r="D111">
        <f t="shared" si="67"/>
        <v>2.1636213030142493</v>
      </c>
    </row>
    <row r="112" spans="1:4" x14ac:dyDescent="0.75">
      <c r="A112" s="2">
        <v>21610</v>
      </c>
      <c r="B112">
        <v>1.1414492100608999E-4</v>
      </c>
      <c r="C112" s="4">
        <f t="shared" si="66"/>
        <v>31</v>
      </c>
      <c r="D112">
        <f t="shared" si="67"/>
        <v>0.13931080558955777</v>
      </c>
    </row>
    <row r="113" spans="1:4" x14ac:dyDescent="0.75">
      <c r="A113" s="2">
        <v>21641</v>
      </c>
      <c r="B113">
        <v>2.3520419125296199E-4</v>
      </c>
      <c r="C113" s="4">
        <f t="shared" si="66"/>
        <v>30</v>
      </c>
      <c r="D113">
        <f t="shared" si="67"/>
        <v>0.27780037590144718</v>
      </c>
    </row>
    <row r="114" spans="1:4" x14ac:dyDescent="0.75">
      <c r="A114" s="2">
        <v>21671</v>
      </c>
      <c r="B114">
        <v>4.2793352026561799E-4</v>
      </c>
      <c r="C114" s="4">
        <f t="shared" si="66"/>
        <v>31</v>
      </c>
      <c r="D114">
        <f t="shared" si="67"/>
        <v>0.52228135007249166</v>
      </c>
    </row>
    <row r="115" spans="1:4" x14ac:dyDescent="0.75">
      <c r="A115" s="2">
        <v>21702</v>
      </c>
      <c r="B115" s="3">
        <v>4.6559684242501003E-5</v>
      </c>
      <c r="C115" s="4">
        <f t="shared" si="66"/>
        <v>30</v>
      </c>
      <c r="D115">
        <f t="shared" si="67"/>
        <v>5.4991782737870663E-2</v>
      </c>
    </row>
    <row r="116" spans="1:4" x14ac:dyDescent="0.75">
      <c r="A116" s="2">
        <v>21732</v>
      </c>
      <c r="B116">
        <v>3.3769608876258199E-4</v>
      </c>
      <c r="C116" s="4">
        <f t="shared" si="66"/>
        <v>31</v>
      </c>
      <c r="D116">
        <f t="shared" si="67"/>
        <v>0.41214899230994356</v>
      </c>
    </row>
    <row r="117" spans="1:4" x14ac:dyDescent="0.75">
      <c r="A117" s="2">
        <v>21763</v>
      </c>
      <c r="B117">
        <v>3.3806743621732799E-4</v>
      </c>
      <c r="C117" s="4">
        <f t="shared" si="66"/>
        <v>31</v>
      </c>
      <c r="D117">
        <f t="shared" si="67"/>
        <v>0.41260221188921453</v>
      </c>
    </row>
    <row r="118" spans="1:4" x14ac:dyDescent="0.75">
      <c r="A118" s="2">
        <v>21794</v>
      </c>
      <c r="B118">
        <v>1.3087696829207601E-3</v>
      </c>
      <c r="C118" s="4">
        <f t="shared" si="66"/>
        <v>30</v>
      </c>
      <c r="D118">
        <f t="shared" si="67"/>
        <v>1.5457917988067587</v>
      </c>
    </row>
    <row r="119" spans="1:4" x14ac:dyDescent="0.75">
      <c r="A119" s="2">
        <v>21824</v>
      </c>
      <c r="B119" s="3">
        <v>4.1360819876070501E-5</v>
      </c>
      <c r="C119" s="4">
        <f t="shared" si="66"/>
        <v>31</v>
      </c>
      <c r="D119">
        <f t="shared" si="67"/>
        <v>5.0479768052689382E-2</v>
      </c>
    </row>
    <row r="120" spans="1:4" x14ac:dyDescent="0.75">
      <c r="A120" s="2">
        <v>21855</v>
      </c>
      <c r="B120" s="3">
        <v>1.9979896731005198E-6</v>
      </c>
      <c r="C120" s="4">
        <f t="shared" si="66"/>
        <v>30</v>
      </c>
      <c r="D120">
        <f t="shared" si="67"/>
        <v>2.3598315968680434E-3</v>
      </c>
    </row>
    <row r="121" spans="1:4" x14ac:dyDescent="0.75">
      <c r="A121" s="2">
        <v>21885</v>
      </c>
      <c r="B121">
        <v>5.9021235798918604E-4</v>
      </c>
      <c r="C121" s="4">
        <f t="shared" si="66"/>
        <v>31</v>
      </c>
      <c r="D121">
        <f t="shared" si="67"/>
        <v>0.72033830621337169</v>
      </c>
    </row>
    <row r="122" spans="1:4" x14ac:dyDescent="0.75">
      <c r="A122" s="2">
        <v>21916</v>
      </c>
      <c r="B122">
        <v>1.0347152613189501E-3</v>
      </c>
      <c r="C122" s="4">
        <f t="shared" si="66"/>
        <v>31</v>
      </c>
      <c r="D122">
        <f t="shared" si="67"/>
        <v>1.2628421425992491</v>
      </c>
    </row>
    <row r="123" spans="1:4" x14ac:dyDescent="0.75">
      <c r="A123" s="2">
        <v>21947</v>
      </c>
      <c r="B123">
        <v>7.3615190770397101E-4</v>
      </c>
      <c r="C123" s="4">
        <f t="shared" si="66"/>
        <v>29</v>
      </c>
      <c r="D123">
        <f t="shared" si="67"/>
        <v>0.84048885242338722</v>
      </c>
    </row>
    <row r="124" spans="1:4" x14ac:dyDescent="0.75">
      <c r="A124" s="2">
        <v>21976</v>
      </c>
      <c r="B124">
        <v>3.2804105493921398E-4</v>
      </c>
      <c r="C124" s="4">
        <f t="shared" si="66"/>
        <v>31</v>
      </c>
      <c r="D124">
        <f t="shared" si="67"/>
        <v>0.40036528324893284</v>
      </c>
    </row>
    <row r="125" spans="1:4" x14ac:dyDescent="0.75">
      <c r="A125" s="2">
        <v>22007</v>
      </c>
      <c r="B125">
        <v>8.5832522031507798E-4</v>
      </c>
      <c r="C125" s="4">
        <f t="shared" si="66"/>
        <v>30</v>
      </c>
      <c r="D125">
        <f t="shared" si="67"/>
        <v>1.0137704926897995</v>
      </c>
    </row>
    <row r="126" spans="1:4" x14ac:dyDescent="0.75">
      <c r="A126" s="2">
        <v>22037</v>
      </c>
      <c r="B126" s="3">
        <v>7.4410743348376303E-5</v>
      </c>
      <c r="C126" s="4">
        <f t="shared" si="66"/>
        <v>31</v>
      </c>
      <c r="D126">
        <f t="shared" si="67"/>
        <v>9.0816310607697209E-2</v>
      </c>
    </row>
    <row r="127" spans="1:4" x14ac:dyDescent="0.75">
      <c r="A127" s="2">
        <v>22068</v>
      </c>
      <c r="B127">
        <v>2.5674234362817102E-4</v>
      </c>
      <c r="C127" s="4">
        <f t="shared" si="66"/>
        <v>30</v>
      </c>
      <c r="D127">
        <f t="shared" si="67"/>
        <v>0.30323915228626369</v>
      </c>
    </row>
    <row r="128" spans="1:4" x14ac:dyDescent="0.75">
      <c r="A128" s="2">
        <v>22098</v>
      </c>
      <c r="B128">
        <v>1.5833526812074599E-4</v>
      </c>
      <c r="C128" s="4">
        <f t="shared" si="66"/>
        <v>31</v>
      </c>
      <c r="D128">
        <f t="shared" si="67"/>
        <v>0.19324393552265803</v>
      </c>
    </row>
    <row r="129" spans="1:4" x14ac:dyDescent="0.75">
      <c r="A129" s="2">
        <v>22129</v>
      </c>
      <c r="B129" s="3">
        <v>2.6135574231525201E-5</v>
      </c>
      <c r="C129" s="4">
        <f t="shared" si="66"/>
        <v>31</v>
      </c>
      <c r="D129">
        <f t="shared" si="67"/>
        <v>3.189776530262968E-2</v>
      </c>
    </row>
    <row r="130" spans="1:4" x14ac:dyDescent="0.75">
      <c r="A130" s="2">
        <v>22160</v>
      </c>
      <c r="B130">
        <v>3.2692701257497797E-4</v>
      </c>
      <c r="C130" s="4">
        <f t="shared" si="66"/>
        <v>30</v>
      </c>
      <c r="D130">
        <f t="shared" si="67"/>
        <v>0.38613447533334422</v>
      </c>
    </row>
    <row r="131" spans="1:4" x14ac:dyDescent="0.75">
      <c r="A131" s="2">
        <v>22190</v>
      </c>
      <c r="B131">
        <v>5.5976186670009601E-4</v>
      </c>
      <c r="C131" s="4">
        <f t="shared" ref="C131:C194" si="75">DAY(EOMONTH(A131,0))</f>
        <v>31</v>
      </c>
      <c r="D131">
        <f t="shared" ref="D131:D194" si="76">C131*B131*39.3701</f>
        <v>0.68317430071325291</v>
      </c>
    </row>
    <row r="132" spans="1:4" x14ac:dyDescent="0.75">
      <c r="A132" s="2">
        <v>22221</v>
      </c>
      <c r="B132">
        <v>1.9081244748792E-3</v>
      </c>
      <c r="C132" s="4">
        <f t="shared" si="75"/>
        <v>30</v>
      </c>
      <c r="D132">
        <f t="shared" si="76"/>
        <v>2.2536915416532479</v>
      </c>
    </row>
    <row r="133" spans="1:4" x14ac:dyDescent="0.75">
      <c r="A133" s="2">
        <v>22251</v>
      </c>
      <c r="B133">
        <v>2.7902319091287198E-4</v>
      </c>
      <c r="C133" s="4">
        <f t="shared" si="75"/>
        <v>31</v>
      </c>
      <c r="D133">
        <f t="shared" si="76"/>
        <v>0.34054029878532471</v>
      </c>
    </row>
    <row r="134" spans="1:4" x14ac:dyDescent="0.75">
      <c r="A134" s="2">
        <v>22282</v>
      </c>
      <c r="B134">
        <v>4.24962740627659E-4</v>
      </c>
      <c r="C134" s="4">
        <f t="shared" si="75"/>
        <v>31</v>
      </c>
      <c r="D134">
        <f t="shared" si="76"/>
        <v>0.51865559343833489</v>
      </c>
    </row>
    <row r="135" spans="1:4" x14ac:dyDescent="0.75">
      <c r="A135" s="2">
        <v>22313</v>
      </c>
      <c r="B135">
        <v>4.2570543553714901E-4</v>
      </c>
      <c r="C135" s="4">
        <f t="shared" si="75"/>
        <v>28</v>
      </c>
      <c r="D135">
        <f t="shared" si="76"/>
        <v>0.46928183589395106</v>
      </c>
    </row>
    <row r="136" spans="1:4" x14ac:dyDescent="0.75">
      <c r="A136" s="2">
        <v>22341</v>
      </c>
      <c r="B136">
        <v>1.06516575260804E-3</v>
      </c>
      <c r="C136" s="4">
        <f t="shared" si="75"/>
        <v>31</v>
      </c>
      <c r="D136">
        <f t="shared" si="76"/>
        <v>1.3000061480993677</v>
      </c>
    </row>
    <row r="137" spans="1:4" x14ac:dyDescent="0.75">
      <c r="A137" s="2">
        <v>22372</v>
      </c>
      <c r="B137">
        <v>2.4225979289311701E-4</v>
      </c>
      <c r="C137" s="4">
        <f t="shared" si="75"/>
        <v>30</v>
      </c>
      <c r="D137">
        <f t="shared" si="76"/>
        <v>0.28613376816543917</v>
      </c>
    </row>
    <row r="138" spans="1:4" x14ac:dyDescent="0.75">
      <c r="A138" s="2">
        <v>22402</v>
      </c>
      <c r="B138">
        <v>1.43110022476201E-4</v>
      </c>
      <c r="C138" s="4">
        <f t="shared" si="75"/>
        <v>31</v>
      </c>
      <c r="D138">
        <f t="shared" si="76"/>
        <v>0.17466193277259873</v>
      </c>
    </row>
    <row r="139" spans="1:4" x14ac:dyDescent="0.75">
      <c r="A139" s="2">
        <v>22433</v>
      </c>
      <c r="B139">
        <v>3.6146232586626399E-4</v>
      </c>
      <c r="C139" s="4">
        <f t="shared" si="75"/>
        <v>30</v>
      </c>
      <c r="D139">
        <f t="shared" si="76"/>
        <v>0.42692423746762198</v>
      </c>
    </row>
    <row r="140" spans="1:4" x14ac:dyDescent="0.75">
      <c r="A140" s="2">
        <v>22463</v>
      </c>
      <c r="B140">
        <v>1.76159945948507E-4</v>
      </c>
      <c r="C140" s="4">
        <f t="shared" si="75"/>
        <v>31</v>
      </c>
      <c r="D140">
        <f t="shared" si="76"/>
        <v>0.21499847532760677</v>
      </c>
    </row>
    <row r="141" spans="1:4" x14ac:dyDescent="0.75">
      <c r="A141" s="2">
        <v>22494</v>
      </c>
      <c r="B141">
        <v>1.37449818241063E-3</v>
      </c>
      <c r="C141" s="4">
        <f t="shared" si="75"/>
        <v>31</v>
      </c>
      <c r="D141">
        <f t="shared" si="76"/>
        <v>1.6775380576310672</v>
      </c>
    </row>
    <row r="142" spans="1:4" x14ac:dyDescent="0.75">
      <c r="A142" s="2">
        <v>22525</v>
      </c>
      <c r="B142" s="3">
        <v>9.3349463540370507E-5</v>
      </c>
      <c r="C142" s="4">
        <f t="shared" si="75"/>
        <v>30</v>
      </c>
      <c r="D142">
        <f t="shared" si="76"/>
        <v>0.11025533143592223</v>
      </c>
    </row>
    <row r="143" spans="1:4" x14ac:dyDescent="0.75">
      <c r="A143" s="2">
        <v>22555</v>
      </c>
      <c r="B143">
        <v>4.1642174916852403E-4</v>
      </c>
      <c r="C143" s="4">
        <f t="shared" si="75"/>
        <v>31</v>
      </c>
      <c r="D143">
        <f t="shared" si="76"/>
        <v>0.50823154311513097</v>
      </c>
    </row>
    <row r="144" spans="1:4" x14ac:dyDescent="0.75">
      <c r="A144" s="2">
        <v>22586</v>
      </c>
      <c r="B144">
        <v>5.2188442631610505E-4</v>
      </c>
      <c r="C144" s="4">
        <f t="shared" si="75"/>
        <v>30</v>
      </c>
      <c r="D144">
        <f t="shared" si="76"/>
        <v>0.61639926157523073</v>
      </c>
    </row>
    <row r="145" spans="1:4" x14ac:dyDescent="0.75">
      <c r="A145" s="2">
        <v>22616</v>
      </c>
      <c r="B145">
        <v>4.368458591795E-4</v>
      </c>
      <c r="C145" s="4">
        <f t="shared" si="75"/>
        <v>31</v>
      </c>
      <c r="D145">
        <f t="shared" si="76"/>
        <v>0.53315861997496783</v>
      </c>
    </row>
    <row r="146" spans="1:4" x14ac:dyDescent="0.75">
      <c r="A146" s="2">
        <v>22647</v>
      </c>
      <c r="B146">
        <v>6.0766568836219999E-4</v>
      </c>
      <c r="C146" s="4">
        <f t="shared" si="75"/>
        <v>31</v>
      </c>
      <c r="D146">
        <f t="shared" si="76"/>
        <v>0.74163962643904813</v>
      </c>
    </row>
    <row r="147" spans="1:4" x14ac:dyDescent="0.75">
      <c r="A147" s="2">
        <v>22678</v>
      </c>
      <c r="B147">
        <v>2.8127268746380302E-3</v>
      </c>
      <c r="C147" s="4">
        <f t="shared" si="75"/>
        <v>28</v>
      </c>
      <c r="D147">
        <f t="shared" si="76"/>
        <v>3.1006454731612281</v>
      </c>
    </row>
    <row r="148" spans="1:4" x14ac:dyDescent="0.75">
      <c r="A148" s="2">
        <v>22706</v>
      </c>
      <c r="B148">
        <v>9.0140152506549903E-4</v>
      </c>
      <c r="C148" s="4">
        <f t="shared" si="75"/>
        <v>31</v>
      </c>
      <c r="D148">
        <f t="shared" si="76"/>
        <v>1.1001363136414173</v>
      </c>
    </row>
    <row r="149" spans="1:4" x14ac:dyDescent="0.75">
      <c r="A149" s="2">
        <v>22737</v>
      </c>
      <c r="B149" s="3">
        <v>6.6983794253475102E-5</v>
      </c>
      <c r="C149" s="4">
        <f t="shared" si="75"/>
        <v>30</v>
      </c>
      <c r="D149">
        <f t="shared" si="76"/>
        <v>7.9114760344162205E-2</v>
      </c>
    </row>
    <row r="150" spans="1:4" x14ac:dyDescent="0.75">
      <c r="A150" s="2">
        <v>22767</v>
      </c>
      <c r="B150">
        <v>1.46325022409469E-3</v>
      </c>
      <c r="C150" s="4">
        <f t="shared" si="75"/>
        <v>31</v>
      </c>
      <c r="D150">
        <f t="shared" si="76"/>
        <v>1.7858575370765413</v>
      </c>
    </row>
    <row r="151" spans="1:4" x14ac:dyDescent="0.75">
      <c r="A151" s="2">
        <v>22798</v>
      </c>
      <c r="B151">
        <v>2.70482199453737E-4</v>
      </c>
      <c r="C151" s="4">
        <f t="shared" si="75"/>
        <v>30</v>
      </c>
      <c r="D151">
        <f t="shared" si="76"/>
        <v>0.31946733722140713</v>
      </c>
    </row>
    <row r="152" spans="1:4" x14ac:dyDescent="0.75">
      <c r="A152" s="2">
        <v>22828</v>
      </c>
      <c r="B152">
        <v>3.54778071680854E-4</v>
      </c>
      <c r="C152" s="4">
        <f t="shared" si="75"/>
        <v>31</v>
      </c>
      <c r="D152">
        <f t="shared" si="76"/>
        <v>0.43299709295635408</v>
      </c>
    </row>
    <row r="153" spans="1:4" x14ac:dyDescent="0.75">
      <c r="A153" s="2">
        <v>22859</v>
      </c>
      <c r="B153" s="3">
        <v>7.1968540395293104E-6</v>
      </c>
      <c r="C153" s="4">
        <f t="shared" si="75"/>
        <v>31</v>
      </c>
      <c r="D153">
        <f t="shared" si="76"/>
        <v>8.7835667598718595E-3</v>
      </c>
    </row>
    <row r="154" spans="1:4" x14ac:dyDescent="0.75">
      <c r="A154" s="2">
        <v>22890</v>
      </c>
      <c r="B154">
        <v>3.3361126676038899E-4</v>
      </c>
      <c r="C154" s="4">
        <f t="shared" si="75"/>
        <v>30</v>
      </c>
      <c r="D154">
        <f t="shared" si="76"/>
        <v>0.39402926800449573</v>
      </c>
    </row>
    <row r="155" spans="1:4" x14ac:dyDescent="0.75">
      <c r="A155" s="2">
        <v>22920</v>
      </c>
      <c r="B155">
        <v>1.0597527700169999E-4</v>
      </c>
      <c r="C155" s="4">
        <f t="shared" si="75"/>
        <v>31</v>
      </c>
      <c r="D155">
        <f t="shared" si="76"/>
        <v>0.12933997484562348</v>
      </c>
    </row>
    <row r="156" spans="1:4" x14ac:dyDescent="0.75">
      <c r="A156" s="2">
        <v>22951</v>
      </c>
      <c r="B156">
        <v>2.3149071670551099E-4</v>
      </c>
      <c r="C156" s="4">
        <f t="shared" si="75"/>
        <v>30</v>
      </c>
      <c r="D156">
        <f t="shared" si="76"/>
        <v>0.27341437997302914</v>
      </c>
    </row>
    <row r="157" spans="1:4" x14ac:dyDescent="0.75">
      <c r="A157" s="2">
        <v>22981</v>
      </c>
      <c r="B157" s="3">
        <v>4.99018113352053E-5</v>
      </c>
      <c r="C157" s="4">
        <f t="shared" si="75"/>
        <v>31</v>
      </c>
      <c r="D157">
        <f t="shared" si="76"/>
        <v>6.0903818375893148E-2</v>
      </c>
    </row>
    <row r="158" spans="1:4" x14ac:dyDescent="0.75">
      <c r="A158" s="2">
        <v>23012</v>
      </c>
      <c r="B158">
        <v>4.1679309662326803E-4</v>
      </c>
      <c r="C158" s="4">
        <f t="shared" si="75"/>
        <v>31</v>
      </c>
      <c r="D158">
        <f t="shared" si="76"/>
        <v>0.50868476269439944</v>
      </c>
    </row>
    <row r="159" spans="1:4" x14ac:dyDescent="0.75">
      <c r="A159" s="2">
        <v>23043</v>
      </c>
      <c r="B159">
        <v>7.22783399333152E-4</v>
      </c>
      <c r="C159" s="4">
        <f t="shared" si="75"/>
        <v>28</v>
      </c>
      <c r="D159">
        <f t="shared" si="76"/>
        <v>0.79676953188241162</v>
      </c>
    </row>
    <row r="160" spans="1:4" x14ac:dyDescent="0.75">
      <c r="A160" s="2">
        <v>23071</v>
      </c>
      <c r="B160">
        <v>8.3121685611869402E-4</v>
      </c>
      <c r="C160" s="4">
        <f t="shared" si="75"/>
        <v>31</v>
      </c>
      <c r="D160">
        <f t="shared" si="76"/>
        <v>1.0144778131594365</v>
      </c>
    </row>
    <row r="161" spans="1:4" x14ac:dyDescent="0.75">
      <c r="A161" s="2">
        <v>23102</v>
      </c>
      <c r="B161">
        <v>1.3143398947419399E-3</v>
      </c>
      <c r="C161" s="4">
        <f t="shared" si="75"/>
        <v>30</v>
      </c>
      <c r="D161">
        <f t="shared" si="76"/>
        <v>1.5523707926993893</v>
      </c>
    </row>
    <row r="162" spans="1:4" x14ac:dyDescent="0.75">
      <c r="A162" s="2">
        <v>23132</v>
      </c>
      <c r="B162">
        <v>2.7382432654644297E-4</v>
      </c>
      <c r="C162" s="4">
        <f t="shared" si="75"/>
        <v>31</v>
      </c>
      <c r="D162">
        <f t="shared" si="76"/>
        <v>0.33419522467554952</v>
      </c>
    </row>
    <row r="163" spans="1:4" x14ac:dyDescent="0.75">
      <c r="A163" s="2">
        <v>23163</v>
      </c>
      <c r="B163">
        <v>2.35485546293744E-3</v>
      </c>
      <c r="C163" s="4">
        <f t="shared" si="75"/>
        <v>30</v>
      </c>
      <c r="D163">
        <f t="shared" si="76"/>
        <v>2.7813268518417993</v>
      </c>
    </row>
    <row r="164" spans="1:4" x14ac:dyDescent="0.75">
      <c r="A164" s="2">
        <v>23193</v>
      </c>
      <c r="B164" s="3">
        <v>8.8394730886516496E-7</v>
      </c>
      <c r="C164" s="4">
        <f t="shared" si="75"/>
        <v>31</v>
      </c>
      <c r="D164">
        <f t="shared" si="76"/>
        <v>1.0788339122873253E-3</v>
      </c>
    </row>
    <row r="165" spans="1:4" x14ac:dyDescent="0.75">
      <c r="A165" s="2">
        <v>23224</v>
      </c>
      <c r="B165">
        <v>2.1849355578943701E-4</v>
      </c>
      <c r="C165" s="4">
        <f t="shared" si="75"/>
        <v>31</v>
      </c>
      <c r="D165">
        <f t="shared" si="76"/>
        <v>0.26666550736435712</v>
      </c>
    </row>
    <row r="166" spans="1:4" x14ac:dyDescent="0.75">
      <c r="A166" s="2">
        <v>23255</v>
      </c>
      <c r="B166">
        <v>6.4888525583889703E-4</v>
      </c>
      <c r="C166" s="4">
        <f t="shared" si="75"/>
        <v>30</v>
      </c>
      <c r="D166">
        <f t="shared" si="76"/>
        <v>0.76640032232708877</v>
      </c>
    </row>
    <row r="167" spans="1:4" x14ac:dyDescent="0.75">
      <c r="A167" s="2">
        <v>23285</v>
      </c>
      <c r="B167">
        <v>5.5493434978841003E-4</v>
      </c>
      <c r="C167" s="4">
        <f t="shared" si="75"/>
        <v>31</v>
      </c>
      <c r="D167">
        <f t="shared" si="76"/>
        <v>0.67728244618274513</v>
      </c>
    </row>
    <row r="168" spans="1:4" x14ac:dyDescent="0.75">
      <c r="A168" s="2">
        <v>23316</v>
      </c>
      <c r="B168">
        <v>1.0462270324160499E-3</v>
      </c>
      <c r="C168" s="4">
        <f t="shared" si="75"/>
        <v>30</v>
      </c>
      <c r="D168">
        <f t="shared" si="76"/>
        <v>1.2357018866676939</v>
      </c>
    </row>
    <row r="169" spans="1:4" x14ac:dyDescent="0.75">
      <c r="A169" s="2">
        <v>23346</v>
      </c>
      <c r="B169" s="3">
        <v>7.62674806221008E-5</v>
      </c>
      <c r="C169" s="4">
        <f t="shared" si="75"/>
        <v>31</v>
      </c>
      <c r="D169">
        <f t="shared" si="76"/>
        <v>9.3082408504045297E-2</v>
      </c>
    </row>
    <row r="170" spans="1:4" x14ac:dyDescent="0.75">
      <c r="A170" s="2">
        <v>23377</v>
      </c>
      <c r="B170">
        <v>4.48728977731339E-4</v>
      </c>
      <c r="C170" s="4">
        <f t="shared" si="75"/>
        <v>31</v>
      </c>
      <c r="D170">
        <f t="shared" si="76"/>
        <v>0.54766164651159832</v>
      </c>
    </row>
    <row r="171" spans="1:4" x14ac:dyDescent="0.75">
      <c r="A171" s="2">
        <v>23408</v>
      </c>
      <c r="B171" s="3">
        <v>9.70629380878211E-5</v>
      </c>
      <c r="C171" s="4">
        <f t="shared" si="75"/>
        <v>29</v>
      </c>
      <c r="D171">
        <f t="shared" si="76"/>
        <v>0.11081994978552843</v>
      </c>
    </row>
    <row r="172" spans="1:4" x14ac:dyDescent="0.75">
      <c r="A172" s="2">
        <v>23437</v>
      </c>
      <c r="B172">
        <v>5.71644985251935E-4</v>
      </c>
      <c r="C172" s="4">
        <f t="shared" si="75"/>
        <v>31</v>
      </c>
      <c r="D172">
        <f t="shared" si="76"/>
        <v>0.69767732724988341</v>
      </c>
    </row>
    <row r="173" spans="1:4" x14ac:dyDescent="0.75">
      <c r="A173" s="2">
        <v>23468</v>
      </c>
      <c r="B173">
        <v>1.1650582179344501E-3</v>
      </c>
      <c r="C173" s="4">
        <f t="shared" si="75"/>
        <v>30</v>
      </c>
      <c r="D173">
        <f t="shared" si="76"/>
        <v>1.3760537563770328</v>
      </c>
    </row>
    <row r="174" spans="1:4" x14ac:dyDescent="0.75">
      <c r="A174" s="2">
        <v>23498</v>
      </c>
      <c r="B174">
        <v>7.3763729752295102E-4</v>
      </c>
      <c r="C174" s="4">
        <f t="shared" si="75"/>
        <v>31</v>
      </c>
      <c r="D174">
        <f t="shared" si="76"/>
        <v>0.90026647918345837</v>
      </c>
    </row>
    <row r="175" spans="1:4" x14ac:dyDescent="0.75">
      <c r="A175" s="2">
        <v>23529</v>
      </c>
      <c r="B175">
        <v>5.6830285815923001E-4</v>
      </c>
      <c r="C175" s="4">
        <f t="shared" si="75"/>
        <v>30</v>
      </c>
      <c r="D175">
        <f t="shared" si="76"/>
        <v>0.67122421068044102</v>
      </c>
    </row>
    <row r="176" spans="1:4" x14ac:dyDescent="0.75">
      <c r="A176" s="2">
        <v>23559</v>
      </c>
      <c r="B176" s="3">
        <v>7.5896133167356204E-5</v>
      </c>
      <c r="C176" s="4">
        <f t="shared" si="75"/>
        <v>31</v>
      </c>
      <c r="D176">
        <f t="shared" si="76"/>
        <v>9.2629188924776049E-2</v>
      </c>
    </row>
    <row r="177" spans="1:4" x14ac:dyDescent="0.75">
      <c r="A177" s="2">
        <v>23590</v>
      </c>
      <c r="B177">
        <v>4.5021436755031901E-4</v>
      </c>
      <c r="C177" s="4">
        <f t="shared" si="75"/>
        <v>31</v>
      </c>
      <c r="D177">
        <f t="shared" si="76"/>
        <v>0.5494745248286772</v>
      </c>
    </row>
    <row r="178" spans="1:4" x14ac:dyDescent="0.75">
      <c r="A178" s="2">
        <v>23621</v>
      </c>
      <c r="B178">
        <v>3.31383182031918E-4</v>
      </c>
      <c r="C178" s="4">
        <f t="shared" si="75"/>
        <v>30</v>
      </c>
      <c r="D178">
        <f t="shared" si="76"/>
        <v>0.39139767044744445</v>
      </c>
    </row>
    <row r="179" spans="1:4" x14ac:dyDescent="0.75">
      <c r="A179" s="2">
        <v>23651</v>
      </c>
      <c r="B179">
        <v>1.4236732756670999E-4</v>
      </c>
      <c r="C179" s="4">
        <f t="shared" si="75"/>
        <v>31</v>
      </c>
      <c r="D179">
        <f t="shared" si="76"/>
        <v>0.17375549361405801</v>
      </c>
    </row>
    <row r="180" spans="1:4" x14ac:dyDescent="0.75">
      <c r="A180" s="2">
        <v>23682</v>
      </c>
      <c r="B180">
        <v>8.1821969520261696E-4</v>
      </c>
      <c r="C180" s="4">
        <f t="shared" si="75"/>
        <v>30</v>
      </c>
      <c r="D180">
        <f t="shared" si="76"/>
        <v>0.96640173666289653</v>
      </c>
    </row>
    <row r="181" spans="1:4" x14ac:dyDescent="0.75">
      <c r="A181" s="2">
        <v>23712</v>
      </c>
      <c r="B181">
        <v>5.9801065453882998E-4</v>
      </c>
      <c r="C181" s="4">
        <f t="shared" si="75"/>
        <v>31</v>
      </c>
      <c r="D181">
        <f t="shared" si="76"/>
        <v>0.72985591737803501</v>
      </c>
    </row>
    <row r="182" spans="1:4" x14ac:dyDescent="0.75">
      <c r="A182" s="2">
        <v>23743</v>
      </c>
      <c r="B182">
        <v>3.9414090188382399E-4</v>
      </c>
      <c r="C182" s="4">
        <f t="shared" si="75"/>
        <v>31</v>
      </c>
      <c r="D182">
        <f t="shared" si="76"/>
        <v>0.48103836835894653</v>
      </c>
    </row>
    <row r="183" spans="1:4" x14ac:dyDescent="0.75">
      <c r="A183" s="2">
        <v>23774</v>
      </c>
      <c r="B183">
        <v>4.7880812156568498E-4</v>
      </c>
      <c r="C183" s="4">
        <f t="shared" si="75"/>
        <v>28</v>
      </c>
      <c r="D183">
        <f t="shared" si="76"/>
        <v>0.52782026155188888</v>
      </c>
    </row>
    <row r="184" spans="1:4" x14ac:dyDescent="0.75">
      <c r="A184" s="2">
        <v>23802</v>
      </c>
      <c r="B184">
        <v>4.3907394390796899E-4</v>
      </c>
      <c r="C184" s="4">
        <f t="shared" si="75"/>
        <v>31</v>
      </c>
      <c r="D184">
        <f t="shared" si="76"/>
        <v>0.53587793745058498</v>
      </c>
    </row>
    <row r="185" spans="1:4" x14ac:dyDescent="0.75">
      <c r="A185" s="2">
        <v>23833</v>
      </c>
      <c r="B185">
        <v>1.7090822391358799E-3</v>
      </c>
      <c r="C185" s="4">
        <f t="shared" si="75"/>
        <v>30</v>
      </c>
      <c r="D185">
        <f t="shared" si="76"/>
        <v>2.0186021598901052</v>
      </c>
    </row>
    <row r="186" spans="1:4" x14ac:dyDescent="0.75">
      <c r="A186" s="2">
        <v>23863</v>
      </c>
      <c r="B186">
        <v>5.0814457049053999E-4</v>
      </c>
      <c r="C186" s="4">
        <f t="shared" si="75"/>
        <v>31</v>
      </c>
      <c r="D186">
        <f t="shared" si="76"/>
        <v>0.62017677919475789</v>
      </c>
    </row>
    <row r="187" spans="1:4" x14ac:dyDescent="0.75">
      <c r="A187" s="2">
        <v>23894</v>
      </c>
      <c r="B187">
        <v>6.4034426437976205E-4</v>
      </c>
      <c r="C187" s="4">
        <f t="shared" si="75"/>
        <v>30</v>
      </c>
      <c r="D187">
        <f t="shared" si="76"/>
        <v>0.75631253169173007</v>
      </c>
    </row>
    <row r="188" spans="1:4" x14ac:dyDescent="0.75">
      <c r="A188" s="2">
        <v>23924</v>
      </c>
      <c r="B188">
        <v>6.4071561183450605E-4</v>
      </c>
      <c r="C188" s="4">
        <f t="shared" si="75"/>
        <v>31</v>
      </c>
      <c r="D188">
        <f t="shared" si="76"/>
        <v>0.78197616899405631</v>
      </c>
    </row>
    <row r="189" spans="1:4" x14ac:dyDescent="0.75">
      <c r="A189" s="2">
        <v>23955</v>
      </c>
      <c r="B189">
        <v>7.5991814480765203E-4</v>
      </c>
      <c r="C189" s="4">
        <f t="shared" si="75"/>
        <v>31</v>
      </c>
      <c r="D189">
        <f t="shared" si="76"/>
        <v>0.92745965393964402</v>
      </c>
    </row>
    <row r="190" spans="1:4" x14ac:dyDescent="0.75">
      <c r="A190" s="2">
        <v>23986</v>
      </c>
      <c r="B190">
        <v>2.5080078435225201E-4</v>
      </c>
      <c r="C190" s="4">
        <f t="shared" si="75"/>
        <v>30</v>
      </c>
      <c r="D190">
        <f t="shared" si="76"/>
        <v>0.29622155880079787</v>
      </c>
    </row>
    <row r="191" spans="1:4" x14ac:dyDescent="0.75">
      <c r="A191" s="2">
        <v>24016</v>
      </c>
      <c r="B191" s="3">
        <v>4.5816989333010199E-5</v>
      </c>
      <c r="C191" s="4">
        <f t="shared" si="75"/>
        <v>31</v>
      </c>
      <c r="D191">
        <f t="shared" si="76"/>
        <v>5.5918403003925893E-2</v>
      </c>
    </row>
    <row r="192" spans="1:4" x14ac:dyDescent="0.75">
      <c r="A192" s="2">
        <v>24047</v>
      </c>
      <c r="B192">
        <v>1.7395327304249701E-3</v>
      </c>
      <c r="C192" s="4">
        <f t="shared" si="75"/>
        <v>30</v>
      </c>
      <c r="D192">
        <f t="shared" si="76"/>
        <v>2.0545673265031237</v>
      </c>
    </row>
    <row r="193" spans="1:4" x14ac:dyDescent="0.75">
      <c r="A193" s="2">
        <v>24077</v>
      </c>
      <c r="B193">
        <v>1.1981081414067501E-3</v>
      </c>
      <c r="C193" s="4">
        <f t="shared" si="75"/>
        <v>31</v>
      </c>
      <c r="D193">
        <f t="shared" si="76"/>
        <v>1.4622587574779347</v>
      </c>
    </row>
    <row r="194" spans="1:4" x14ac:dyDescent="0.75">
      <c r="A194" s="2">
        <v>24108</v>
      </c>
      <c r="B194">
        <v>2.3854631834566601E-4</v>
      </c>
      <c r="C194" s="4">
        <f t="shared" si="75"/>
        <v>31</v>
      </c>
      <c r="D194">
        <f t="shared" si="76"/>
        <v>0.29113936464492185</v>
      </c>
    </row>
    <row r="195" spans="1:4" x14ac:dyDescent="0.75">
      <c r="A195" s="2">
        <v>24139</v>
      </c>
      <c r="B195">
        <v>6.3180327292062697E-4</v>
      </c>
      <c r="C195" s="4">
        <f t="shared" ref="C195:C258" si="77">DAY(EOMONTH(A195,0))</f>
        <v>28</v>
      </c>
      <c r="D195">
        <f t="shared" ref="D195:D258" si="78">C195*B195*39.3701</f>
        <v>0.69647642498594653</v>
      </c>
    </row>
    <row r="196" spans="1:4" x14ac:dyDescent="0.75">
      <c r="A196" s="2">
        <v>24167</v>
      </c>
      <c r="B196">
        <v>1.2454264973895101E-4</v>
      </c>
      <c r="C196" s="4">
        <f t="shared" si="77"/>
        <v>31</v>
      </c>
      <c r="D196">
        <f t="shared" si="78"/>
        <v>0.15200095380911174</v>
      </c>
    </row>
    <row r="197" spans="1:4" x14ac:dyDescent="0.75">
      <c r="A197" s="2">
        <v>24198</v>
      </c>
      <c r="B197" s="3">
        <v>3.6904650419130797E-5</v>
      </c>
      <c r="C197" s="4">
        <f t="shared" si="77"/>
        <v>30</v>
      </c>
      <c r="D197">
        <f t="shared" si="78"/>
        <v>4.358819332398664E-2</v>
      </c>
    </row>
    <row r="198" spans="1:4" x14ac:dyDescent="0.75">
      <c r="A198" s="2">
        <v>24228</v>
      </c>
      <c r="B198">
        <v>3.7705891896555398E-4</v>
      </c>
      <c r="C198" s="4">
        <f t="shared" si="77"/>
        <v>31</v>
      </c>
      <c r="D198">
        <f t="shared" si="78"/>
        <v>0.46019026771253846</v>
      </c>
    </row>
    <row r="199" spans="1:4" x14ac:dyDescent="0.75">
      <c r="A199" s="2">
        <v>24259</v>
      </c>
      <c r="B199" s="3">
        <v>9.5206200814094895E-5</v>
      </c>
      <c r="C199" s="4">
        <f t="shared" si="77"/>
        <v>30</v>
      </c>
      <c r="D199">
        <f t="shared" si="78"/>
        <v>0.11244832940012991</v>
      </c>
    </row>
    <row r="200" spans="1:4" x14ac:dyDescent="0.75">
      <c r="A200" s="2">
        <v>24289</v>
      </c>
      <c r="B200">
        <v>3.6851792750641901E-4</v>
      </c>
      <c r="C200" s="4">
        <f t="shared" si="77"/>
        <v>31</v>
      </c>
      <c r="D200">
        <f t="shared" si="78"/>
        <v>0.44976621738933448</v>
      </c>
    </row>
    <row r="201" spans="1:4" x14ac:dyDescent="0.75">
      <c r="A201" s="2">
        <v>24320</v>
      </c>
      <c r="B201">
        <v>1.4496675974992601E-4</v>
      </c>
      <c r="C201" s="4">
        <f t="shared" si="77"/>
        <v>31</v>
      </c>
      <c r="D201">
        <f t="shared" si="78"/>
        <v>0.17692803066894744</v>
      </c>
    </row>
    <row r="202" spans="1:4" x14ac:dyDescent="0.75">
      <c r="A202" s="2">
        <v>24351</v>
      </c>
      <c r="B202">
        <v>6.5891163711701104E-4</v>
      </c>
      <c r="C202" s="4">
        <f t="shared" si="77"/>
        <v>30</v>
      </c>
      <c r="D202">
        <f t="shared" si="78"/>
        <v>0.77824251133381306</v>
      </c>
    </row>
    <row r="203" spans="1:4" x14ac:dyDescent="0.75">
      <c r="A203" s="2">
        <v>24381</v>
      </c>
      <c r="B203" s="3">
        <v>2.2793447138820798E-5</v>
      </c>
      <c r="C203" s="4">
        <f t="shared" si="77"/>
        <v>31</v>
      </c>
      <c r="D203">
        <f t="shared" si="78"/>
        <v>2.7818789089202753E-2</v>
      </c>
    </row>
    <row r="204" spans="1:4" x14ac:dyDescent="0.75">
      <c r="A204" s="2">
        <v>24412</v>
      </c>
      <c r="B204">
        <v>2.3891766580041299E-4</v>
      </c>
      <c r="C204" s="4">
        <f t="shared" si="77"/>
        <v>30</v>
      </c>
      <c r="D204">
        <f t="shared" si="78"/>
        <v>0.28218637182986517</v>
      </c>
    </row>
    <row r="205" spans="1:4" x14ac:dyDescent="0.75">
      <c r="A205" s="2">
        <v>24442</v>
      </c>
      <c r="B205">
        <v>1.33624939457189E-3</v>
      </c>
      <c r="C205" s="4">
        <f t="shared" si="77"/>
        <v>31</v>
      </c>
      <c r="D205">
        <f t="shared" si="78"/>
        <v>1.630856440966278</v>
      </c>
    </row>
    <row r="206" spans="1:4" x14ac:dyDescent="0.75">
      <c r="A206" s="2">
        <v>24473</v>
      </c>
      <c r="B206">
        <v>1.0859612100737599E-3</v>
      </c>
      <c r="C206" s="4">
        <f t="shared" si="77"/>
        <v>31</v>
      </c>
      <c r="D206">
        <f t="shared" si="78"/>
        <v>1.3253864445384731</v>
      </c>
    </row>
    <row r="207" spans="1:4" x14ac:dyDescent="0.75">
      <c r="A207" s="2">
        <v>24504</v>
      </c>
      <c r="B207" s="3">
        <v>6.54984044344952E-5</v>
      </c>
      <c r="C207" s="4">
        <f t="shared" si="77"/>
        <v>28</v>
      </c>
      <c r="D207">
        <f t="shared" si="78"/>
        <v>7.220300450794255E-2</v>
      </c>
    </row>
    <row r="208" spans="1:4" x14ac:dyDescent="0.75">
      <c r="A208" s="2">
        <v>24532</v>
      </c>
      <c r="B208">
        <v>9.1291329616259402E-4</v>
      </c>
      <c r="C208" s="4">
        <f t="shared" si="77"/>
        <v>31</v>
      </c>
      <c r="D208">
        <f t="shared" si="78"/>
        <v>1.1141861205987791</v>
      </c>
    </row>
    <row r="209" spans="1:4" x14ac:dyDescent="0.75">
      <c r="A209" s="2">
        <v>24563</v>
      </c>
      <c r="B209">
        <v>2.5260466395748901E-3</v>
      </c>
      <c r="C209" s="4">
        <f t="shared" si="77"/>
        <v>30</v>
      </c>
      <c r="D209">
        <f t="shared" si="78"/>
        <v>2.9835212641418214</v>
      </c>
    </row>
    <row r="210" spans="1:4" x14ac:dyDescent="0.75">
      <c r="A210" s="2">
        <v>24593</v>
      </c>
      <c r="B210">
        <v>1.0770488711598801E-3</v>
      </c>
      <c r="C210" s="4">
        <f t="shared" si="77"/>
        <v>31</v>
      </c>
      <c r="D210">
        <f t="shared" si="78"/>
        <v>1.3145091746359996</v>
      </c>
    </row>
    <row r="211" spans="1:4" x14ac:dyDescent="0.75">
      <c r="A211" s="2">
        <v>24624</v>
      </c>
      <c r="B211">
        <v>1.0053788123941E-3</v>
      </c>
      <c r="C211" s="4">
        <f t="shared" si="77"/>
        <v>30</v>
      </c>
      <c r="D211">
        <f t="shared" si="78"/>
        <v>1.1874559314551087</v>
      </c>
    </row>
    <row r="212" spans="1:4" x14ac:dyDescent="0.75">
      <c r="A212" s="2">
        <v>24654</v>
      </c>
      <c r="B212">
        <v>6.7116610312359696E-4</v>
      </c>
      <c r="C212" s="4">
        <f t="shared" si="77"/>
        <v>31</v>
      </c>
      <c r="D212">
        <f t="shared" si="78"/>
        <v>0.81914017449417609</v>
      </c>
    </row>
    <row r="213" spans="1:4" x14ac:dyDescent="0.75">
      <c r="A213" s="2">
        <v>24685</v>
      </c>
      <c r="B213">
        <v>1.0077641263527E-4</v>
      </c>
      <c r="C213" s="4">
        <f t="shared" si="77"/>
        <v>31</v>
      </c>
      <c r="D213">
        <f t="shared" si="78"/>
        <v>0.12299490073584715</v>
      </c>
    </row>
    <row r="214" spans="1:4" x14ac:dyDescent="0.75">
      <c r="A214" s="2">
        <v>24716</v>
      </c>
      <c r="B214">
        <v>9.3593683835678499E-4</v>
      </c>
      <c r="C214" s="4">
        <f t="shared" si="77"/>
        <v>30</v>
      </c>
      <c r="D214">
        <f t="shared" si="78"/>
        <v>1.1054378075937139</v>
      </c>
    </row>
    <row r="215" spans="1:4" x14ac:dyDescent="0.75">
      <c r="A215" s="2">
        <v>24746</v>
      </c>
      <c r="B215" s="3">
        <v>3.17057860527002E-5</v>
      </c>
      <c r="C215" s="4">
        <f t="shared" si="77"/>
        <v>31</v>
      </c>
      <c r="D215">
        <f t="shared" si="78"/>
        <v>3.8696058991675775E-2</v>
      </c>
    </row>
    <row r="216" spans="1:4" x14ac:dyDescent="0.75">
      <c r="A216" s="2">
        <v>24777</v>
      </c>
      <c r="B216">
        <v>6.0506625617898495E-4</v>
      </c>
      <c r="C216" s="4">
        <f t="shared" si="77"/>
        <v>30</v>
      </c>
      <c r="D216">
        <f t="shared" si="78"/>
        <v>0.71464557037176757</v>
      </c>
    </row>
    <row r="217" spans="1:4" x14ac:dyDescent="0.75">
      <c r="A217" s="2">
        <v>24807</v>
      </c>
      <c r="B217">
        <v>8.8023472014503402E-4</v>
      </c>
      <c r="C217" s="4">
        <f t="shared" si="77"/>
        <v>31</v>
      </c>
      <c r="D217">
        <f t="shared" si="78"/>
        <v>1.0743027976230421</v>
      </c>
    </row>
    <row r="218" spans="1:4" x14ac:dyDescent="0.75">
      <c r="A218" s="2">
        <v>24838</v>
      </c>
      <c r="B218">
        <v>4.73980604653999E-4</v>
      </c>
      <c r="C218" s="4">
        <f t="shared" si="77"/>
        <v>31</v>
      </c>
      <c r="D218">
        <f t="shared" si="78"/>
        <v>0.57848057790194063</v>
      </c>
    </row>
    <row r="219" spans="1:4" x14ac:dyDescent="0.75">
      <c r="A219" s="2">
        <v>24869</v>
      </c>
      <c r="B219">
        <v>1.4253727837106999E-3</v>
      </c>
      <c r="C219" s="4">
        <f t="shared" si="77"/>
        <v>29</v>
      </c>
      <c r="D219">
        <f t="shared" si="78"/>
        <v>1.6273950019270902</v>
      </c>
    </row>
    <row r="220" spans="1:4" x14ac:dyDescent="0.75">
      <c r="A220" s="2">
        <v>24898</v>
      </c>
      <c r="B220">
        <v>3.5663480895457801E-4</v>
      </c>
      <c r="C220" s="4">
        <f t="shared" si="77"/>
        <v>31</v>
      </c>
      <c r="D220">
        <f t="shared" si="78"/>
        <v>0.4352631908527016</v>
      </c>
    </row>
    <row r="221" spans="1:4" x14ac:dyDescent="0.75">
      <c r="A221" s="2">
        <v>24929</v>
      </c>
      <c r="B221">
        <v>2.6676872490628801E-4</v>
      </c>
      <c r="C221" s="4">
        <f t="shared" si="77"/>
        <v>30</v>
      </c>
      <c r="D221">
        <f t="shared" si="78"/>
        <v>0.31508134129299148</v>
      </c>
    </row>
    <row r="222" spans="1:4" x14ac:dyDescent="0.75">
      <c r="A222" s="2">
        <v>24959</v>
      </c>
      <c r="B222">
        <v>2.08838521966066E-4</v>
      </c>
      <c r="C222" s="4">
        <f t="shared" si="77"/>
        <v>31</v>
      </c>
      <c r="D222">
        <f t="shared" si="78"/>
        <v>0.25488179830334268</v>
      </c>
    </row>
    <row r="223" spans="1:4" x14ac:dyDescent="0.75">
      <c r="A223" s="2">
        <v>24990</v>
      </c>
      <c r="B223">
        <v>5.9206909526291103E-4</v>
      </c>
      <c r="C223" s="4">
        <f t="shared" si="77"/>
        <v>30</v>
      </c>
      <c r="D223">
        <f t="shared" si="78"/>
        <v>0.69929458462230998</v>
      </c>
    </row>
    <row r="224" spans="1:4" x14ac:dyDescent="0.75">
      <c r="A224" s="2">
        <v>25020</v>
      </c>
      <c r="B224">
        <v>5.5679108706213599E-4</v>
      </c>
      <c r="C224" s="4">
        <f t="shared" si="77"/>
        <v>31</v>
      </c>
      <c r="D224">
        <f t="shared" si="78"/>
        <v>0.67954854407909504</v>
      </c>
    </row>
    <row r="225" spans="1:4" x14ac:dyDescent="0.75">
      <c r="A225" s="2">
        <v>25051</v>
      </c>
      <c r="B225">
        <v>2.9387708910267202E-4</v>
      </c>
      <c r="C225" s="4">
        <f t="shared" si="77"/>
        <v>31</v>
      </c>
      <c r="D225">
        <f t="shared" si="78"/>
        <v>0.3586690819561143</v>
      </c>
    </row>
    <row r="226" spans="1:4" x14ac:dyDescent="0.75">
      <c r="A226" s="2">
        <v>25082</v>
      </c>
      <c r="B226">
        <v>2.16636818515712E-4</v>
      </c>
      <c r="C226" s="4">
        <f t="shared" si="77"/>
        <v>30</v>
      </c>
      <c r="D226">
        <f t="shared" si="78"/>
        <v>0.25587039625936303</v>
      </c>
    </row>
    <row r="227" spans="1:4" x14ac:dyDescent="0.75">
      <c r="A227" s="2">
        <v>25112</v>
      </c>
      <c r="B227">
        <v>5.7498711234464097E-4</v>
      </c>
      <c r="C227" s="4">
        <f t="shared" si="77"/>
        <v>31</v>
      </c>
      <c r="D227">
        <f t="shared" si="78"/>
        <v>0.7017563034633123</v>
      </c>
    </row>
    <row r="228" spans="1:4" x14ac:dyDescent="0.75">
      <c r="A228" s="2">
        <v>25143</v>
      </c>
      <c r="B228" s="3">
        <v>9.4463505904605893E-5</v>
      </c>
      <c r="C228" s="4">
        <f t="shared" si="77"/>
        <v>30</v>
      </c>
      <c r="D228">
        <f t="shared" si="78"/>
        <v>0.11157113021444774</v>
      </c>
    </row>
    <row r="229" spans="1:4" x14ac:dyDescent="0.75">
      <c r="A229" s="2">
        <v>25173</v>
      </c>
      <c r="B229">
        <v>5.30796765229985E-4</v>
      </c>
      <c r="C229" s="4">
        <f t="shared" si="77"/>
        <v>31</v>
      </c>
      <c r="D229">
        <f t="shared" si="78"/>
        <v>0.64782317353021213</v>
      </c>
    </row>
    <row r="230" spans="1:4" x14ac:dyDescent="0.75">
      <c r="A230" s="2">
        <v>25204</v>
      </c>
      <c r="B230">
        <v>2.8502329675672701E-3</v>
      </c>
      <c r="C230" s="4">
        <f t="shared" si="77"/>
        <v>31</v>
      </c>
      <c r="D230">
        <f t="shared" si="78"/>
        <v>3.4786326656490258</v>
      </c>
    </row>
    <row r="231" spans="1:4" x14ac:dyDescent="0.75">
      <c r="A231" s="2">
        <v>25235</v>
      </c>
      <c r="B231">
        <v>3.2973353030802599E-3</v>
      </c>
      <c r="C231" s="4">
        <f t="shared" si="77"/>
        <v>28</v>
      </c>
      <c r="D231">
        <f t="shared" si="78"/>
        <v>3.6348597772424038</v>
      </c>
    </row>
    <row r="232" spans="1:4" x14ac:dyDescent="0.75">
      <c r="A232" s="2">
        <v>25263</v>
      </c>
      <c r="B232">
        <v>7.2723956879009203E-4</v>
      </c>
      <c r="C232" s="4">
        <f t="shared" si="77"/>
        <v>31</v>
      </c>
      <c r="D232">
        <f t="shared" si="78"/>
        <v>0.88757633096390687</v>
      </c>
    </row>
    <row r="233" spans="1:4" x14ac:dyDescent="0.75">
      <c r="A233" s="2">
        <v>25294</v>
      </c>
      <c r="B233">
        <v>5.3822371432488397E-4</v>
      </c>
      <c r="C233" s="4">
        <f t="shared" si="77"/>
        <v>30</v>
      </c>
      <c r="D233">
        <f t="shared" si="78"/>
        <v>0.63569764366026338</v>
      </c>
    </row>
    <row r="234" spans="1:4" x14ac:dyDescent="0.75">
      <c r="A234" s="2">
        <v>25324</v>
      </c>
      <c r="B234">
        <v>4.3350373208679398E-4</v>
      </c>
      <c r="C234" s="4">
        <f t="shared" si="77"/>
        <v>31</v>
      </c>
      <c r="D234">
        <f t="shared" si="78"/>
        <v>0.52907964376153893</v>
      </c>
    </row>
    <row r="235" spans="1:4" x14ac:dyDescent="0.75">
      <c r="A235" s="2">
        <v>25355</v>
      </c>
      <c r="B235">
        <v>1.0042647700298599E-3</v>
      </c>
      <c r="C235" s="4">
        <f t="shared" si="77"/>
        <v>30</v>
      </c>
      <c r="D235">
        <f t="shared" si="78"/>
        <v>1.1861401326765777</v>
      </c>
    </row>
    <row r="236" spans="1:4" x14ac:dyDescent="0.75">
      <c r="A236" s="2">
        <v>25385</v>
      </c>
      <c r="B236">
        <v>1.4459541229518101E-4</v>
      </c>
      <c r="C236" s="4">
        <f t="shared" si="77"/>
        <v>31</v>
      </c>
      <c r="D236">
        <f t="shared" si="78"/>
        <v>0.17647481108967769</v>
      </c>
    </row>
    <row r="237" spans="1:4" x14ac:dyDescent="0.75">
      <c r="A237" s="2">
        <v>25416</v>
      </c>
      <c r="B237" s="3">
        <v>3.91327351475997E-5</v>
      </c>
      <c r="C237" s="4">
        <f t="shared" si="77"/>
        <v>31</v>
      </c>
      <c r="D237">
        <f t="shared" si="78"/>
        <v>4.7760450577069964E-2</v>
      </c>
    </row>
    <row r="238" spans="1:4" x14ac:dyDescent="0.75">
      <c r="A238" s="2">
        <v>25447</v>
      </c>
      <c r="B238" s="3">
        <v>4.7673726606734601E-5</v>
      </c>
      <c r="C238" s="4">
        <f t="shared" si="77"/>
        <v>30</v>
      </c>
      <c r="D238">
        <f t="shared" si="78"/>
        <v>5.6307581516394062E-2</v>
      </c>
    </row>
    <row r="239" spans="1:4" x14ac:dyDescent="0.75">
      <c r="A239" s="2">
        <v>25477</v>
      </c>
      <c r="B239" s="3">
        <v>6.1042234977555496E-5</v>
      </c>
      <c r="C239" s="4">
        <f t="shared" si="77"/>
        <v>31</v>
      </c>
      <c r="D239">
        <f t="shared" si="78"/>
        <v>7.4500405753985588E-2</v>
      </c>
    </row>
    <row r="240" spans="1:4" x14ac:dyDescent="0.75">
      <c r="A240" s="2">
        <v>25508</v>
      </c>
      <c r="B240">
        <v>5.0294570612411001E-4</v>
      </c>
      <c r="C240" s="4">
        <f t="shared" si="77"/>
        <v>30</v>
      </c>
      <c r="D240">
        <f t="shared" si="78"/>
        <v>0.59403068234030476</v>
      </c>
    </row>
    <row r="241" spans="1:4" x14ac:dyDescent="0.75">
      <c r="A241" s="2">
        <v>25538</v>
      </c>
      <c r="B241">
        <v>3.3249722439615298E-4</v>
      </c>
      <c r="C241" s="4">
        <f t="shared" si="77"/>
        <v>31</v>
      </c>
      <c r="D241">
        <f t="shared" si="78"/>
        <v>0.40580391820016842</v>
      </c>
    </row>
    <row r="242" spans="1:4" x14ac:dyDescent="0.75">
      <c r="A242" s="2">
        <v>25569</v>
      </c>
      <c r="B242">
        <v>3.1095907202094197E-4</v>
      </c>
      <c r="C242" s="4">
        <f t="shared" si="77"/>
        <v>31</v>
      </c>
      <c r="D242">
        <f t="shared" si="78"/>
        <v>0.37951718260252232</v>
      </c>
    </row>
    <row r="243" spans="1:4" x14ac:dyDescent="0.75">
      <c r="A243" s="2">
        <v>25600</v>
      </c>
      <c r="B243">
        <v>1.0020366853013901E-3</v>
      </c>
      <c r="C243" s="4">
        <f t="shared" si="77"/>
        <v>28</v>
      </c>
      <c r="D243">
        <f t="shared" si="78"/>
        <v>1.1046079661115593</v>
      </c>
    </row>
    <row r="244" spans="1:4" x14ac:dyDescent="0.75">
      <c r="A244" s="2">
        <v>25628</v>
      </c>
      <c r="B244">
        <v>4.6952443519705903E-4</v>
      </c>
      <c r="C244" s="4">
        <f t="shared" si="77"/>
        <v>31</v>
      </c>
      <c r="D244">
        <f t="shared" si="78"/>
        <v>0.57304194295070376</v>
      </c>
    </row>
    <row r="245" spans="1:4" x14ac:dyDescent="0.75">
      <c r="A245" s="2">
        <v>25659</v>
      </c>
      <c r="B245">
        <v>4.0750941025464402E-4</v>
      </c>
      <c r="C245" s="4">
        <f t="shared" si="77"/>
        <v>30</v>
      </c>
      <c r="D245">
        <f t="shared" si="78"/>
        <v>0.48131058697999085</v>
      </c>
    </row>
    <row r="246" spans="1:4" x14ac:dyDescent="0.75">
      <c r="A246" s="2">
        <v>25689</v>
      </c>
      <c r="B246">
        <v>2.24063767610612E-4</v>
      </c>
      <c r="C246" s="4">
        <f t="shared" si="77"/>
        <v>31</v>
      </c>
      <c r="D246">
        <f t="shared" si="78"/>
        <v>0.27346380105340323</v>
      </c>
    </row>
    <row r="247" spans="1:4" x14ac:dyDescent="0.75">
      <c r="A247" s="2">
        <v>25720</v>
      </c>
      <c r="B247">
        <v>5.3153946013947604E-4</v>
      </c>
      <c r="C247" s="4">
        <f t="shared" si="77"/>
        <v>30</v>
      </c>
      <c r="D247">
        <f t="shared" si="78"/>
        <v>0.62780285098911559</v>
      </c>
    </row>
    <row r="248" spans="1:4" x14ac:dyDescent="0.75">
      <c r="A248" s="2">
        <v>25750</v>
      </c>
      <c r="B248">
        <v>4.0231054588821399E-4</v>
      </c>
      <c r="C248" s="4">
        <f t="shared" si="77"/>
        <v>31</v>
      </c>
      <c r="D248">
        <f t="shared" si="78"/>
        <v>0.49100919910288077</v>
      </c>
    </row>
    <row r="249" spans="1:4" x14ac:dyDescent="0.75">
      <c r="A249" s="2">
        <v>25781</v>
      </c>
      <c r="B249">
        <v>2.4783000471429199E-4</v>
      </c>
      <c r="C249" s="4">
        <f t="shared" si="77"/>
        <v>31</v>
      </c>
      <c r="D249">
        <f t="shared" si="78"/>
        <v>0.30246985412666655</v>
      </c>
    </row>
    <row r="250" spans="1:4" x14ac:dyDescent="0.75">
      <c r="A250" s="2">
        <v>25812</v>
      </c>
      <c r="B250" s="3">
        <v>7.4039395893629999E-5</v>
      </c>
      <c r="C250" s="4">
        <f t="shared" si="77"/>
        <v>30</v>
      </c>
      <c r="D250">
        <f t="shared" si="78"/>
        <v>8.744815260815407E-2</v>
      </c>
    </row>
    <row r="251" spans="1:4" x14ac:dyDescent="0.75">
      <c r="A251" s="2">
        <v>25842</v>
      </c>
      <c r="B251" s="3">
        <v>5.9928192613320102E-5</v>
      </c>
      <c r="C251" s="4">
        <f t="shared" si="77"/>
        <v>31</v>
      </c>
      <c r="D251">
        <f t="shared" si="78"/>
        <v>7.3140747016175886E-2</v>
      </c>
    </row>
    <row r="252" spans="1:4" x14ac:dyDescent="0.75">
      <c r="A252" s="2">
        <v>25873</v>
      </c>
      <c r="B252">
        <v>1.47699007992025E-3</v>
      </c>
      <c r="C252" s="4">
        <f t="shared" si="77"/>
        <v>30</v>
      </c>
      <c r="D252">
        <f t="shared" si="78"/>
        <v>1.7444774143640471</v>
      </c>
    </row>
    <row r="253" spans="1:4" x14ac:dyDescent="0.75">
      <c r="A253" s="2">
        <v>25903</v>
      </c>
      <c r="B253">
        <v>1.3076556405565299E-3</v>
      </c>
      <c r="C253" s="4">
        <f t="shared" si="77"/>
        <v>31</v>
      </c>
      <c r="D253">
        <f t="shared" si="78"/>
        <v>1.5959585333625139</v>
      </c>
    </row>
    <row r="254" spans="1:4" x14ac:dyDescent="0.75">
      <c r="A254" s="2">
        <v>25934</v>
      </c>
      <c r="B254">
        <v>5.4527931596503904E-4</v>
      </c>
      <c r="C254" s="4">
        <f t="shared" si="77"/>
        <v>31</v>
      </c>
      <c r="D254">
        <f t="shared" si="78"/>
        <v>0.66549873712173069</v>
      </c>
    </row>
    <row r="255" spans="1:4" x14ac:dyDescent="0.75">
      <c r="A255" s="2">
        <v>25965</v>
      </c>
      <c r="B255">
        <v>4.0602402043566401E-4</v>
      </c>
      <c r="C255" s="4">
        <f t="shared" si="77"/>
        <v>28</v>
      </c>
      <c r="D255">
        <f t="shared" si="78"/>
        <v>0.44758577603471578</v>
      </c>
    </row>
    <row r="256" spans="1:4" x14ac:dyDescent="0.75">
      <c r="A256" s="2">
        <v>25993</v>
      </c>
      <c r="B256">
        <v>1.6873299685360601E-4</v>
      </c>
      <c r="C256" s="4">
        <f t="shared" si="77"/>
        <v>31</v>
      </c>
      <c r="D256">
        <f t="shared" si="78"/>
        <v>0.20593408374221076</v>
      </c>
    </row>
    <row r="257" spans="1:4" x14ac:dyDescent="0.75">
      <c r="A257" s="2">
        <v>26024</v>
      </c>
      <c r="B257">
        <v>9.7864179565245899E-4</v>
      </c>
      <c r="C257" s="4">
        <f t="shared" si="77"/>
        <v>30</v>
      </c>
      <c r="D257">
        <f t="shared" si="78"/>
        <v>1.1558767607705063</v>
      </c>
    </row>
    <row r="258" spans="1:4" x14ac:dyDescent="0.75">
      <c r="A258" s="2">
        <v>26054</v>
      </c>
      <c r="B258">
        <v>1.56759885887803E-3</v>
      </c>
      <c r="C258" s="4">
        <f t="shared" si="77"/>
        <v>31</v>
      </c>
      <c r="D258">
        <f t="shared" si="78"/>
        <v>1.913212238851332</v>
      </c>
    </row>
    <row r="259" spans="1:4" x14ac:dyDescent="0.75">
      <c r="A259" s="2">
        <v>26085</v>
      </c>
      <c r="B259">
        <v>1.5759257321125601E-4</v>
      </c>
      <c r="C259" s="4">
        <f t="shared" ref="C259:C322" si="79">DAY(EOMONTH(A259,0))</f>
        <v>30</v>
      </c>
      <c r="D259">
        <f t="shared" ref="D259:D322" si="80">C259*B259*39.3701</f>
        <v>0.1861330609975341</v>
      </c>
    </row>
    <row r="260" spans="1:4" x14ac:dyDescent="0.75">
      <c r="A260" s="2">
        <v>26115</v>
      </c>
      <c r="B260" s="3">
        <v>6.2156277341790802E-5</v>
      </c>
      <c r="C260" s="4">
        <f t="shared" si="79"/>
        <v>31</v>
      </c>
      <c r="D260">
        <f t="shared" si="80"/>
        <v>7.5860064491795179E-2</v>
      </c>
    </row>
    <row r="261" spans="1:4" x14ac:dyDescent="0.75">
      <c r="A261" s="2">
        <v>26146</v>
      </c>
      <c r="B261">
        <v>2.2814858961280699E-4</v>
      </c>
      <c r="C261" s="4">
        <f t="shared" si="79"/>
        <v>31</v>
      </c>
      <c r="D261">
        <f t="shared" si="80"/>
        <v>0.27844921642537035</v>
      </c>
    </row>
    <row r="262" spans="1:4" x14ac:dyDescent="0.75">
      <c r="A262" s="2">
        <v>26177</v>
      </c>
      <c r="B262" s="3">
        <v>9.8176980452056501E-5</v>
      </c>
      <c r="C262" s="4">
        <f t="shared" si="79"/>
        <v>30</v>
      </c>
      <c r="D262">
        <f t="shared" si="80"/>
        <v>0.1159571261428653</v>
      </c>
    </row>
    <row r="263" spans="1:4" x14ac:dyDescent="0.75">
      <c r="A263" s="2">
        <v>26207</v>
      </c>
      <c r="B263">
        <v>5.4453662105554996E-4</v>
      </c>
      <c r="C263" s="4">
        <f t="shared" si="79"/>
        <v>31</v>
      </c>
      <c r="D263">
        <f t="shared" si="80"/>
        <v>0.66459229796319241</v>
      </c>
    </row>
    <row r="264" spans="1:4" x14ac:dyDescent="0.75">
      <c r="A264" s="2">
        <v>26238</v>
      </c>
      <c r="B264">
        <v>4.7026713010655001E-4</v>
      </c>
      <c r="C264" s="4">
        <f t="shared" si="79"/>
        <v>30</v>
      </c>
      <c r="D264">
        <f t="shared" si="80"/>
        <v>0.55543391817023646</v>
      </c>
    </row>
    <row r="265" spans="1:4" x14ac:dyDescent="0.75">
      <c r="A265" s="2">
        <v>26268</v>
      </c>
      <c r="B265">
        <v>1.43354242771509E-3</v>
      </c>
      <c r="C265" s="4">
        <f t="shared" si="79"/>
        <v>31</v>
      </c>
      <c r="D265">
        <f t="shared" si="80"/>
        <v>1.7495999707349619</v>
      </c>
    </row>
    <row r="266" spans="1:4" x14ac:dyDescent="0.75">
      <c r="A266" s="2">
        <v>26299</v>
      </c>
      <c r="B266">
        <v>1.23428607374716E-4</v>
      </c>
      <c r="C266" s="4">
        <f t="shared" si="79"/>
        <v>31</v>
      </c>
      <c r="D266">
        <f t="shared" si="80"/>
        <v>0.1506412950713025</v>
      </c>
    </row>
    <row r="267" spans="1:4" x14ac:dyDescent="0.75">
      <c r="A267" s="2">
        <v>26330</v>
      </c>
      <c r="B267" s="3">
        <v>2.9106353869485E-5</v>
      </c>
      <c r="C267" s="4">
        <f t="shared" si="79"/>
        <v>29</v>
      </c>
      <c r="D267">
        <f t="shared" si="80"/>
        <v>3.3231681811833336E-2</v>
      </c>
    </row>
    <row r="268" spans="1:4" x14ac:dyDescent="0.75">
      <c r="A268" s="2">
        <v>26359</v>
      </c>
      <c r="B268" s="3">
        <v>6.0828116752956803E-6</v>
      </c>
      <c r="C268" s="4">
        <f t="shared" si="79"/>
        <v>31</v>
      </c>
      <c r="D268">
        <f t="shared" si="80"/>
        <v>7.4239080220643121E-3</v>
      </c>
    </row>
    <row r="269" spans="1:4" x14ac:dyDescent="0.75">
      <c r="A269" s="2">
        <v>26390</v>
      </c>
      <c r="B269">
        <v>2.5525695380919101E-4</v>
      </c>
      <c r="C269" s="4">
        <f t="shared" si="79"/>
        <v>30</v>
      </c>
      <c r="D269">
        <f t="shared" si="80"/>
        <v>0.30148475391489693</v>
      </c>
    </row>
    <row r="270" spans="1:4" x14ac:dyDescent="0.75">
      <c r="A270" s="2">
        <v>26420</v>
      </c>
      <c r="B270">
        <v>2.7753780109389202E-4</v>
      </c>
      <c r="C270" s="4">
        <f t="shared" si="79"/>
        <v>31</v>
      </c>
      <c r="D270">
        <f t="shared" si="80"/>
        <v>0.33872742046824578</v>
      </c>
    </row>
    <row r="271" spans="1:4" x14ac:dyDescent="0.75">
      <c r="A271" s="2">
        <v>26451</v>
      </c>
      <c r="B271">
        <v>8.5535444067711796E-4</v>
      </c>
      <c r="C271" s="4">
        <f t="shared" si="79"/>
        <v>30</v>
      </c>
      <c r="D271">
        <f t="shared" si="80"/>
        <v>1.0102616959470661</v>
      </c>
    </row>
    <row r="272" spans="1:4" x14ac:dyDescent="0.75">
      <c r="A272" s="2">
        <v>26481</v>
      </c>
      <c r="B272" s="3">
        <v>4.9159116425714503E-5</v>
      </c>
      <c r="C272" s="4">
        <f t="shared" si="79"/>
        <v>31</v>
      </c>
      <c r="D272">
        <f t="shared" si="80"/>
        <v>5.9997379217352695E-2</v>
      </c>
    </row>
    <row r="273" spans="1:4" x14ac:dyDescent="0.75">
      <c r="A273" s="2">
        <v>26512</v>
      </c>
      <c r="B273">
        <v>2.25920504884336E-4</v>
      </c>
      <c r="C273" s="4">
        <f t="shared" si="79"/>
        <v>31</v>
      </c>
      <c r="D273">
        <f t="shared" si="80"/>
        <v>0.2757298989497507</v>
      </c>
    </row>
    <row r="274" spans="1:4" x14ac:dyDescent="0.75">
      <c r="A274" s="2">
        <v>26543</v>
      </c>
      <c r="B274">
        <v>4.7732273174670503E-4</v>
      </c>
      <c r="C274" s="4">
        <f t="shared" si="79"/>
        <v>30</v>
      </c>
      <c r="D274">
        <f t="shared" si="80"/>
        <v>0.56376731043422856</v>
      </c>
    </row>
    <row r="275" spans="1:4" x14ac:dyDescent="0.75">
      <c r="A275" s="2">
        <v>26573</v>
      </c>
      <c r="B275">
        <v>1.02543157495033E-3</v>
      </c>
      <c r="C275" s="4">
        <f t="shared" si="79"/>
        <v>31</v>
      </c>
      <c r="D275">
        <f t="shared" si="80"/>
        <v>1.2515116531175117</v>
      </c>
    </row>
    <row r="276" spans="1:4" x14ac:dyDescent="0.75">
      <c r="A276" s="2">
        <v>26604</v>
      </c>
      <c r="B276">
        <v>1.2471260054330901E-3</v>
      </c>
      <c r="C276" s="4">
        <f t="shared" si="79"/>
        <v>30</v>
      </c>
      <c r="D276">
        <f t="shared" si="80"/>
        <v>1.472984266395039</v>
      </c>
    </row>
    <row r="277" spans="1:4" x14ac:dyDescent="0.75">
      <c r="A277" s="2">
        <v>26634</v>
      </c>
      <c r="B277">
        <v>3.8522856296994398E-4</v>
      </c>
      <c r="C277" s="4">
        <f t="shared" si="79"/>
        <v>31</v>
      </c>
      <c r="D277">
        <f t="shared" si="80"/>
        <v>0.47016109845647275</v>
      </c>
    </row>
    <row r="278" spans="1:4" x14ac:dyDescent="0.75">
      <c r="A278" s="2">
        <v>26665</v>
      </c>
      <c r="B278">
        <v>1.0673938373365101E-3</v>
      </c>
      <c r="C278" s="4">
        <f t="shared" si="79"/>
        <v>31</v>
      </c>
      <c r="D278">
        <f t="shared" si="80"/>
        <v>1.302725465574986</v>
      </c>
    </row>
    <row r="279" spans="1:4" x14ac:dyDescent="0.75">
      <c r="A279" s="2">
        <v>26696</v>
      </c>
      <c r="B279">
        <v>1.9931630420158102E-3</v>
      </c>
      <c r="C279" s="4">
        <f t="shared" si="79"/>
        <v>28</v>
      </c>
      <c r="D279">
        <f t="shared" si="80"/>
        <v>2.1971887918530664</v>
      </c>
    </row>
    <row r="280" spans="1:4" x14ac:dyDescent="0.75">
      <c r="A280" s="2">
        <v>26724</v>
      </c>
      <c r="B280">
        <v>1.4937007153837799E-3</v>
      </c>
      <c r="C280" s="4">
        <f t="shared" si="79"/>
        <v>31</v>
      </c>
      <c r="D280">
        <f t="shared" si="80"/>
        <v>1.8230215425766596</v>
      </c>
    </row>
    <row r="281" spans="1:4" x14ac:dyDescent="0.75">
      <c r="A281" s="2">
        <v>26755</v>
      </c>
      <c r="B281">
        <v>4.7769407920144903E-4</v>
      </c>
      <c r="C281" s="4">
        <f t="shared" si="79"/>
        <v>30</v>
      </c>
      <c r="D281">
        <f t="shared" si="80"/>
        <v>0.5642059100270691</v>
      </c>
    </row>
    <row r="282" spans="1:4" x14ac:dyDescent="0.75">
      <c r="A282" s="2">
        <v>26785</v>
      </c>
      <c r="B282">
        <v>6.6819532348563705E-4</v>
      </c>
      <c r="C282" s="4">
        <f t="shared" si="79"/>
        <v>31</v>
      </c>
      <c r="D282">
        <f t="shared" si="80"/>
        <v>0.81551441786001821</v>
      </c>
    </row>
    <row r="283" spans="1:4" x14ac:dyDescent="0.75">
      <c r="A283" s="2">
        <v>26816</v>
      </c>
      <c r="B283">
        <v>2.1106660669453699E-4</v>
      </c>
      <c r="C283" s="4">
        <f t="shared" si="79"/>
        <v>30</v>
      </c>
      <c r="D283">
        <f t="shared" si="80"/>
        <v>0.24929140236673775</v>
      </c>
    </row>
    <row r="284" spans="1:4" x14ac:dyDescent="0.75">
      <c r="A284" s="2">
        <v>26846</v>
      </c>
      <c r="B284" s="3">
        <v>3.2448480962189297E-5</v>
      </c>
      <c r="C284" s="4">
        <f t="shared" si="79"/>
        <v>31</v>
      </c>
      <c r="D284">
        <f t="shared" si="80"/>
        <v>3.9602498150214153E-2</v>
      </c>
    </row>
    <row r="285" spans="1:4" x14ac:dyDescent="0.75">
      <c r="A285" s="2">
        <v>26877</v>
      </c>
      <c r="B285">
        <v>1.04861234637465E-4</v>
      </c>
      <c r="C285" s="4">
        <f t="shared" si="79"/>
        <v>31</v>
      </c>
      <c r="D285">
        <f t="shared" si="80"/>
        <v>0.12798031610781427</v>
      </c>
    </row>
    <row r="286" spans="1:4" x14ac:dyDescent="0.75">
      <c r="A286" s="2">
        <v>26908</v>
      </c>
      <c r="B286" s="3">
        <v>2.5764226776780601E-5</v>
      </c>
      <c r="C286" s="4">
        <f t="shared" si="79"/>
        <v>30</v>
      </c>
      <c r="D286">
        <f t="shared" si="80"/>
        <v>3.0430205538735901E-2</v>
      </c>
    </row>
    <row r="287" spans="1:4" x14ac:dyDescent="0.75">
      <c r="A287" s="2">
        <v>26938</v>
      </c>
      <c r="B287">
        <v>2.86078792553027E-4</v>
      </c>
      <c r="C287" s="4">
        <f t="shared" si="79"/>
        <v>31</v>
      </c>
      <c r="D287">
        <f t="shared" si="80"/>
        <v>0.34915147079144976</v>
      </c>
    </row>
    <row r="288" spans="1:4" x14ac:dyDescent="0.75">
      <c r="A288" s="2">
        <v>26969</v>
      </c>
      <c r="B288">
        <v>5.3562428214167098E-4</v>
      </c>
      <c r="C288" s="4">
        <f t="shared" si="79"/>
        <v>30</v>
      </c>
      <c r="D288">
        <f t="shared" si="80"/>
        <v>0.63262744651037406</v>
      </c>
    </row>
    <row r="289" spans="1:4" x14ac:dyDescent="0.75">
      <c r="A289" s="2">
        <v>26999</v>
      </c>
      <c r="B289">
        <v>5.0925861285477502E-4</v>
      </c>
      <c r="C289" s="4">
        <f t="shared" si="79"/>
        <v>31</v>
      </c>
      <c r="D289">
        <f t="shared" si="80"/>
        <v>0.62153643793256708</v>
      </c>
    </row>
    <row r="290" spans="1:4" x14ac:dyDescent="0.75">
      <c r="A290" s="2">
        <v>27030</v>
      </c>
      <c r="B290">
        <v>1.40197789406176E-3</v>
      </c>
      <c r="C290" s="4">
        <f t="shared" si="79"/>
        <v>31</v>
      </c>
      <c r="D290">
        <f t="shared" si="80"/>
        <v>1.7110763064970278</v>
      </c>
    </row>
    <row r="291" spans="1:4" x14ac:dyDescent="0.75">
      <c r="A291" s="2">
        <v>27061</v>
      </c>
      <c r="B291">
        <v>1.6761895448937E-4</v>
      </c>
      <c r="C291" s="4">
        <f t="shared" si="79"/>
        <v>28</v>
      </c>
      <c r="D291">
        <f t="shared" si="80"/>
        <v>0.18477690000397448</v>
      </c>
    </row>
    <row r="292" spans="1:4" x14ac:dyDescent="0.75">
      <c r="A292" s="2">
        <v>27089</v>
      </c>
      <c r="B292">
        <v>9.8421200747363406E-4</v>
      </c>
      <c r="C292" s="4">
        <f t="shared" si="79"/>
        <v>31</v>
      </c>
      <c r="D292">
        <f t="shared" si="80"/>
        <v>1.2012042798185694</v>
      </c>
    </row>
    <row r="293" spans="1:4" x14ac:dyDescent="0.75">
      <c r="A293" s="2">
        <v>27120</v>
      </c>
      <c r="B293">
        <v>3.8931338497213898E-4</v>
      </c>
      <c r="C293" s="4">
        <f t="shared" si="79"/>
        <v>30</v>
      </c>
      <c r="D293">
        <f t="shared" si="80"/>
        <v>0.45981920693074829</v>
      </c>
    </row>
    <row r="294" spans="1:4" x14ac:dyDescent="0.75">
      <c r="A294" s="2">
        <v>27150</v>
      </c>
      <c r="B294">
        <v>2.0289696269014699E-4</v>
      </c>
      <c r="C294" s="4">
        <f t="shared" si="79"/>
        <v>31</v>
      </c>
      <c r="D294">
        <f t="shared" si="80"/>
        <v>0.24763028503502801</v>
      </c>
    </row>
    <row r="295" spans="1:4" x14ac:dyDescent="0.75">
      <c r="A295" s="2">
        <v>27181</v>
      </c>
      <c r="B295" s="3">
        <v>1.5366498043919601E-5</v>
      </c>
      <c r="C295" s="4">
        <f t="shared" si="79"/>
        <v>30</v>
      </c>
      <c r="D295">
        <f t="shared" si="80"/>
        <v>1.8149416939167572E-2</v>
      </c>
    </row>
    <row r="296" spans="1:4" x14ac:dyDescent="0.75">
      <c r="A296" s="2">
        <v>27211</v>
      </c>
      <c r="B296">
        <v>2.6305525035883701E-4</v>
      </c>
      <c r="C296" s="4">
        <f t="shared" si="79"/>
        <v>31</v>
      </c>
      <c r="D296">
        <f t="shared" si="80"/>
        <v>0.32105185687672588</v>
      </c>
    </row>
    <row r="297" spans="1:4" x14ac:dyDescent="0.75">
      <c r="A297" s="2">
        <v>27242</v>
      </c>
      <c r="B297" s="3">
        <v>9.4463505904605893E-5</v>
      </c>
      <c r="C297" s="4">
        <f t="shared" si="79"/>
        <v>31</v>
      </c>
      <c r="D297">
        <f t="shared" si="80"/>
        <v>0.11529016788826266</v>
      </c>
    </row>
    <row r="298" spans="1:4" x14ac:dyDescent="0.75">
      <c r="A298" s="2">
        <v>27273</v>
      </c>
      <c r="B298" s="3">
        <v>6.0828116752956803E-6</v>
      </c>
      <c r="C298" s="4">
        <f t="shared" si="79"/>
        <v>30</v>
      </c>
      <c r="D298">
        <f t="shared" si="80"/>
        <v>7.1844271181267542E-3</v>
      </c>
    </row>
    <row r="299" spans="1:4" x14ac:dyDescent="0.75">
      <c r="A299" s="2">
        <v>27303</v>
      </c>
      <c r="B299">
        <v>2.0759735244239401E-3</v>
      </c>
      <c r="C299" s="4">
        <f t="shared" si="79"/>
        <v>31</v>
      </c>
      <c r="D299">
        <f t="shared" si="80"/>
        <v>2.5336698428716118</v>
      </c>
    </row>
    <row r="300" spans="1:4" x14ac:dyDescent="0.75">
      <c r="A300" s="2">
        <v>27334</v>
      </c>
      <c r="B300">
        <v>4.8474968084160399E-4</v>
      </c>
      <c r="C300" s="4">
        <f t="shared" si="79"/>
        <v>30</v>
      </c>
      <c r="D300">
        <f t="shared" si="80"/>
        <v>0.57253930229106098</v>
      </c>
    </row>
    <row r="301" spans="1:4" x14ac:dyDescent="0.75">
      <c r="A301" s="2">
        <v>27364</v>
      </c>
      <c r="B301">
        <v>7.7365800063321699E-4</v>
      </c>
      <c r="C301" s="4">
        <f t="shared" si="79"/>
        <v>31</v>
      </c>
      <c r="D301">
        <f t="shared" si="80"/>
        <v>0.94422877837262442</v>
      </c>
    </row>
    <row r="302" spans="1:4" x14ac:dyDescent="0.75">
      <c r="A302" s="2">
        <v>27395</v>
      </c>
      <c r="B302">
        <v>2.0549639487336201E-4</v>
      </c>
      <c r="C302" s="4">
        <f t="shared" si="79"/>
        <v>31</v>
      </c>
      <c r="D302">
        <f t="shared" si="80"/>
        <v>0.25080282208991628</v>
      </c>
    </row>
    <row r="303" spans="1:4" x14ac:dyDescent="0.75">
      <c r="A303" s="2">
        <v>27426</v>
      </c>
      <c r="B303">
        <v>7.1312836550978199E-4</v>
      </c>
      <c r="C303" s="4">
        <f t="shared" si="79"/>
        <v>28</v>
      </c>
      <c r="D303">
        <f t="shared" si="80"/>
        <v>0.78612618176278681</v>
      </c>
    </row>
    <row r="304" spans="1:4" x14ac:dyDescent="0.75">
      <c r="A304" s="2">
        <v>27454</v>
      </c>
      <c r="B304">
        <v>1.9493440423559E-3</v>
      </c>
      <c r="C304" s="4">
        <f t="shared" si="79"/>
        <v>31</v>
      </c>
      <c r="D304">
        <f t="shared" si="80"/>
        <v>2.3791219663406364</v>
      </c>
    </row>
    <row r="305" spans="1:4" x14ac:dyDescent="0.75">
      <c r="A305" s="2">
        <v>27485</v>
      </c>
      <c r="B305">
        <v>1.4810749019224499E-3</v>
      </c>
      <c r="C305" s="4">
        <f t="shared" si="79"/>
        <v>30</v>
      </c>
      <c r="D305">
        <f t="shared" si="80"/>
        <v>1.7493020098853114</v>
      </c>
    </row>
    <row r="306" spans="1:4" x14ac:dyDescent="0.75">
      <c r="A306" s="2">
        <v>27515</v>
      </c>
      <c r="B306">
        <v>3.0427481783553301E-4</v>
      </c>
      <c r="C306" s="4">
        <f t="shared" si="79"/>
        <v>31</v>
      </c>
      <c r="D306">
        <f t="shared" si="80"/>
        <v>0.3713592301756683</v>
      </c>
    </row>
    <row r="307" spans="1:4" x14ac:dyDescent="0.75">
      <c r="A307" s="2">
        <v>27546</v>
      </c>
      <c r="B307">
        <v>2.8756418237200798E-4</v>
      </c>
      <c r="C307" s="4">
        <f t="shared" si="79"/>
        <v>30</v>
      </c>
      <c r="D307">
        <f t="shared" si="80"/>
        <v>0.33964291849212574</v>
      </c>
    </row>
    <row r="308" spans="1:4" x14ac:dyDescent="0.75">
      <c r="A308" s="2">
        <v>27576</v>
      </c>
      <c r="B308">
        <v>1.3679711574553501E-4</v>
      </c>
      <c r="C308" s="4">
        <f t="shared" si="79"/>
        <v>31</v>
      </c>
      <c r="D308">
        <f t="shared" si="80"/>
        <v>0.16695719992501193</v>
      </c>
    </row>
    <row r="309" spans="1:4" x14ac:dyDescent="0.75">
      <c r="A309" s="2">
        <v>27607</v>
      </c>
      <c r="B309">
        <v>4.4055933372694802E-4</v>
      </c>
      <c r="C309" s="4">
        <f t="shared" si="79"/>
        <v>31</v>
      </c>
      <c r="D309">
        <f t="shared" si="80"/>
        <v>0.53769081576766287</v>
      </c>
    </row>
    <row r="310" spans="1:4" x14ac:dyDescent="0.75">
      <c r="A310" s="2">
        <v>27638</v>
      </c>
      <c r="B310">
        <v>5.4713605323876598E-4</v>
      </c>
      <c r="C310" s="4">
        <f t="shared" si="79"/>
        <v>30</v>
      </c>
      <c r="D310">
        <f t="shared" si="80"/>
        <v>0.64622403388846628</v>
      </c>
    </row>
    <row r="311" spans="1:4" x14ac:dyDescent="0.75">
      <c r="A311" s="2">
        <v>27668</v>
      </c>
      <c r="B311">
        <v>9.1068521143412504E-4</v>
      </c>
      <c r="C311" s="4">
        <f t="shared" si="79"/>
        <v>31</v>
      </c>
      <c r="D311">
        <f t="shared" si="80"/>
        <v>1.111466803123162</v>
      </c>
    </row>
    <row r="312" spans="1:4" x14ac:dyDescent="0.75">
      <c r="A312" s="2">
        <v>27699</v>
      </c>
      <c r="B312">
        <v>5.0071762139563896E-4</v>
      </c>
      <c r="C312" s="4">
        <f t="shared" si="79"/>
        <v>30</v>
      </c>
      <c r="D312">
        <f t="shared" si="80"/>
        <v>0.59139908478325331</v>
      </c>
    </row>
    <row r="313" spans="1:4" x14ac:dyDescent="0.75">
      <c r="A313" s="2">
        <v>27729</v>
      </c>
      <c r="B313">
        <v>2.5228617417123202E-4</v>
      </c>
      <c r="C313" s="4">
        <f t="shared" si="79"/>
        <v>31</v>
      </c>
      <c r="D313">
        <f t="shared" si="80"/>
        <v>0.30790848907790347</v>
      </c>
    </row>
    <row r="314" spans="1:4" x14ac:dyDescent="0.75">
      <c r="A314" s="2">
        <v>27760</v>
      </c>
      <c r="B314" s="3">
        <v>4.8787768970970002E-5</v>
      </c>
      <c r="C314" s="4">
        <f t="shared" si="79"/>
        <v>31</v>
      </c>
      <c r="D314">
        <f t="shared" si="80"/>
        <v>5.9544159638083571E-2</v>
      </c>
    </row>
    <row r="315" spans="1:4" x14ac:dyDescent="0.75">
      <c r="A315" s="2">
        <v>27791</v>
      </c>
      <c r="B315">
        <v>2.0596342364151599E-3</v>
      </c>
      <c r="C315" s="4">
        <f t="shared" si="79"/>
        <v>29</v>
      </c>
      <c r="D315">
        <f t="shared" si="80"/>
        <v>2.351552169681566</v>
      </c>
    </row>
    <row r="316" spans="1:4" x14ac:dyDescent="0.75">
      <c r="A316" s="2">
        <v>27820</v>
      </c>
      <c r="B316">
        <v>7.0830084859809601E-4</v>
      </c>
      <c r="C316" s="4">
        <f t="shared" si="79"/>
        <v>31</v>
      </c>
      <c r="D316">
        <f t="shared" si="80"/>
        <v>0.86446213242114889</v>
      </c>
    </row>
    <row r="317" spans="1:4" x14ac:dyDescent="0.75">
      <c r="A317" s="2">
        <v>27851</v>
      </c>
      <c r="B317">
        <v>5.46764705784021E-4</v>
      </c>
      <c r="C317" s="4">
        <f t="shared" si="79"/>
        <v>30</v>
      </c>
      <c r="D317">
        <f t="shared" si="80"/>
        <v>0.64578543429562452</v>
      </c>
    </row>
    <row r="318" spans="1:4" x14ac:dyDescent="0.75">
      <c r="A318" s="2">
        <v>27881</v>
      </c>
      <c r="B318">
        <v>9.1551272834580896E-4</v>
      </c>
      <c r="C318" s="4">
        <f t="shared" si="79"/>
        <v>31</v>
      </c>
      <c r="D318">
        <f t="shared" si="80"/>
        <v>1.1173586576536674</v>
      </c>
    </row>
    <row r="319" spans="1:4" x14ac:dyDescent="0.75">
      <c r="A319" s="2">
        <v>27912</v>
      </c>
      <c r="B319" s="3">
        <v>5.06445062446962E-5</v>
      </c>
      <c r="C319" s="4">
        <f t="shared" si="79"/>
        <v>30</v>
      </c>
      <c r="D319">
        <f t="shared" si="80"/>
        <v>5.9816378259129416E-2</v>
      </c>
    </row>
    <row r="320" spans="1:4" x14ac:dyDescent="0.75">
      <c r="A320" s="2">
        <v>27942</v>
      </c>
      <c r="B320">
        <v>1.47996085955821E-3</v>
      </c>
      <c r="C320" s="4">
        <f t="shared" si="79"/>
        <v>31</v>
      </c>
      <c r="D320">
        <f t="shared" si="80"/>
        <v>1.8062524181436732</v>
      </c>
    </row>
    <row r="321" spans="1:4" x14ac:dyDescent="0.75">
      <c r="A321" s="2">
        <v>27973</v>
      </c>
      <c r="B321">
        <v>1.35311725926555E-4</v>
      </c>
      <c r="C321" s="4">
        <f t="shared" si="79"/>
        <v>31</v>
      </c>
      <c r="D321">
        <f t="shared" si="80"/>
        <v>0.16514432160793296</v>
      </c>
    </row>
    <row r="322" spans="1:4" x14ac:dyDescent="0.75">
      <c r="A322" s="2">
        <v>28004</v>
      </c>
      <c r="B322">
        <v>1.30617025073755E-3</v>
      </c>
      <c r="C322" s="4">
        <f t="shared" si="79"/>
        <v>30</v>
      </c>
      <c r="D322">
        <f t="shared" si="80"/>
        <v>1.5427216016568726</v>
      </c>
    </row>
    <row r="323" spans="1:4" x14ac:dyDescent="0.75">
      <c r="A323" s="2">
        <v>28034</v>
      </c>
      <c r="B323">
        <v>7.1721318751197705E-4</v>
      </c>
      <c r="C323" s="4">
        <f t="shared" ref="C323:C386" si="81">DAY(EOMONTH(A323,0))</f>
        <v>31</v>
      </c>
      <c r="D323">
        <f t="shared" ref="D323:D386" si="82">C323*B323*39.3701</f>
        <v>0.87533940232362395</v>
      </c>
    </row>
    <row r="324" spans="1:4" x14ac:dyDescent="0.75">
      <c r="A324" s="2">
        <v>28065</v>
      </c>
      <c r="B324" s="3">
        <v>6.6241099343986005E-5</v>
      </c>
      <c r="C324" s="4">
        <f t="shared" si="81"/>
        <v>30</v>
      </c>
      <c r="D324">
        <f t="shared" si="82"/>
        <v>7.8237561158479907E-2</v>
      </c>
    </row>
    <row r="325" spans="1:4" x14ac:dyDescent="0.75">
      <c r="A325" s="2">
        <v>28095</v>
      </c>
      <c r="B325" s="3">
        <v>2.0194014955605598E-5</v>
      </c>
      <c r="C325" s="4">
        <f t="shared" si="81"/>
        <v>31</v>
      </c>
      <c r="D325">
        <f t="shared" si="82"/>
        <v>2.4646252034314326E-2</v>
      </c>
    </row>
    <row r="326" spans="1:4" x14ac:dyDescent="0.75">
      <c r="A326" s="2">
        <v>28126</v>
      </c>
      <c r="B326">
        <v>5.8464214616801098E-4</v>
      </c>
      <c r="C326" s="4">
        <f t="shared" si="81"/>
        <v>31</v>
      </c>
      <c r="D326">
        <f t="shared" si="82"/>
        <v>0.71354001252432553</v>
      </c>
    </row>
    <row r="327" spans="1:4" x14ac:dyDescent="0.75">
      <c r="A327" s="2">
        <v>28157</v>
      </c>
      <c r="B327">
        <v>1.34940378471811E-4</v>
      </c>
      <c r="C327" s="4">
        <f t="shared" si="81"/>
        <v>28</v>
      </c>
      <c r="D327">
        <f t="shared" si="82"/>
        <v>0.14875325344524529</v>
      </c>
    </row>
    <row r="328" spans="1:4" x14ac:dyDescent="0.75">
      <c r="A328" s="2">
        <v>28185</v>
      </c>
      <c r="B328">
        <v>7.3058169588279605E-4</v>
      </c>
      <c r="C328" s="4">
        <f t="shared" si="81"/>
        <v>31</v>
      </c>
      <c r="D328">
        <f t="shared" si="82"/>
        <v>0.89165530717733332</v>
      </c>
    </row>
    <row r="329" spans="1:4" x14ac:dyDescent="0.75">
      <c r="A329" s="2">
        <v>28216</v>
      </c>
      <c r="B329" s="3">
        <v>8.4065777171744795E-5</v>
      </c>
      <c r="C329" s="4">
        <f t="shared" si="81"/>
        <v>30</v>
      </c>
      <c r="D329">
        <f t="shared" si="82"/>
        <v>9.9290341614879291E-2</v>
      </c>
    </row>
    <row r="330" spans="1:4" x14ac:dyDescent="0.75">
      <c r="A330" s="2">
        <v>28246</v>
      </c>
      <c r="B330">
        <v>2.32291958182937E-3</v>
      </c>
      <c r="C330" s="4">
        <f t="shared" si="81"/>
        <v>31</v>
      </c>
      <c r="D330">
        <f t="shared" si="82"/>
        <v>2.835060863085995</v>
      </c>
    </row>
    <row r="331" spans="1:4" x14ac:dyDescent="0.75">
      <c r="A331" s="2">
        <v>28277</v>
      </c>
      <c r="B331">
        <v>4.8140755374890003E-4</v>
      </c>
      <c r="C331" s="4">
        <f t="shared" si="81"/>
        <v>30</v>
      </c>
      <c r="D331">
        <f t="shared" si="82"/>
        <v>0.56859190595548714</v>
      </c>
    </row>
    <row r="332" spans="1:4" x14ac:dyDescent="0.75">
      <c r="A332" s="2">
        <v>28307</v>
      </c>
      <c r="B332">
        <v>1.0448988718272E-4</v>
      </c>
      <c r="C332" s="4">
        <f t="shared" si="81"/>
        <v>31</v>
      </c>
      <c r="D332">
        <f t="shared" si="82"/>
        <v>0.12752709652854455</v>
      </c>
    </row>
    <row r="333" spans="1:4" x14ac:dyDescent="0.75">
      <c r="A333" s="2">
        <v>28338</v>
      </c>
      <c r="B333">
        <v>1.88138745813756E-3</v>
      </c>
      <c r="C333" s="4">
        <f t="shared" si="81"/>
        <v>31</v>
      </c>
      <c r="D333">
        <f t="shared" si="82"/>
        <v>2.2961827833342681</v>
      </c>
    </row>
    <row r="334" spans="1:4" x14ac:dyDescent="0.75">
      <c r="A334" s="2">
        <v>28369</v>
      </c>
      <c r="B334">
        <v>1.3122690392436E-4</v>
      </c>
      <c r="C334" s="4">
        <f t="shared" si="81"/>
        <v>30</v>
      </c>
      <c r="D334">
        <f t="shared" si="82"/>
        <v>0.15499248990577336</v>
      </c>
    </row>
    <row r="335" spans="1:4" x14ac:dyDescent="0.75">
      <c r="A335" s="2">
        <v>28399</v>
      </c>
      <c r="B335" s="3">
        <v>3.5790608054895397E-5</v>
      </c>
      <c r="C335" s="4">
        <f t="shared" si="81"/>
        <v>31</v>
      </c>
      <c r="D335">
        <f t="shared" si="82"/>
        <v>4.3681474363643155E-2</v>
      </c>
    </row>
    <row r="336" spans="1:4" x14ac:dyDescent="0.75">
      <c r="A336" s="2">
        <v>28430</v>
      </c>
      <c r="B336">
        <v>2.17750860879946E-4</v>
      </c>
      <c r="C336" s="4">
        <f t="shared" si="81"/>
        <v>30</v>
      </c>
      <c r="D336">
        <f t="shared" si="82"/>
        <v>0.25718619503788687</v>
      </c>
    </row>
    <row r="337" spans="1:4" x14ac:dyDescent="0.75">
      <c r="A337" s="2">
        <v>28460</v>
      </c>
      <c r="B337">
        <v>9.0957116906988903E-4</v>
      </c>
      <c r="C337" s="4">
        <f t="shared" si="81"/>
        <v>31</v>
      </c>
      <c r="D337">
        <f t="shared" si="82"/>
        <v>1.1101071443853516</v>
      </c>
    </row>
    <row r="338" spans="1:4" x14ac:dyDescent="0.75">
      <c r="A338" s="2">
        <v>28491</v>
      </c>
      <c r="B338">
        <v>1.6611784174737701E-3</v>
      </c>
      <c r="C338" s="4">
        <f t="shared" si="81"/>
        <v>31</v>
      </c>
      <c r="D338">
        <f t="shared" si="82"/>
        <v>2.0274235728273062</v>
      </c>
    </row>
    <row r="339" spans="1:4" x14ac:dyDescent="0.75">
      <c r="A339" s="2">
        <v>28522</v>
      </c>
      <c r="B339">
        <v>2.4346951657076201E-3</v>
      </c>
      <c r="C339" s="4">
        <f t="shared" si="81"/>
        <v>28</v>
      </c>
      <c r="D339">
        <f t="shared" si="82"/>
        <v>2.6839173800159157</v>
      </c>
    </row>
    <row r="340" spans="1:4" x14ac:dyDescent="0.75">
      <c r="A340" s="2">
        <v>28550</v>
      </c>
      <c r="B340">
        <v>2.6552755538261502E-3</v>
      </c>
      <c r="C340" s="4">
        <f t="shared" si="81"/>
        <v>31</v>
      </c>
      <c r="D340">
        <f t="shared" si="82"/>
        <v>3.2406923865324186</v>
      </c>
    </row>
    <row r="341" spans="1:4" x14ac:dyDescent="0.75">
      <c r="A341" s="2">
        <v>28581</v>
      </c>
      <c r="B341">
        <v>1.88101611068281E-3</v>
      </c>
      <c r="C341" s="4">
        <f t="shared" si="81"/>
        <v>30</v>
      </c>
      <c r="D341">
        <f t="shared" si="82"/>
        <v>2.2216737713757992</v>
      </c>
    </row>
    <row r="342" spans="1:4" x14ac:dyDescent="0.75">
      <c r="A342" s="2">
        <v>28611</v>
      </c>
      <c r="B342">
        <v>6.1026512054541601E-4</v>
      </c>
      <c r="C342" s="4">
        <f t="shared" si="81"/>
        <v>31</v>
      </c>
      <c r="D342">
        <f t="shared" si="82"/>
        <v>0.74481216349393753</v>
      </c>
    </row>
    <row r="343" spans="1:4" x14ac:dyDescent="0.75">
      <c r="A343" s="2">
        <v>28642</v>
      </c>
      <c r="B343" s="3">
        <v>7.9395489490201293E-6</v>
      </c>
      <c r="C343" s="4">
        <f t="shared" si="81"/>
        <v>30</v>
      </c>
      <c r="D343">
        <f t="shared" si="82"/>
        <v>9.3774250823345211E-3</v>
      </c>
    </row>
    <row r="344" spans="1:4" x14ac:dyDescent="0.75">
      <c r="A344" s="2">
        <v>28672</v>
      </c>
      <c r="B344" s="3">
        <v>7.51534382578654E-5</v>
      </c>
      <c r="C344" s="4">
        <f t="shared" si="81"/>
        <v>31</v>
      </c>
      <c r="D344">
        <f t="shared" si="82"/>
        <v>9.1722749766235581E-2</v>
      </c>
    </row>
    <row r="345" spans="1:4" x14ac:dyDescent="0.75">
      <c r="A345" s="2">
        <v>28703</v>
      </c>
      <c r="B345" s="3">
        <v>7.2182658619905597E-5</v>
      </c>
      <c r="C345" s="4">
        <f t="shared" si="81"/>
        <v>31</v>
      </c>
      <c r="D345">
        <f t="shared" si="82"/>
        <v>8.8096993132077903E-2</v>
      </c>
    </row>
    <row r="346" spans="1:4" x14ac:dyDescent="0.75">
      <c r="A346" s="2">
        <v>28734</v>
      </c>
      <c r="B346">
        <v>1.3666998858609799E-3</v>
      </c>
      <c r="C346" s="4">
        <f t="shared" si="81"/>
        <v>30</v>
      </c>
      <c r="D346">
        <f t="shared" si="82"/>
        <v>1.6142133352900609</v>
      </c>
    </row>
    <row r="347" spans="1:4" x14ac:dyDescent="0.75">
      <c r="A347" s="2">
        <v>28764</v>
      </c>
      <c r="B347">
        <v>7.3169573824703195E-4</v>
      </c>
      <c r="C347" s="4">
        <f t="shared" si="81"/>
        <v>31</v>
      </c>
      <c r="D347">
        <f t="shared" si="82"/>
        <v>0.89301496591514373</v>
      </c>
    </row>
    <row r="348" spans="1:4" x14ac:dyDescent="0.75">
      <c r="A348" s="2">
        <v>28795</v>
      </c>
      <c r="B348">
        <v>1.0213467529481301E-3</v>
      </c>
      <c r="C348" s="4">
        <f t="shared" si="81"/>
        <v>30</v>
      </c>
      <c r="D348">
        <f t="shared" si="82"/>
        <v>1.2063157139472953</v>
      </c>
    </row>
    <row r="349" spans="1:4" x14ac:dyDescent="0.75">
      <c r="A349" s="2">
        <v>28825</v>
      </c>
      <c r="B349">
        <v>8.0113771228434798E-4</v>
      </c>
      <c r="C349" s="4">
        <f t="shared" si="81"/>
        <v>31</v>
      </c>
      <c r="D349">
        <f t="shared" si="82"/>
        <v>0.97776702723858633</v>
      </c>
    </row>
    <row r="350" spans="1:4" x14ac:dyDescent="0.75">
      <c r="A350" s="2">
        <v>28856</v>
      </c>
      <c r="B350">
        <v>8.12278135926698E-4</v>
      </c>
      <c r="C350" s="4">
        <f t="shared" si="81"/>
        <v>31</v>
      </c>
      <c r="D350">
        <f t="shared" si="82"/>
        <v>0.99136361461667855</v>
      </c>
    </row>
    <row r="351" spans="1:4" x14ac:dyDescent="0.75">
      <c r="A351" s="2">
        <v>28887</v>
      </c>
      <c r="B351">
        <v>8.4755614412747305E-4</v>
      </c>
      <c r="C351" s="4">
        <f t="shared" si="81"/>
        <v>28</v>
      </c>
      <c r="D351">
        <f t="shared" si="82"/>
        <v>0.93431436419756475</v>
      </c>
    </row>
    <row r="352" spans="1:4" x14ac:dyDescent="0.75">
      <c r="A352" s="2">
        <v>28915</v>
      </c>
      <c r="B352">
        <v>1.33922017420985E-3</v>
      </c>
      <c r="C352" s="4">
        <f t="shared" si="81"/>
        <v>31</v>
      </c>
      <c r="D352">
        <f t="shared" si="82"/>
        <v>1.6344821976004358</v>
      </c>
    </row>
    <row r="353" spans="1:4" x14ac:dyDescent="0.75">
      <c r="A353" s="2">
        <v>28946</v>
      </c>
      <c r="B353">
        <v>2.9759056365012302E-4</v>
      </c>
      <c r="C353" s="4">
        <f t="shared" si="81"/>
        <v>30</v>
      </c>
      <c r="D353">
        <f t="shared" si="82"/>
        <v>0.3514851074988512</v>
      </c>
    </row>
    <row r="354" spans="1:4" x14ac:dyDescent="0.75">
      <c r="A354" s="2">
        <v>28976</v>
      </c>
      <c r="B354">
        <v>2.4820135216903599E-4</v>
      </c>
      <c r="C354" s="4">
        <f t="shared" si="81"/>
        <v>31</v>
      </c>
      <c r="D354">
        <f t="shared" si="82"/>
        <v>0.30292307370593508</v>
      </c>
    </row>
    <row r="355" spans="1:4" x14ac:dyDescent="0.75">
      <c r="A355" s="2">
        <v>29007</v>
      </c>
      <c r="B355" s="3">
        <v>2.3693371278450598E-6</v>
      </c>
      <c r="C355" s="4">
        <f t="shared" si="81"/>
        <v>30</v>
      </c>
      <c r="D355">
        <f t="shared" si="82"/>
        <v>2.7984311897091838E-3</v>
      </c>
    </row>
    <row r="356" spans="1:4" x14ac:dyDescent="0.75">
      <c r="A356" s="2">
        <v>29037</v>
      </c>
      <c r="B356">
        <v>1.8735891615879201E-3</v>
      </c>
      <c r="C356" s="4">
        <f t="shared" si="81"/>
        <v>31</v>
      </c>
      <c r="D356">
        <f t="shared" si="82"/>
        <v>2.2866651721696098</v>
      </c>
    </row>
    <row r="357" spans="1:4" x14ac:dyDescent="0.75">
      <c r="A357" s="2">
        <v>29068</v>
      </c>
      <c r="B357">
        <v>5.8464214616801098E-4</v>
      </c>
      <c r="C357" s="4">
        <f t="shared" si="81"/>
        <v>31</v>
      </c>
      <c r="D357">
        <f t="shared" si="82"/>
        <v>0.71354001252432553</v>
      </c>
    </row>
    <row r="358" spans="1:4" x14ac:dyDescent="0.75">
      <c r="A358" s="2">
        <v>29099</v>
      </c>
      <c r="B358">
        <v>1.5387909866380699E-4</v>
      </c>
      <c r="C358" s="4">
        <f t="shared" si="81"/>
        <v>30</v>
      </c>
      <c r="D358">
        <f t="shared" si="82"/>
        <v>0.18174706506911842</v>
      </c>
    </row>
    <row r="359" spans="1:4" x14ac:dyDescent="0.75">
      <c r="A359" s="2">
        <v>29129</v>
      </c>
      <c r="B359">
        <v>1.75417251039016E-4</v>
      </c>
      <c r="C359" s="4">
        <f t="shared" si="81"/>
        <v>31</v>
      </c>
      <c r="D359">
        <f t="shared" si="82"/>
        <v>0.21409203616906608</v>
      </c>
    </row>
    <row r="360" spans="1:4" x14ac:dyDescent="0.75">
      <c r="A360" s="2">
        <v>29160</v>
      </c>
      <c r="B360" s="3">
        <v>7.2925353529394694E-5</v>
      </c>
      <c r="C360" s="4">
        <f t="shared" si="81"/>
        <v>30</v>
      </c>
      <c r="D360">
        <f t="shared" si="82"/>
        <v>8.6132353829628666E-2</v>
      </c>
    </row>
    <row r="361" spans="1:4" x14ac:dyDescent="0.75">
      <c r="A361" s="2">
        <v>29190</v>
      </c>
      <c r="B361" s="3">
        <v>7.9980955169551394E-5</v>
      </c>
      <c r="C361" s="4">
        <f t="shared" si="81"/>
        <v>31</v>
      </c>
      <c r="D361">
        <f t="shared" si="82"/>
        <v>9.7614604296743415E-2</v>
      </c>
    </row>
    <row r="362" spans="1:4" x14ac:dyDescent="0.75">
      <c r="A362" s="2">
        <v>29221</v>
      </c>
      <c r="B362">
        <v>1.0183759733101701E-3</v>
      </c>
      <c r="C362" s="4">
        <f t="shared" si="81"/>
        <v>31</v>
      </c>
      <c r="D362">
        <f t="shared" si="82"/>
        <v>1.2429004811113806</v>
      </c>
    </row>
    <row r="363" spans="1:4" x14ac:dyDescent="0.75">
      <c r="A363" s="2">
        <v>29252</v>
      </c>
      <c r="B363">
        <v>1.5338062404962401E-3</v>
      </c>
      <c r="C363" s="4">
        <f t="shared" si="81"/>
        <v>29</v>
      </c>
      <c r="D363">
        <f t="shared" si="82"/>
        <v>1.7511970469998697</v>
      </c>
    </row>
    <row r="364" spans="1:4" x14ac:dyDescent="0.75">
      <c r="A364" s="2">
        <v>29281</v>
      </c>
      <c r="B364">
        <v>1.04511299005181E-3</v>
      </c>
      <c r="C364" s="4">
        <f t="shared" si="81"/>
        <v>31</v>
      </c>
      <c r="D364">
        <f t="shared" si="82"/>
        <v>1.2755322908188016</v>
      </c>
    </row>
    <row r="365" spans="1:4" x14ac:dyDescent="0.75">
      <c r="A365" s="2">
        <v>29312</v>
      </c>
      <c r="B365">
        <v>6.28461145827921E-4</v>
      </c>
      <c r="C365" s="4">
        <f t="shared" si="81"/>
        <v>30</v>
      </c>
      <c r="D365">
        <f t="shared" si="82"/>
        <v>0.74227734472079498</v>
      </c>
    </row>
    <row r="366" spans="1:4" x14ac:dyDescent="0.75">
      <c r="A366" s="2">
        <v>29342</v>
      </c>
      <c r="B366">
        <v>1.23524288688125E-3</v>
      </c>
      <c r="C366" s="4">
        <f t="shared" si="81"/>
        <v>31</v>
      </c>
      <c r="D366">
        <f t="shared" si="82"/>
        <v>1.5075807154049086</v>
      </c>
    </row>
    <row r="367" spans="1:4" x14ac:dyDescent="0.75">
      <c r="A367" s="2">
        <v>29373</v>
      </c>
      <c r="B367">
        <v>2.1143795414928199E-4</v>
      </c>
      <c r="C367" s="4">
        <f t="shared" si="81"/>
        <v>30</v>
      </c>
      <c r="D367">
        <f t="shared" si="82"/>
        <v>0.24973000195957942</v>
      </c>
    </row>
    <row r="368" spans="1:4" x14ac:dyDescent="0.75">
      <c r="A368" s="2">
        <v>29403</v>
      </c>
      <c r="B368">
        <v>2.13666038877751E-4</v>
      </c>
      <c r="C368" s="4">
        <f t="shared" si="81"/>
        <v>31</v>
      </c>
      <c r="D368">
        <f t="shared" si="82"/>
        <v>0.26077365283384929</v>
      </c>
    </row>
    <row r="369" spans="1:4" x14ac:dyDescent="0.75">
      <c r="A369" s="2">
        <v>29434</v>
      </c>
      <c r="B369" s="3">
        <v>4.9159116425714503E-5</v>
      </c>
      <c r="C369" s="4">
        <f t="shared" si="81"/>
        <v>31</v>
      </c>
      <c r="D369">
        <f t="shared" si="82"/>
        <v>5.9997379217352695E-2</v>
      </c>
    </row>
    <row r="370" spans="1:4" x14ac:dyDescent="0.75">
      <c r="A370" s="2">
        <v>29465</v>
      </c>
      <c r="B370">
        <v>1.2727489798105001E-3</v>
      </c>
      <c r="C370" s="4">
        <f t="shared" si="81"/>
        <v>30</v>
      </c>
      <c r="D370">
        <f t="shared" si="82"/>
        <v>1.5032476383011211</v>
      </c>
    </row>
    <row r="371" spans="1:4" x14ac:dyDescent="0.75">
      <c r="A371" s="2">
        <v>29495</v>
      </c>
      <c r="B371" s="3">
        <v>3.7275997873875298E-5</v>
      </c>
      <c r="C371" s="4">
        <f t="shared" si="81"/>
        <v>31</v>
      </c>
      <c r="D371">
        <f t="shared" si="82"/>
        <v>4.5494352680721994E-2</v>
      </c>
    </row>
    <row r="372" spans="1:4" x14ac:dyDescent="0.75">
      <c r="A372" s="2">
        <v>29526</v>
      </c>
      <c r="B372">
        <v>1.5313640375431601E-4</v>
      </c>
      <c r="C372" s="4">
        <f t="shared" si="81"/>
        <v>30</v>
      </c>
      <c r="D372">
        <f t="shared" si="82"/>
        <v>0.18086986588343393</v>
      </c>
    </row>
    <row r="373" spans="1:4" x14ac:dyDescent="0.75">
      <c r="A373" s="2">
        <v>29556</v>
      </c>
      <c r="B373">
        <v>1.83215547588662E-4</v>
      </c>
      <c r="C373" s="4">
        <f t="shared" si="81"/>
        <v>31</v>
      </c>
      <c r="D373">
        <f t="shared" si="82"/>
        <v>0.22360964733373181</v>
      </c>
    </row>
    <row r="374" spans="1:4" x14ac:dyDescent="0.75">
      <c r="A374" s="2">
        <v>29587</v>
      </c>
      <c r="B374">
        <v>9.4224974508744903E-4</v>
      </c>
      <c r="C374" s="4">
        <f t="shared" si="81"/>
        <v>31</v>
      </c>
      <c r="D374">
        <f t="shared" si="82"/>
        <v>1.1499904673610888</v>
      </c>
    </row>
    <row r="375" spans="1:4" x14ac:dyDescent="0.75">
      <c r="A375" s="2">
        <v>29618</v>
      </c>
      <c r="B375">
        <v>3.0947368220196202E-4</v>
      </c>
      <c r="C375" s="4">
        <f t="shared" si="81"/>
        <v>28</v>
      </c>
      <c r="D375">
        <f t="shared" si="82"/>
        <v>0.34115227483846505</v>
      </c>
    </row>
    <row r="376" spans="1:4" x14ac:dyDescent="0.75">
      <c r="A376" s="2">
        <v>29646</v>
      </c>
      <c r="B376">
        <v>1.8241999501068301E-3</v>
      </c>
      <c r="C376" s="4">
        <f t="shared" si="81"/>
        <v>31</v>
      </c>
      <c r="D376">
        <f t="shared" si="82"/>
        <v>2.2263869681267283</v>
      </c>
    </row>
    <row r="377" spans="1:4" x14ac:dyDescent="0.75">
      <c r="A377" s="2">
        <v>29677</v>
      </c>
      <c r="B377">
        <v>5.7387306998040496E-4</v>
      </c>
      <c r="C377" s="4">
        <f t="shared" si="81"/>
        <v>30</v>
      </c>
      <c r="D377">
        <f t="shared" si="82"/>
        <v>0.67780320457306631</v>
      </c>
    </row>
    <row r="378" spans="1:4" x14ac:dyDescent="0.75">
      <c r="A378" s="2">
        <v>29707</v>
      </c>
      <c r="B378">
        <v>8.9063244887789301E-4</v>
      </c>
      <c r="C378" s="4">
        <f t="shared" si="81"/>
        <v>31</v>
      </c>
      <c r="D378">
        <f t="shared" si="82"/>
        <v>1.0869929458425938</v>
      </c>
    </row>
    <row r="379" spans="1:4" x14ac:dyDescent="0.75">
      <c r="A379" s="2">
        <v>29738</v>
      </c>
      <c r="B379" s="3">
        <v>2.2050752229330001E-5</v>
      </c>
      <c r="C379" s="4">
        <f t="shared" si="81"/>
        <v>30</v>
      </c>
      <c r="D379">
        <f t="shared" si="82"/>
        <v>2.604420961031835E-2</v>
      </c>
    </row>
    <row r="380" spans="1:4" x14ac:dyDescent="0.75">
      <c r="A380" s="2">
        <v>29768</v>
      </c>
      <c r="B380" s="3">
        <v>6.8255065847847704E-6</v>
      </c>
      <c r="C380" s="4">
        <f t="shared" si="81"/>
        <v>31</v>
      </c>
      <c r="D380">
        <f t="shared" si="82"/>
        <v>8.3303471806026822E-3</v>
      </c>
    </row>
    <row r="381" spans="1:4" x14ac:dyDescent="0.75">
      <c r="A381" s="2">
        <v>29799</v>
      </c>
      <c r="B381">
        <v>1.7356051376529201E-4</v>
      </c>
      <c r="C381" s="4">
        <f t="shared" si="81"/>
        <v>31</v>
      </c>
      <c r="D381">
        <f t="shared" si="82"/>
        <v>0.21182593827271862</v>
      </c>
    </row>
    <row r="382" spans="1:4" x14ac:dyDescent="0.75">
      <c r="A382" s="2">
        <v>29830</v>
      </c>
      <c r="B382" s="3">
        <v>7.7752870441080701E-5</v>
      </c>
      <c r="C382" s="4">
        <f t="shared" si="81"/>
        <v>30</v>
      </c>
      <c r="D382">
        <f t="shared" si="82"/>
        <v>9.1834148536571736E-2</v>
      </c>
    </row>
    <row r="383" spans="1:4" x14ac:dyDescent="0.75">
      <c r="A383" s="2">
        <v>29860</v>
      </c>
      <c r="B383">
        <v>1.2578950816207E-3</v>
      </c>
      <c r="C383" s="4">
        <f t="shared" si="81"/>
        <v>31</v>
      </c>
      <c r="D383">
        <f t="shared" si="82"/>
        <v>1.5352271097403689</v>
      </c>
    </row>
    <row r="384" spans="1:4" x14ac:dyDescent="0.75">
      <c r="A384" s="2">
        <v>29891</v>
      </c>
      <c r="B384">
        <v>7.2018396714993696E-4</v>
      </c>
      <c r="C384" s="4">
        <f t="shared" si="81"/>
        <v>30</v>
      </c>
      <c r="D384">
        <f t="shared" si="82"/>
        <v>0.85061144415269196</v>
      </c>
    </row>
    <row r="385" spans="1:4" x14ac:dyDescent="0.75">
      <c r="A385" s="2">
        <v>29921</v>
      </c>
      <c r="B385">
        <v>1.13030878641855E-4</v>
      </c>
      <c r="C385" s="4">
        <f t="shared" si="81"/>
        <v>31</v>
      </c>
      <c r="D385">
        <f t="shared" si="82"/>
        <v>0.13795114685174856</v>
      </c>
    </row>
    <row r="386" spans="1:4" x14ac:dyDescent="0.75">
      <c r="A386" s="2">
        <v>29952</v>
      </c>
      <c r="B386">
        <v>6.65595891302422E-4</v>
      </c>
      <c r="C386" s="4">
        <f t="shared" si="81"/>
        <v>31</v>
      </c>
      <c r="D386">
        <f t="shared" si="82"/>
        <v>0.81234188080513003</v>
      </c>
    </row>
    <row r="387" spans="1:4" x14ac:dyDescent="0.75">
      <c r="A387" s="2">
        <v>29983</v>
      </c>
      <c r="B387">
        <v>1.7430320867478099E-4</v>
      </c>
      <c r="C387" s="4">
        <f t="shared" ref="C387:C450" si="83">DAY(EOMONTH(A387,0))</f>
        <v>28</v>
      </c>
      <c r="D387">
        <f t="shared" ref="D387:D450" si="84">C387*B387*39.3701</f>
        <v>0.19214537316371585</v>
      </c>
    </row>
    <row r="388" spans="1:4" x14ac:dyDescent="0.75">
      <c r="A388" s="2">
        <v>30011</v>
      </c>
      <c r="B388">
        <v>2.0525786347750101E-3</v>
      </c>
      <c r="C388" s="4">
        <f t="shared" si="83"/>
        <v>31</v>
      </c>
      <c r="D388">
        <f t="shared" si="84"/>
        <v>2.5051170093776243</v>
      </c>
    </row>
    <row r="389" spans="1:4" x14ac:dyDescent="0.75">
      <c r="A389" s="2">
        <v>30042</v>
      </c>
      <c r="B389">
        <v>6.6670993366665704E-4</v>
      </c>
      <c r="C389" s="4">
        <f t="shared" si="83"/>
        <v>30</v>
      </c>
      <c r="D389">
        <f t="shared" si="84"/>
        <v>0.78745310278348957</v>
      </c>
    </row>
    <row r="390" spans="1:4" x14ac:dyDescent="0.75">
      <c r="A390" s="2">
        <v>30072</v>
      </c>
      <c r="B390">
        <v>5.1408612976646003E-4</v>
      </c>
      <c r="C390" s="4">
        <f t="shared" si="83"/>
        <v>31</v>
      </c>
      <c r="D390">
        <f t="shared" si="84"/>
        <v>0.62742829246307386</v>
      </c>
    </row>
    <row r="391" spans="1:4" x14ac:dyDescent="0.75">
      <c r="A391" s="2">
        <v>30103</v>
      </c>
      <c r="B391">
        <v>5.9206909526291103E-4</v>
      </c>
      <c r="C391" s="4">
        <f t="shared" si="83"/>
        <v>30</v>
      </c>
      <c r="D391">
        <f t="shared" si="84"/>
        <v>0.69929458462230998</v>
      </c>
    </row>
    <row r="392" spans="1:4" x14ac:dyDescent="0.75">
      <c r="A392" s="2">
        <v>30133</v>
      </c>
      <c r="B392">
        <v>7.5583332280545795E-4</v>
      </c>
      <c r="C392" s="4">
        <f t="shared" si="83"/>
        <v>31</v>
      </c>
      <c r="D392">
        <f t="shared" si="84"/>
        <v>0.92247423856767807</v>
      </c>
    </row>
    <row r="393" spans="1:4" x14ac:dyDescent="0.75">
      <c r="A393" s="2">
        <v>30164</v>
      </c>
      <c r="B393">
        <v>6.8936212840610205E-4</v>
      </c>
      <c r="C393" s="4">
        <f t="shared" si="83"/>
        <v>31</v>
      </c>
      <c r="D393">
        <f t="shared" si="84"/>
        <v>0.84134793387839346</v>
      </c>
    </row>
    <row r="394" spans="1:4" x14ac:dyDescent="0.75">
      <c r="A394" s="2">
        <v>30195</v>
      </c>
      <c r="B394">
        <v>1.90403965287701E-3</v>
      </c>
      <c r="C394" s="4">
        <f t="shared" si="83"/>
        <v>30</v>
      </c>
      <c r="D394">
        <f t="shared" si="84"/>
        <v>2.2488669461319954</v>
      </c>
    </row>
    <row r="395" spans="1:4" x14ac:dyDescent="0.75">
      <c r="A395" s="2">
        <v>30225</v>
      </c>
      <c r="B395">
        <v>9.6750137201010898E-4</v>
      </c>
      <c r="C395" s="4">
        <f t="shared" si="83"/>
        <v>31</v>
      </c>
      <c r="D395">
        <f t="shared" si="84"/>
        <v>1.180809398751431</v>
      </c>
    </row>
    <row r="396" spans="1:4" x14ac:dyDescent="0.75">
      <c r="A396" s="2">
        <v>30256</v>
      </c>
      <c r="B396">
        <v>1.02171810040288E-3</v>
      </c>
      <c r="C396" s="4">
        <f t="shared" si="83"/>
        <v>30</v>
      </c>
      <c r="D396">
        <f t="shared" si="84"/>
        <v>1.2067543135401428</v>
      </c>
    </row>
    <row r="397" spans="1:4" x14ac:dyDescent="0.75">
      <c r="A397" s="2">
        <v>30286</v>
      </c>
      <c r="B397">
        <v>5.3339619741320005E-4</v>
      </c>
      <c r="C397" s="4">
        <f t="shared" si="83"/>
        <v>31</v>
      </c>
      <c r="D397">
        <f t="shared" si="84"/>
        <v>0.65099571058510031</v>
      </c>
    </row>
    <row r="398" spans="1:4" x14ac:dyDescent="0.75">
      <c r="A398" s="2">
        <v>30317</v>
      </c>
      <c r="B398">
        <v>1.8271707297447899E-3</v>
      </c>
      <c r="C398" s="4">
        <f t="shared" si="83"/>
        <v>31</v>
      </c>
      <c r="D398">
        <f t="shared" si="84"/>
        <v>2.2300127247608859</v>
      </c>
    </row>
    <row r="399" spans="1:4" x14ac:dyDescent="0.75">
      <c r="A399" s="2">
        <v>30348</v>
      </c>
      <c r="B399">
        <v>1.2816613187243799E-3</v>
      </c>
      <c r="C399" s="4">
        <f t="shared" si="83"/>
        <v>28</v>
      </c>
      <c r="D399">
        <f t="shared" si="84"/>
        <v>1.4128557599606999</v>
      </c>
    </row>
    <row r="400" spans="1:4" x14ac:dyDescent="0.75">
      <c r="A400" s="2">
        <v>30376</v>
      </c>
      <c r="B400">
        <v>2.7510831971503599E-3</v>
      </c>
      <c r="C400" s="4">
        <f t="shared" si="83"/>
        <v>31</v>
      </c>
      <c r="D400">
        <f t="shared" si="84"/>
        <v>3.3576230379840108</v>
      </c>
    </row>
    <row r="401" spans="1:4" x14ac:dyDescent="0.75">
      <c r="A401" s="2">
        <v>30407</v>
      </c>
      <c r="B401">
        <v>1.2504681325258E-3</v>
      </c>
      <c r="C401" s="4">
        <f t="shared" si="83"/>
        <v>30</v>
      </c>
      <c r="D401">
        <f t="shared" si="84"/>
        <v>1.4769316627306199</v>
      </c>
    </row>
    <row r="402" spans="1:4" x14ac:dyDescent="0.75">
      <c r="A402" s="2">
        <v>30437</v>
      </c>
      <c r="B402">
        <v>1.59449310484982E-4</v>
      </c>
      <c r="C402" s="4">
        <f t="shared" si="83"/>
        <v>31</v>
      </c>
      <c r="D402">
        <f t="shared" si="84"/>
        <v>0.19460359426046847</v>
      </c>
    </row>
    <row r="403" spans="1:4" x14ac:dyDescent="0.75">
      <c r="A403" s="2">
        <v>30468</v>
      </c>
      <c r="B403">
        <v>1.5722122575651101E-4</v>
      </c>
      <c r="C403" s="4">
        <f t="shared" si="83"/>
        <v>30</v>
      </c>
      <c r="D403">
        <f t="shared" si="84"/>
        <v>0.18569446140469242</v>
      </c>
    </row>
    <row r="404" spans="1:4" x14ac:dyDescent="0.75">
      <c r="A404" s="2">
        <v>30498</v>
      </c>
      <c r="B404" s="3">
        <v>2.42788369578007E-5</v>
      </c>
      <c r="C404" s="4">
        <f t="shared" si="83"/>
        <v>31</v>
      </c>
      <c r="D404">
        <f t="shared" si="84"/>
        <v>2.9631667406281592E-2</v>
      </c>
    </row>
    <row r="405" spans="1:4" x14ac:dyDescent="0.75">
      <c r="A405" s="2">
        <v>30529</v>
      </c>
      <c r="B405">
        <v>1.86839029722148E-3</v>
      </c>
      <c r="C405" s="4">
        <f t="shared" si="83"/>
        <v>31</v>
      </c>
      <c r="D405">
        <f t="shared" si="84"/>
        <v>2.2803200980598213</v>
      </c>
    </row>
    <row r="406" spans="1:4" x14ac:dyDescent="0.75">
      <c r="A406" s="2">
        <v>30560</v>
      </c>
      <c r="B406">
        <v>5.3636697705115996E-4</v>
      </c>
      <c r="C406" s="4">
        <f t="shared" si="83"/>
        <v>30</v>
      </c>
      <c r="D406">
        <f t="shared" si="84"/>
        <v>0.63350464569605613</v>
      </c>
    </row>
    <row r="407" spans="1:4" x14ac:dyDescent="0.75">
      <c r="A407" s="2">
        <v>30590</v>
      </c>
      <c r="B407">
        <v>3.67032537687439E-4</v>
      </c>
      <c r="C407" s="4">
        <f t="shared" si="83"/>
        <v>31</v>
      </c>
      <c r="D407">
        <f t="shared" si="84"/>
        <v>0.44795333907225549</v>
      </c>
    </row>
    <row r="408" spans="1:4" x14ac:dyDescent="0.75">
      <c r="A408" s="2">
        <v>30621</v>
      </c>
      <c r="B408">
        <v>8.77263940507074E-4</v>
      </c>
      <c r="C408" s="4">
        <f t="shared" si="83"/>
        <v>30</v>
      </c>
      <c r="D408">
        <f t="shared" si="84"/>
        <v>1.0361390719247265</v>
      </c>
    </row>
    <row r="409" spans="1:4" x14ac:dyDescent="0.75">
      <c r="A409" s="2">
        <v>30651</v>
      </c>
      <c r="B409">
        <v>7.0013120459370796E-4</v>
      </c>
      <c r="C409" s="4">
        <f t="shared" si="83"/>
        <v>31</v>
      </c>
      <c r="D409">
        <f t="shared" si="84"/>
        <v>0.85449130167721699</v>
      </c>
    </row>
    <row r="410" spans="1:4" x14ac:dyDescent="0.75">
      <c r="A410" s="2">
        <v>30682</v>
      </c>
      <c r="B410">
        <v>1.2379995482946101E-4</v>
      </c>
      <c r="C410" s="4">
        <f t="shared" si="83"/>
        <v>31</v>
      </c>
      <c r="D410">
        <f t="shared" si="84"/>
        <v>0.15109451465057225</v>
      </c>
    </row>
    <row r="411" spans="1:4" x14ac:dyDescent="0.75">
      <c r="A411" s="2">
        <v>30713</v>
      </c>
      <c r="B411">
        <v>4.0156785097872301E-4</v>
      </c>
      <c r="C411" s="4">
        <f t="shared" si="83"/>
        <v>29</v>
      </c>
      <c r="D411">
        <f t="shared" si="84"/>
        <v>0.45848322704470529</v>
      </c>
    </row>
    <row r="412" spans="1:4" x14ac:dyDescent="0.75">
      <c r="A412" s="2">
        <v>30742</v>
      </c>
      <c r="B412">
        <v>2.6714007236103201E-4</v>
      </c>
      <c r="C412" s="4">
        <f t="shared" si="83"/>
        <v>31</v>
      </c>
      <c r="D412">
        <f t="shared" si="84"/>
        <v>0.32603727224869306</v>
      </c>
    </row>
    <row r="413" spans="1:4" x14ac:dyDescent="0.75">
      <c r="A413" s="2">
        <v>30773</v>
      </c>
      <c r="B413">
        <v>3.7371679187284801E-4</v>
      </c>
      <c r="C413" s="4">
        <f t="shared" si="83"/>
        <v>30</v>
      </c>
      <c r="D413">
        <f t="shared" si="84"/>
        <v>0.44139802403139639</v>
      </c>
    </row>
    <row r="414" spans="1:4" x14ac:dyDescent="0.75">
      <c r="A414" s="2">
        <v>30803</v>
      </c>
      <c r="B414">
        <v>1.1006009900389499E-4</v>
      </c>
      <c r="C414" s="4">
        <f t="shared" si="83"/>
        <v>31</v>
      </c>
      <c r="D414">
        <f t="shared" si="84"/>
        <v>0.13432539021759066</v>
      </c>
    </row>
    <row r="415" spans="1:4" x14ac:dyDescent="0.75">
      <c r="A415" s="2">
        <v>30834</v>
      </c>
      <c r="B415">
        <v>2.61569860539857E-4</v>
      </c>
      <c r="C415" s="4">
        <f t="shared" si="83"/>
        <v>30</v>
      </c>
      <c r="D415">
        <f t="shared" si="84"/>
        <v>0.30894094699320673</v>
      </c>
    </row>
    <row r="416" spans="1:4" x14ac:dyDescent="0.75">
      <c r="A416" s="2">
        <v>30864</v>
      </c>
      <c r="B416">
        <v>2.05480671950348E-3</v>
      </c>
      <c r="C416" s="4">
        <f t="shared" si="83"/>
        <v>31</v>
      </c>
      <c r="D416">
        <f t="shared" si="84"/>
        <v>2.5078363268532429</v>
      </c>
    </row>
    <row r="417" spans="1:4" x14ac:dyDescent="0.75">
      <c r="A417" s="2">
        <v>30895</v>
      </c>
      <c r="B417">
        <v>1.2103626074133401E-3</v>
      </c>
      <c r="C417" s="4">
        <f t="shared" si="83"/>
        <v>31</v>
      </c>
      <c r="D417">
        <f t="shared" si="84"/>
        <v>1.4772150035938421</v>
      </c>
    </row>
    <row r="418" spans="1:4" x14ac:dyDescent="0.75">
      <c r="A418" s="2">
        <v>30926</v>
      </c>
      <c r="B418">
        <v>2.5599964871868199E-4</v>
      </c>
      <c r="C418" s="4">
        <f t="shared" si="83"/>
        <v>30</v>
      </c>
      <c r="D418">
        <f t="shared" si="84"/>
        <v>0.30236195310058145</v>
      </c>
    </row>
    <row r="419" spans="1:4" x14ac:dyDescent="0.75">
      <c r="A419" s="2">
        <v>30956</v>
      </c>
      <c r="B419">
        <v>6.8230652676594698E-4</v>
      </c>
      <c r="C419" s="4">
        <f t="shared" si="83"/>
        <v>31</v>
      </c>
      <c r="D419">
        <f t="shared" si="84"/>
        <v>0.83273676187226831</v>
      </c>
    </row>
    <row r="420" spans="1:4" x14ac:dyDescent="0.75">
      <c r="A420" s="2">
        <v>30987</v>
      </c>
      <c r="B420">
        <v>8.4978422885594301E-4</v>
      </c>
      <c r="C420" s="4">
        <f t="shared" si="83"/>
        <v>30</v>
      </c>
      <c r="D420">
        <f t="shared" si="84"/>
        <v>1.0036827020544408</v>
      </c>
    </row>
    <row r="421" spans="1:4" x14ac:dyDescent="0.75">
      <c r="A421" s="2">
        <v>31017</v>
      </c>
      <c r="B421">
        <v>7.42093466979893E-4</v>
      </c>
      <c r="C421" s="4">
        <f t="shared" si="83"/>
        <v>31</v>
      </c>
      <c r="D421">
        <f t="shared" si="84"/>
        <v>0.90570511413469768</v>
      </c>
    </row>
    <row r="422" spans="1:4" x14ac:dyDescent="0.75">
      <c r="A422" s="2">
        <v>31048</v>
      </c>
      <c r="B422">
        <v>5.1445747722120403E-4</v>
      </c>
      <c r="C422" s="4">
        <f t="shared" si="83"/>
        <v>31</v>
      </c>
      <c r="D422">
        <f t="shared" si="84"/>
        <v>0.62788151204234233</v>
      </c>
    </row>
    <row r="423" spans="1:4" x14ac:dyDescent="0.75">
      <c r="A423" s="2">
        <v>31079</v>
      </c>
      <c r="B423">
        <v>3.0873098729247299E-4</v>
      </c>
      <c r="C423" s="4">
        <f t="shared" si="83"/>
        <v>28</v>
      </c>
      <c r="D423">
        <f t="shared" si="84"/>
        <v>0.34033355559849493</v>
      </c>
    </row>
    <row r="424" spans="1:4" x14ac:dyDescent="0.75">
      <c r="A424" s="2">
        <v>31107</v>
      </c>
      <c r="B424">
        <v>1.6775177054825501E-3</v>
      </c>
      <c r="C424" s="4">
        <f t="shared" si="83"/>
        <v>31</v>
      </c>
      <c r="D424">
        <f t="shared" si="84"/>
        <v>2.0473652343151749</v>
      </c>
    </row>
    <row r="425" spans="1:4" x14ac:dyDescent="0.75">
      <c r="A425" s="2">
        <v>31138</v>
      </c>
      <c r="B425" s="3">
        <v>2.9849048778975801E-5</v>
      </c>
      <c r="C425" s="4">
        <f t="shared" si="83"/>
        <v>30</v>
      </c>
      <c r="D425">
        <f t="shared" si="84"/>
        <v>3.5254801059994657E-2</v>
      </c>
    </row>
    <row r="426" spans="1:4" x14ac:dyDescent="0.75">
      <c r="A426" s="2">
        <v>31168</v>
      </c>
      <c r="B426">
        <v>1.1414492100608999E-4</v>
      </c>
      <c r="C426" s="4">
        <f t="shared" si="83"/>
        <v>31</v>
      </c>
      <c r="D426">
        <f t="shared" si="84"/>
        <v>0.13931080558955777</v>
      </c>
    </row>
    <row r="427" spans="1:4" x14ac:dyDescent="0.75">
      <c r="A427" s="2">
        <v>31199</v>
      </c>
      <c r="B427" s="3">
        <v>7.5524785712609901E-5</v>
      </c>
      <c r="C427" s="4">
        <f t="shared" si="83"/>
        <v>30</v>
      </c>
      <c r="D427">
        <f t="shared" si="84"/>
        <v>8.9202550979520692E-2</v>
      </c>
    </row>
    <row r="428" spans="1:4" x14ac:dyDescent="0.75">
      <c r="A428" s="2">
        <v>31229</v>
      </c>
      <c r="B428">
        <v>8.6760890668370399E-4</v>
      </c>
      <c r="C428" s="4">
        <f t="shared" si="83"/>
        <v>31</v>
      </c>
      <c r="D428">
        <f t="shared" si="84"/>
        <v>1.0588933319278711</v>
      </c>
    </row>
    <row r="429" spans="1:4" x14ac:dyDescent="0.75">
      <c r="A429" s="2">
        <v>31260</v>
      </c>
      <c r="B429" s="3">
        <v>1.62664221835424E-6</v>
      </c>
      <c r="C429" s="4">
        <f t="shared" si="83"/>
        <v>31</v>
      </c>
      <c r="D429">
        <f t="shared" si="84"/>
        <v>1.9852730708256761E-3</v>
      </c>
    </row>
    <row r="430" spans="1:4" x14ac:dyDescent="0.75">
      <c r="A430" s="2">
        <v>31291</v>
      </c>
      <c r="B430">
        <v>6.0840838327169103E-4</v>
      </c>
      <c r="C430" s="4">
        <f t="shared" si="83"/>
        <v>30</v>
      </c>
      <c r="D430">
        <f t="shared" si="84"/>
        <v>0.71859296670734407</v>
      </c>
    </row>
    <row r="431" spans="1:4" x14ac:dyDescent="0.75">
      <c r="A431" s="2">
        <v>31321</v>
      </c>
      <c r="B431">
        <v>9.5041938909183902E-4</v>
      </c>
      <c r="C431" s="4">
        <f t="shared" si="83"/>
        <v>31</v>
      </c>
      <c r="D431">
        <f t="shared" si="84"/>
        <v>1.1599612981050229</v>
      </c>
    </row>
    <row r="432" spans="1:4" x14ac:dyDescent="0.75">
      <c r="A432" s="2">
        <v>31352</v>
      </c>
      <c r="B432">
        <v>1.38823803823619E-3</v>
      </c>
      <c r="C432" s="4">
        <f t="shared" si="83"/>
        <v>30</v>
      </c>
      <c r="D432">
        <f t="shared" si="84"/>
        <v>1.6396521116748788</v>
      </c>
    </row>
    <row r="433" spans="1:4" x14ac:dyDescent="0.75">
      <c r="A433" s="2">
        <v>31382</v>
      </c>
      <c r="B433">
        <v>3.7074601223488799E-4</v>
      </c>
      <c r="C433" s="4">
        <f t="shared" si="83"/>
        <v>31</v>
      </c>
      <c r="D433">
        <f t="shared" si="84"/>
        <v>0.45248553486495169</v>
      </c>
    </row>
    <row r="434" spans="1:4" x14ac:dyDescent="0.75">
      <c r="A434" s="2">
        <v>31413</v>
      </c>
      <c r="B434">
        <v>4.07880757709389E-4</v>
      </c>
      <c r="C434" s="4">
        <f t="shared" si="83"/>
        <v>31</v>
      </c>
      <c r="D434">
        <f t="shared" si="84"/>
        <v>0.49780749279192688</v>
      </c>
    </row>
    <row r="435" spans="1:4" x14ac:dyDescent="0.75">
      <c r="A435" s="2">
        <v>31444</v>
      </c>
      <c r="B435">
        <v>9.4299243999693995E-4</v>
      </c>
      <c r="C435" s="4">
        <f t="shared" si="83"/>
        <v>28</v>
      </c>
      <c r="D435">
        <f t="shared" si="84"/>
        <v>1.0395197865338588</v>
      </c>
    </row>
    <row r="436" spans="1:4" x14ac:dyDescent="0.75">
      <c r="A436" s="2">
        <v>31472</v>
      </c>
      <c r="B436">
        <v>1.17842672630527E-3</v>
      </c>
      <c r="C436" s="4">
        <f t="shared" si="83"/>
        <v>31</v>
      </c>
      <c r="D436">
        <f t="shared" si="84"/>
        <v>1.4382381197766445</v>
      </c>
    </row>
    <row r="437" spans="1:4" x14ac:dyDescent="0.75">
      <c r="A437" s="2">
        <v>31503</v>
      </c>
      <c r="B437">
        <v>1.1773126839410299E-3</v>
      </c>
      <c r="C437" s="4">
        <f t="shared" si="83"/>
        <v>30</v>
      </c>
      <c r="D437">
        <f t="shared" si="84"/>
        <v>1.3905275429408024</v>
      </c>
    </row>
    <row r="438" spans="1:4" x14ac:dyDescent="0.75">
      <c r="A438" s="2">
        <v>31533</v>
      </c>
      <c r="B438">
        <v>1.7875937813171999E-4</v>
      </c>
      <c r="C438" s="4">
        <f t="shared" si="83"/>
        <v>31</v>
      </c>
      <c r="D438">
        <f t="shared" si="84"/>
        <v>0.21817101238249251</v>
      </c>
    </row>
    <row r="439" spans="1:4" x14ac:dyDescent="0.75">
      <c r="A439" s="2">
        <v>31564</v>
      </c>
      <c r="B439" s="3">
        <v>3.5790608054895397E-5</v>
      </c>
      <c r="C439" s="4">
        <f t="shared" si="83"/>
        <v>30</v>
      </c>
      <c r="D439">
        <f t="shared" si="84"/>
        <v>4.2272394545461112E-2</v>
      </c>
    </row>
    <row r="440" spans="1:4" x14ac:dyDescent="0.75">
      <c r="A440" s="2">
        <v>31594</v>
      </c>
      <c r="B440">
        <v>3.27669707484467E-4</v>
      </c>
      <c r="C440" s="4">
        <f t="shared" si="83"/>
        <v>31</v>
      </c>
      <c r="D440">
        <f t="shared" si="84"/>
        <v>0.39991206366966064</v>
      </c>
    </row>
    <row r="441" spans="1:4" x14ac:dyDescent="0.75">
      <c r="A441" s="2">
        <v>31625</v>
      </c>
      <c r="B441">
        <v>4.8326429102262501E-4</v>
      </c>
      <c r="C441" s="4">
        <f t="shared" si="83"/>
        <v>31</v>
      </c>
      <c r="D441">
        <f t="shared" si="84"/>
        <v>0.58981106738368538</v>
      </c>
    </row>
    <row r="442" spans="1:4" x14ac:dyDescent="0.75">
      <c r="A442" s="2">
        <v>31656</v>
      </c>
      <c r="B442">
        <v>4.11965579711584E-4</v>
      </c>
      <c r="C442" s="4">
        <f t="shared" si="83"/>
        <v>30</v>
      </c>
      <c r="D442">
        <f t="shared" si="84"/>
        <v>0.48657378209409102</v>
      </c>
    </row>
    <row r="443" spans="1:4" x14ac:dyDescent="0.75">
      <c r="A443" s="2">
        <v>31686</v>
      </c>
      <c r="B443">
        <v>5.8501349362275596E-4</v>
      </c>
      <c r="C443" s="4">
        <f t="shared" si="83"/>
        <v>31</v>
      </c>
      <c r="D443">
        <f t="shared" si="84"/>
        <v>0.71399323210359522</v>
      </c>
    </row>
    <row r="444" spans="1:4" x14ac:dyDescent="0.75">
      <c r="A444" s="2">
        <v>31717</v>
      </c>
      <c r="B444" s="3">
        <v>3.8390040238110698E-5</v>
      </c>
      <c r="C444" s="4">
        <f t="shared" si="83"/>
        <v>30</v>
      </c>
      <c r="D444">
        <f t="shared" si="84"/>
        <v>4.5342591695353263E-2</v>
      </c>
    </row>
    <row r="445" spans="1:4" x14ac:dyDescent="0.75">
      <c r="A445" s="2">
        <v>31747</v>
      </c>
      <c r="B445">
        <v>2.82736665460322E-4</v>
      </c>
      <c r="C445" s="4">
        <f t="shared" si="83"/>
        <v>31</v>
      </c>
      <c r="D445">
        <f t="shared" si="84"/>
        <v>0.34507249457802208</v>
      </c>
    </row>
    <row r="446" spans="1:4" x14ac:dyDescent="0.75">
      <c r="A446" s="2">
        <v>31778</v>
      </c>
      <c r="B446">
        <v>8.9917344033702798E-4</v>
      </c>
      <c r="C446" s="4">
        <f t="shared" si="83"/>
        <v>31</v>
      </c>
      <c r="D446">
        <f t="shared" si="84"/>
        <v>1.0974169961657976</v>
      </c>
    </row>
    <row r="447" spans="1:4" x14ac:dyDescent="0.75">
      <c r="A447" s="2">
        <v>31809</v>
      </c>
      <c r="B447">
        <v>5.01831663759874E-4</v>
      </c>
      <c r="C447" s="4">
        <f t="shared" si="83"/>
        <v>28</v>
      </c>
      <c r="D447">
        <f t="shared" si="84"/>
        <v>0.55320055799099332</v>
      </c>
    </row>
    <row r="448" spans="1:4" x14ac:dyDescent="0.75">
      <c r="A448" s="2">
        <v>31837</v>
      </c>
      <c r="B448">
        <v>2.1910912353948898E-3</v>
      </c>
      <c r="C448" s="4">
        <f t="shared" si="83"/>
        <v>31</v>
      </c>
      <c r="D448">
        <f t="shared" si="84"/>
        <v>2.6741679124452311</v>
      </c>
    </row>
    <row r="449" spans="1:4" x14ac:dyDescent="0.75">
      <c r="A449" s="2">
        <v>31868</v>
      </c>
      <c r="B449">
        <v>6.4777121347466102E-4</v>
      </c>
      <c r="C449" s="4">
        <f t="shared" si="83"/>
        <v>30</v>
      </c>
      <c r="D449">
        <f t="shared" si="84"/>
        <v>0.76508452354856249</v>
      </c>
    </row>
    <row r="450" spans="1:4" x14ac:dyDescent="0.75">
      <c r="A450" s="2">
        <v>31898</v>
      </c>
      <c r="B450">
        <v>1.2523248697995199E-3</v>
      </c>
      <c r="C450" s="4">
        <f t="shared" si="83"/>
        <v>31</v>
      </c>
      <c r="D450">
        <f t="shared" si="84"/>
        <v>1.5284288160513164</v>
      </c>
    </row>
    <row r="451" spans="1:4" x14ac:dyDescent="0.75">
      <c r="A451" s="2">
        <v>31929</v>
      </c>
      <c r="B451">
        <v>2.1589412360622099E-4</v>
      </c>
      <c r="C451" s="4">
        <f t="shared" ref="C451:C514" si="85">DAY(EOMONTH(A451,0))</f>
        <v>30</v>
      </c>
      <c r="D451">
        <f t="shared" ref="D451:D514" si="86">C451*B451*39.3701</f>
        <v>0.25499319707367846</v>
      </c>
    </row>
    <row r="452" spans="1:4" x14ac:dyDescent="0.75">
      <c r="A452" s="2">
        <v>31959</v>
      </c>
      <c r="B452">
        <v>1.21200522646245E-4</v>
      </c>
      <c r="C452" s="4">
        <f t="shared" si="85"/>
        <v>31</v>
      </c>
      <c r="D452">
        <f t="shared" si="86"/>
        <v>0.14792197759568285</v>
      </c>
    </row>
    <row r="453" spans="1:4" x14ac:dyDescent="0.75">
      <c r="A453" s="2">
        <v>31990</v>
      </c>
      <c r="B453">
        <v>2.17750860879946E-4</v>
      </c>
      <c r="C453" s="4">
        <f t="shared" si="85"/>
        <v>31</v>
      </c>
      <c r="D453">
        <f t="shared" si="86"/>
        <v>0.26575906820581641</v>
      </c>
    </row>
    <row r="454" spans="1:4" x14ac:dyDescent="0.75">
      <c r="A454" s="2">
        <v>32021</v>
      </c>
      <c r="B454" s="3">
        <v>2.6878269141014301E-5</v>
      </c>
      <c r="C454" s="4">
        <f t="shared" si="85"/>
        <v>30</v>
      </c>
      <c r="D454">
        <f t="shared" si="86"/>
        <v>3.1746004317259414E-2</v>
      </c>
    </row>
    <row r="455" spans="1:4" x14ac:dyDescent="0.75">
      <c r="A455" s="2">
        <v>32051</v>
      </c>
      <c r="B455">
        <v>9.5450421109403397E-4</v>
      </c>
      <c r="C455" s="4">
        <f t="shared" si="85"/>
        <v>31</v>
      </c>
      <c r="D455">
        <f t="shared" si="86"/>
        <v>1.1649467134769902</v>
      </c>
    </row>
    <row r="456" spans="1:4" x14ac:dyDescent="0.75">
      <c r="A456" s="2">
        <v>32082</v>
      </c>
      <c r="B456">
        <v>1.9857360929209102E-3</v>
      </c>
      <c r="C456" s="4">
        <f t="shared" si="85"/>
        <v>30</v>
      </c>
      <c r="D456">
        <f t="shared" si="86"/>
        <v>2.3453588565571661</v>
      </c>
    </row>
    <row r="457" spans="1:4" x14ac:dyDescent="0.75">
      <c r="A457" s="2">
        <v>32112</v>
      </c>
      <c r="B457">
        <v>6.4777121347466102E-4</v>
      </c>
      <c r="C457" s="4">
        <f t="shared" si="85"/>
        <v>31</v>
      </c>
      <c r="D457">
        <f t="shared" si="86"/>
        <v>0.79058734100018135</v>
      </c>
    </row>
    <row r="458" spans="1:4" x14ac:dyDescent="0.75">
      <c r="A458" s="2">
        <v>32143</v>
      </c>
      <c r="B458">
        <v>8.9063244887789301E-4</v>
      </c>
      <c r="C458" s="4">
        <f t="shared" si="85"/>
        <v>31</v>
      </c>
      <c r="D458">
        <f t="shared" si="86"/>
        <v>1.0869929458425938</v>
      </c>
    </row>
    <row r="459" spans="1:4" x14ac:dyDescent="0.75">
      <c r="A459" s="2">
        <v>32174</v>
      </c>
      <c r="B459">
        <v>3.1467254656839297E-4</v>
      </c>
      <c r="C459" s="4">
        <f t="shared" si="85"/>
        <v>29</v>
      </c>
      <c r="D459">
        <f t="shared" si="86"/>
        <v>0.35927199914391633</v>
      </c>
    </row>
    <row r="460" spans="1:4" x14ac:dyDescent="0.75">
      <c r="A460" s="2">
        <v>32203</v>
      </c>
      <c r="B460">
        <v>2.32976106524491E-4</v>
      </c>
      <c r="C460" s="4">
        <f t="shared" si="85"/>
        <v>31</v>
      </c>
      <c r="D460">
        <f t="shared" si="86"/>
        <v>0.28434107095587574</v>
      </c>
    </row>
    <row r="461" spans="1:4" x14ac:dyDescent="0.75">
      <c r="A461" s="2">
        <v>32234</v>
      </c>
      <c r="B461">
        <v>1.9965051691085102E-3</v>
      </c>
      <c r="C461" s="4">
        <f t="shared" si="85"/>
        <v>30</v>
      </c>
      <c r="D461">
        <f t="shared" si="86"/>
        <v>2.3580782447495685</v>
      </c>
    </row>
    <row r="462" spans="1:4" x14ac:dyDescent="0.75">
      <c r="A462" s="2">
        <v>32264</v>
      </c>
      <c r="B462">
        <v>4.8957719775328905E-4</v>
      </c>
      <c r="C462" s="4">
        <f t="shared" si="85"/>
        <v>31</v>
      </c>
      <c r="D462">
        <f t="shared" si="86"/>
        <v>0.59751580023126971</v>
      </c>
    </row>
    <row r="463" spans="1:4" x14ac:dyDescent="0.75">
      <c r="A463" s="2">
        <v>32295</v>
      </c>
      <c r="B463">
        <v>5.1705690940441896E-4</v>
      </c>
      <c r="C463" s="4">
        <f t="shared" si="85"/>
        <v>30</v>
      </c>
      <c r="D463">
        <f t="shared" si="86"/>
        <v>0.61069746686828741</v>
      </c>
    </row>
    <row r="464" spans="1:4" x14ac:dyDescent="0.75">
      <c r="A464" s="2">
        <v>32325</v>
      </c>
      <c r="B464">
        <v>1.76531293403251E-4</v>
      </c>
      <c r="C464" s="4">
        <f t="shared" si="85"/>
        <v>31</v>
      </c>
      <c r="D464">
        <f t="shared" si="86"/>
        <v>0.2154516949068753</v>
      </c>
    </row>
    <row r="465" spans="1:4" x14ac:dyDescent="0.75">
      <c r="A465" s="2">
        <v>32356</v>
      </c>
      <c r="B465">
        <v>8.47927491582219E-4</v>
      </c>
      <c r="C465" s="4">
        <f t="shared" si="85"/>
        <v>31</v>
      </c>
      <c r="D465">
        <f t="shared" si="86"/>
        <v>1.0348726942265747</v>
      </c>
    </row>
    <row r="466" spans="1:4" x14ac:dyDescent="0.75">
      <c r="A466" s="2">
        <v>32387</v>
      </c>
      <c r="B466">
        <v>5.6904555306872104E-4</v>
      </c>
      <c r="C466" s="4">
        <f t="shared" si="85"/>
        <v>30</v>
      </c>
      <c r="D466">
        <f t="shared" si="86"/>
        <v>0.67210140986612554</v>
      </c>
    </row>
    <row r="467" spans="1:4" x14ac:dyDescent="0.75">
      <c r="A467" s="2">
        <v>32417</v>
      </c>
      <c r="B467" s="3">
        <v>3.3191175871680102E-5</v>
      </c>
      <c r="C467" s="4">
        <f t="shared" si="85"/>
        <v>31</v>
      </c>
      <c r="D467">
        <f t="shared" si="86"/>
        <v>4.0508937308754614E-2</v>
      </c>
    </row>
    <row r="468" spans="1:4" x14ac:dyDescent="0.75">
      <c r="A468" s="2">
        <v>32448</v>
      </c>
      <c r="B468">
        <v>5.5976186670009601E-4</v>
      </c>
      <c r="C468" s="4">
        <f t="shared" si="85"/>
        <v>30</v>
      </c>
      <c r="D468">
        <f t="shared" si="86"/>
        <v>0.66113642004508355</v>
      </c>
    </row>
    <row r="469" spans="1:4" x14ac:dyDescent="0.75">
      <c r="A469" s="2">
        <v>32478</v>
      </c>
      <c r="B469">
        <v>8.5275500849390303E-4</v>
      </c>
      <c r="C469" s="4">
        <f t="shared" si="85"/>
        <v>31</v>
      </c>
      <c r="D469">
        <f t="shared" si="86"/>
        <v>1.0407645487570802</v>
      </c>
    </row>
    <row r="470" spans="1:4" x14ac:dyDescent="0.75">
      <c r="A470" s="2">
        <v>32509</v>
      </c>
      <c r="B470">
        <v>1.4459541229518101E-4</v>
      </c>
      <c r="C470" s="4">
        <f t="shared" si="85"/>
        <v>31</v>
      </c>
      <c r="D470">
        <f t="shared" si="86"/>
        <v>0.17647481108967769</v>
      </c>
    </row>
    <row r="471" spans="1:4" x14ac:dyDescent="0.75">
      <c r="A471" s="2">
        <v>32540</v>
      </c>
      <c r="B471">
        <v>6.3848752710603598E-4</v>
      </c>
      <c r="C471" s="4">
        <f t="shared" si="85"/>
        <v>28</v>
      </c>
      <c r="D471">
        <f t="shared" si="86"/>
        <v>0.70384489814568574</v>
      </c>
    </row>
    <row r="472" spans="1:4" x14ac:dyDescent="0.75">
      <c r="A472" s="2">
        <v>32568</v>
      </c>
      <c r="B472">
        <v>4.3276103717730403E-4</v>
      </c>
      <c r="C472" s="4">
        <f t="shared" si="85"/>
        <v>31</v>
      </c>
      <c r="D472">
        <f t="shared" si="86"/>
        <v>0.52817320460299955</v>
      </c>
    </row>
    <row r="473" spans="1:4" x14ac:dyDescent="0.75">
      <c r="A473" s="2">
        <v>32599</v>
      </c>
      <c r="B473">
        <v>1.5907796303023499E-4</v>
      </c>
      <c r="C473" s="4">
        <f t="shared" si="85"/>
        <v>30</v>
      </c>
      <c r="D473">
        <f t="shared" si="86"/>
        <v>0.18788745936889964</v>
      </c>
    </row>
    <row r="474" spans="1:4" x14ac:dyDescent="0.75">
      <c r="A474" s="2">
        <v>32629</v>
      </c>
      <c r="B474">
        <v>1.47253391046331E-3</v>
      </c>
      <c r="C474" s="4">
        <f t="shared" si="85"/>
        <v>31</v>
      </c>
      <c r="D474">
        <f t="shared" si="86"/>
        <v>1.7971880265582787</v>
      </c>
    </row>
    <row r="475" spans="1:4" x14ac:dyDescent="0.75">
      <c r="A475" s="2">
        <v>32660</v>
      </c>
      <c r="B475">
        <v>6.8824808604186702E-4</v>
      </c>
      <c r="C475" s="4">
        <f t="shared" si="85"/>
        <v>30</v>
      </c>
      <c r="D475">
        <f t="shared" si="86"/>
        <v>0.8128918791683073</v>
      </c>
    </row>
    <row r="476" spans="1:4" x14ac:dyDescent="0.75">
      <c r="A476" s="2">
        <v>32690</v>
      </c>
      <c r="B476">
        <v>1.3234094628859501E-4</v>
      </c>
      <c r="C476" s="4">
        <f t="shared" si="85"/>
        <v>31</v>
      </c>
      <c r="D476">
        <f t="shared" si="86"/>
        <v>0.16151856497377504</v>
      </c>
    </row>
    <row r="477" spans="1:4" x14ac:dyDescent="0.75">
      <c r="A477" s="2">
        <v>32721</v>
      </c>
      <c r="B477">
        <v>4.9403336721022995E-4</v>
      </c>
      <c r="C477" s="4">
        <f t="shared" si="85"/>
        <v>31</v>
      </c>
      <c r="D477">
        <f t="shared" si="86"/>
        <v>0.60295443518250769</v>
      </c>
    </row>
    <row r="478" spans="1:4" x14ac:dyDescent="0.75">
      <c r="A478" s="2">
        <v>32752</v>
      </c>
      <c r="B478">
        <v>6.8082113694696697E-4</v>
      </c>
      <c r="C478" s="4">
        <f t="shared" si="85"/>
        <v>30</v>
      </c>
      <c r="D478">
        <f t="shared" si="86"/>
        <v>0.80411988731147355</v>
      </c>
    </row>
    <row r="479" spans="1:4" x14ac:dyDescent="0.75">
      <c r="A479" s="2">
        <v>32782</v>
      </c>
      <c r="B479">
        <v>2.0623908978285101E-4</v>
      </c>
      <c r="C479" s="4">
        <f t="shared" si="85"/>
        <v>31</v>
      </c>
      <c r="D479">
        <f t="shared" si="86"/>
        <v>0.2517092612484545</v>
      </c>
    </row>
    <row r="480" spans="1:4" x14ac:dyDescent="0.75">
      <c r="A480" s="2">
        <v>32813</v>
      </c>
      <c r="B480">
        <v>1.39025200474006E-4</v>
      </c>
      <c r="C480" s="4">
        <f t="shared" si="85"/>
        <v>30</v>
      </c>
      <c r="D480">
        <f t="shared" si="86"/>
        <v>0.16420308135544992</v>
      </c>
    </row>
    <row r="481" spans="1:4" x14ac:dyDescent="0.75">
      <c r="A481" s="2">
        <v>32843</v>
      </c>
      <c r="B481" s="3">
        <v>1.5737845498664098E-5</v>
      </c>
      <c r="C481" s="4">
        <f t="shared" si="85"/>
        <v>31</v>
      </c>
      <c r="D481">
        <f t="shared" si="86"/>
        <v>1.9207617083075619E-2</v>
      </c>
    </row>
    <row r="482" spans="1:4" x14ac:dyDescent="0.75">
      <c r="A482" s="2">
        <v>32874</v>
      </c>
      <c r="B482">
        <v>9.2776719435239401E-4</v>
      </c>
      <c r="C482" s="4">
        <f t="shared" si="85"/>
        <v>31</v>
      </c>
      <c r="D482">
        <f t="shared" si="86"/>
        <v>1.1323149037695688</v>
      </c>
    </row>
    <row r="483" spans="1:4" x14ac:dyDescent="0.75">
      <c r="A483" s="2">
        <v>32905</v>
      </c>
      <c r="B483">
        <v>8.1116409356246297E-4</v>
      </c>
      <c r="C483" s="4">
        <f t="shared" si="85"/>
        <v>28</v>
      </c>
      <c r="D483">
        <f t="shared" si="86"/>
        <v>0.89419712143897867</v>
      </c>
    </row>
    <row r="484" spans="1:4" x14ac:dyDescent="0.75">
      <c r="A484" s="2">
        <v>32933</v>
      </c>
      <c r="B484">
        <v>4.93662019755484E-4</v>
      </c>
      <c r="C484" s="4">
        <f t="shared" si="85"/>
        <v>31</v>
      </c>
      <c r="D484">
        <f t="shared" si="86"/>
        <v>0.60250121560323677</v>
      </c>
    </row>
    <row r="485" spans="1:4" x14ac:dyDescent="0.75">
      <c r="A485" s="2">
        <v>32964</v>
      </c>
      <c r="B485">
        <v>7.9853828010113196E-4</v>
      </c>
      <c r="C485" s="4">
        <f t="shared" si="85"/>
        <v>30</v>
      </c>
      <c r="D485">
        <f t="shared" si="86"/>
        <v>0.94315595824228737</v>
      </c>
    </row>
    <row r="486" spans="1:4" x14ac:dyDescent="0.75">
      <c r="A486" s="2">
        <v>32994</v>
      </c>
      <c r="B486">
        <v>1.1542891417468399E-3</v>
      </c>
      <c r="C486" s="4">
        <f t="shared" si="85"/>
        <v>31</v>
      </c>
      <c r="D486">
        <f t="shared" si="86"/>
        <v>1.4087788471241052</v>
      </c>
    </row>
    <row r="487" spans="1:4" x14ac:dyDescent="0.75">
      <c r="A487" s="2">
        <v>33025</v>
      </c>
      <c r="B487">
        <v>4.5875535900945398E-4</v>
      </c>
      <c r="C487" s="4">
        <f t="shared" si="85"/>
        <v>30</v>
      </c>
      <c r="D487">
        <f t="shared" si="86"/>
        <v>0.54183733079214313</v>
      </c>
    </row>
    <row r="488" spans="1:4" x14ac:dyDescent="0.75">
      <c r="A488" s="2">
        <v>33055</v>
      </c>
      <c r="B488">
        <v>1.9547001359524599E-4</v>
      </c>
      <c r="C488" s="4">
        <f t="shared" si="85"/>
        <v>31</v>
      </c>
      <c r="D488">
        <f t="shared" si="86"/>
        <v>0.23856589344963203</v>
      </c>
    </row>
    <row r="489" spans="1:4" x14ac:dyDescent="0.75">
      <c r="A489" s="2">
        <v>33086</v>
      </c>
      <c r="B489">
        <v>4.8326429102262501E-4</v>
      </c>
      <c r="C489" s="4">
        <f t="shared" si="85"/>
        <v>31</v>
      </c>
      <c r="D489">
        <f t="shared" si="86"/>
        <v>0.58981106738368538</v>
      </c>
    </row>
    <row r="490" spans="1:4" x14ac:dyDescent="0.75">
      <c r="A490" s="2">
        <v>33117</v>
      </c>
      <c r="B490">
        <v>7.3132439079228698E-4</v>
      </c>
      <c r="C490" s="4">
        <f t="shared" si="85"/>
        <v>30</v>
      </c>
      <c r="D490">
        <f t="shared" si="86"/>
        <v>0.86376943193794253</v>
      </c>
    </row>
    <row r="491" spans="1:4" x14ac:dyDescent="0.75">
      <c r="A491" s="2">
        <v>33147</v>
      </c>
      <c r="B491">
        <v>2.0586774232810701E-4</v>
      </c>
      <c r="C491" s="4">
        <f t="shared" si="85"/>
        <v>31</v>
      </c>
      <c r="D491">
        <f t="shared" si="86"/>
        <v>0.25125604166918597</v>
      </c>
    </row>
    <row r="492" spans="1:4" x14ac:dyDescent="0.75">
      <c r="A492" s="2">
        <v>33178</v>
      </c>
      <c r="B492">
        <v>2.25920504884336E-4</v>
      </c>
      <c r="C492" s="4">
        <f t="shared" si="85"/>
        <v>30</v>
      </c>
      <c r="D492">
        <f t="shared" si="86"/>
        <v>0.26683538608040391</v>
      </c>
    </row>
    <row r="493" spans="1:4" x14ac:dyDescent="0.75">
      <c r="A493" s="2">
        <v>33208</v>
      </c>
      <c r="B493">
        <v>4.0453863061668303E-4</v>
      </c>
      <c r="C493" s="4">
        <f t="shared" si="85"/>
        <v>31</v>
      </c>
      <c r="D493">
        <f t="shared" si="86"/>
        <v>0.49372851657849803</v>
      </c>
    </row>
    <row r="494" spans="1:4" x14ac:dyDescent="0.75">
      <c r="A494" s="2">
        <v>33239</v>
      </c>
      <c r="B494">
        <v>1.7058973412733199E-4</v>
      </c>
      <c r="C494" s="4">
        <f t="shared" si="85"/>
        <v>31</v>
      </c>
      <c r="D494">
        <f t="shared" si="86"/>
        <v>0.20820018163856066</v>
      </c>
    </row>
    <row r="495" spans="1:4" x14ac:dyDescent="0.75">
      <c r="A495" s="2">
        <v>33270</v>
      </c>
      <c r="B495">
        <v>5.0777322303579599E-4</v>
      </c>
      <c r="C495" s="4">
        <f t="shared" si="85"/>
        <v>28</v>
      </c>
      <c r="D495">
        <f t="shared" si="86"/>
        <v>0.55975031191076452</v>
      </c>
    </row>
    <row r="496" spans="1:4" x14ac:dyDescent="0.75">
      <c r="A496" s="2">
        <v>33298</v>
      </c>
      <c r="B496">
        <v>2.1498716679182002E-3</v>
      </c>
      <c r="C496" s="4">
        <f t="shared" si="85"/>
        <v>31</v>
      </c>
      <c r="D496">
        <f t="shared" si="86"/>
        <v>2.6238605391462961</v>
      </c>
    </row>
    <row r="497" spans="1:4" x14ac:dyDescent="0.75">
      <c r="A497" s="2">
        <v>33329</v>
      </c>
      <c r="B497">
        <v>2.2035029306316099E-4</v>
      </c>
      <c r="C497" s="4">
        <f t="shared" si="85"/>
        <v>30</v>
      </c>
      <c r="D497">
        <f t="shared" si="86"/>
        <v>0.26025639218777868</v>
      </c>
    </row>
    <row r="498" spans="1:4" x14ac:dyDescent="0.75">
      <c r="A498" s="2">
        <v>33359</v>
      </c>
      <c r="B498">
        <v>9.957237785707309E-4</v>
      </c>
      <c r="C498" s="4">
        <f t="shared" si="85"/>
        <v>31</v>
      </c>
      <c r="D498">
        <f t="shared" si="86"/>
        <v>1.2152540867759334</v>
      </c>
    </row>
    <row r="499" spans="1:4" x14ac:dyDescent="0.75">
      <c r="A499" s="2">
        <v>33390</v>
      </c>
      <c r="B499" s="3">
        <v>5.2501243518420602E-5</v>
      </c>
      <c r="C499" s="4">
        <f t="shared" si="85"/>
        <v>30</v>
      </c>
      <c r="D499">
        <f t="shared" si="86"/>
        <v>6.2009376223337125E-2</v>
      </c>
    </row>
    <row r="500" spans="1:4" x14ac:dyDescent="0.75">
      <c r="A500" s="2">
        <v>33420</v>
      </c>
      <c r="B500">
        <v>3.88570690062648E-4</v>
      </c>
      <c r="C500" s="4">
        <f t="shared" si="85"/>
        <v>31</v>
      </c>
      <c r="D500">
        <f t="shared" si="86"/>
        <v>0.47424007466989926</v>
      </c>
    </row>
    <row r="501" spans="1:4" x14ac:dyDescent="0.75">
      <c r="A501" s="2">
        <v>33451</v>
      </c>
      <c r="B501">
        <v>6.3031788310164501E-4</v>
      </c>
      <c r="C501" s="4">
        <f t="shared" si="85"/>
        <v>31</v>
      </c>
      <c r="D501">
        <f t="shared" si="86"/>
        <v>0.76928602077450225</v>
      </c>
    </row>
    <row r="502" spans="1:4" x14ac:dyDescent="0.75">
      <c r="A502" s="2">
        <v>33482</v>
      </c>
      <c r="B502">
        <v>6.6151106930022695E-4</v>
      </c>
      <c r="C502" s="4">
        <f t="shared" si="85"/>
        <v>30</v>
      </c>
      <c r="D502">
        <f t="shared" si="86"/>
        <v>0.78131270848370593</v>
      </c>
    </row>
    <row r="503" spans="1:4" x14ac:dyDescent="0.75">
      <c r="A503" s="2">
        <v>33512</v>
      </c>
      <c r="B503">
        <v>3.1652928384211698E-4</v>
      </c>
      <c r="C503" s="4">
        <f t="shared" si="85"/>
        <v>31</v>
      </c>
      <c r="D503">
        <f t="shared" si="86"/>
        <v>0.38631547629156843</v>
      </c>
    </row>
    <row r="504" spans="1:4" x14ac:dyDescent="0.75">
      <c r="A504" s="2">
        <v>33543</v>
      </c>
      <c r="B504">
        <v>2.4263114034786101E-4</v>
      </c>
      <c r="C504" s="4">
        <f t="shared" si="85"/>
        <v>30</v>
      </c>
      <c r="D504">
        <f t="shared" si="86"/>
        <v>0.28657236775827966</v>
      </c>
    </row>
    <row r="505" spans="1:4" x14ac:dyDescent="0.75">
      <c r="A505" s="2">
        <v>33573</v>
      </c>
      <c r="B505">
        <v>5.9949604435780999E-4</v>
      </c>
      <c r="C505" s="4">
        <f t="shared" si="85"/>
        <v>31</v>
      </c>
      <c r="D505">
        <f t="shared" si="86"/>
        <v>0.73166879569511389</v>
      </c>
    </row>
    <row r="506" spans="1:4" x14ac:dyDescent="0.75">
      <c r="A506" s="2">
        <v>33604</v>
      </c>
      <c r="B506">
        <v>8.1302083083618904E-4</v>
      </c>
      <c r="C506" s="4">
        <f t="shared" si="85"/>
        <v>31</v>
      </c>
      <c r="D506">
        <f t="shared" si="86"/>
        <v>0.99227005377521926</v>
      </c>
    </row>
    <row r="507" spans="1:4" x14ac:dyDescent="0.75">
      <c r="A507" s="2">
        <v>33635</v>
      </c>
      <c r="B507">
        <v>1.58096736724885E-3</v>
      </c>
      <c r="C507" s="4">
        <f t="shared" si="85"/>
        <v>29</v>
      </c>
      <c r="D507">
        <f t="shared" si="86"/>
        <v>1.8050424570143946</v>
      </c>
    </row>
    <row r="508" spans="1:4" x14ac:dyDescent="0.75">
      <c r="A508" s="2">
        <v>33664</v>
      </c>
      <c r="B508">
        <v>1.7265355695088901E-3</v>
      </c>
      <c r="C508" s="4">
        <f t="shared" si="85"/>
        <v>31</v>
      </c>
      <c r="D508">
        <f t="shared" si="86"/>
        <v>2.1071902187787805</v>
      </c>
    </row>
    <row r="509" spans="1:4" x14ac:dyDescent="0.75">
      <c r="A509" s="2">
        <v>33695</v>
      </c>
      <c r="B509">
        <v>1.72075123946312E-4</v>
      </c>
      <c r="C509" s="4">
        <f t="shared" si="85"/>
        <v>30</v>
      </c>
      <c r="D509">
        <f t="shared" si="86"/>
        <v>0.20323844511836098</v>
      </c>
    </row>
    <row r="510" spans="1:4" x14ac:dyDescent="0.75">
      <c r="A510" s="2">
        <v>33725</v>
      </c>
      <c r="B510">
        <v>1.3382633610757499E-4</v>
      </c>
      <c r="C510" s="4">
        <f t="shared" si="85"/>
        <v>31</v>
      </c>
      <c r="D510">
        <f t="shared" si="86"/>
        <v>0.16333144329085397</v>
      </c>
    </row>
    <row r="511" spans="1:4" x14ac:dyDescent="0.75">
      <c r="A511" s="2">
        <v>33756</v>
      </c>
      <c r="B511">
        <v>3.5217863949763798E-4</v>
      </c>
      <c r="C511" s="4">
        <f t="shared" si="85"/>
        <v>30</v>
      </c>
      <c r="D511">
        <f t="shared" si="86"/>
        <v>0.41595924764657871</v>
      </c>
    </row>
    <row r="512" spans="1:4" x14ac:dyDescent="0.75">
      <c r="A512" s="2">
        <v>33786</v>
      </c>
      <c r="B512">
        <v>4.8289294356787998E-4</v>
      </c>
      <c r="C512" s="4">
        <f t="shared" si="85"/>
        <v>31</v>
      </c>
      <c r="D512">
        <f t="shared" si="86"/>
        <v>0.58935784780441558</v>
      </c>
    </row>
    <row r="513" spans="1:4" x14ac:dyDescent="0.75">
      <c r="A513" s="2">
        <v>33817</v>
      </c>
      <c r="B513">
        <v>4.4167337609118398E-4</v>
      </c>
      <c r="C513" s="4">
        <f t="shared" si="85"/>
        <v>31</v>
      </c>
      <c r="D513">
        <f t="shared" si="86"/>
        <v>0.53905047450547317</v>
      </c>
    </row>
    <row r="514" spans="1:4" x14ac:dyDescent="0.75">
      <c r="A514" s="2">
        <v>33848</v>
      </c>
      <c r="B514">
        <v>2.9387708910267202E-4</v>
      </c>
      <c r="C514" s="4">
        <f t="shared" si="85"/>
        <v>30</v>
      </c>
      <c r="D514">
        <f t="shared" si="86"/>
        <v>0.34709911157043327</v>
      </c>
    </row>
    <row r="515" spans="1:4" x14ac:dyDescent="0.75">
      <c r="A515" s="2">
        <v>33878</v>
      </c>
      <c r="B515">
        <v>6.1137916290965105E-4</v>
      </c>
      <c r="C515" s="4">
        <f t="shared" ref="C515:C578" si="87">DAY(EOMONTH(A515,0))</f>
        <v>31</v>
      </c>
      <c r="D515">
        <f t="shared" ref="D515:D578" si="88">C515*B515*39.3701</f>
        <v>0.74617182223174694</v>
      </c>
    </row>
    <row r="516" spans="1:4" x14ac:dyDescent="0.75">
      <c r="A516" s="2">
        <v>33909</v>
      </c>
      <c r="B516" s="3">
        <v>7.9980955169551394E-5</v>
      </c>
      <c r="C516" s="4">
        <f t="shared" si="87"/>
        <v>30</v>
      </c>
      <c r="D516">
        <f t="shared" si="88"/>
        <v>9.4465746093622655E-2</v>
      </c>
    </row>
    <row r="517" spans="1:4" x14ac:dyDescent="0.75">
      <c r="A517" s="2">
        <v>33939</v>
      </c>
      <c r="B517">
        <v>1.1977367939520101E-3</v>
      </c>
      <c r="C517" s="4">
        <f t="shared" si="87"/>
        <v>31</v>
      </c>
      <c r="D517">
        <f t="shared" si="88"/>
        <v>1.461805537898671</v>
      </c>
    </row>
    <row r="518" spans="1:4" x14ac:dyDescent="0.75">
      <c r="A518" s="2">
        <v>33970</v>
      </c>
      <c r="B518">
        <v>2.0384674314947002E-3</v>
      </c>
      <c r="C518" s="4">
        <f t="shared" si="87"/>
        <v>31</v>
      </c>
      <c r="D518">
        <f t="shared" si="88"/>
        <v>2.4878946653653742</v>
      </c>
    </row>
    <row r="519" spans="1:4" x14ac:dyDescent="0.75">
      <c r="A519" s="2">
        <v>34001</v>
      </c>
      <c r="B519">
        <v>2.0351253044019902E-3</v>
      </c>
      <c r="C519" s="4">
        <f t="shared" si="87"/>
        <v>28</v>
      </c>
      <c r="D519">
        <f t="shared" si="88"/>
        <v>2.2434464289114304</v>
      </c>
    </row>
    <row r="520" spans="1:4" x14ac:dyDescent="0.75">
      <c r="A520" s="2">
        <v>34029</v>
      </c>
      <c r="B520">
        <v>7.5769006007918305E-4</v>
      </c>
      <c r="C520" s="4">
        <f t="shared" si="87"/>
        <v>31</v>
      </c>
      <c r="D520">
        <f t="shared" si="88"/>
        <v>0.92474033646402676</v>
      </c>
    </row>
    <row r="521" spans="1:4" x14ac:dyDescent="0.75">
      <c r="A521" s="2">
        <v>34060</v>
      </c>
      <c r="B521">
        <v>1.3791115810977099E-4</v>
      </c>
      <c r="C521" s="4">
        <f t="shared" si="87"/>
        <v>30</v>
      </c>
      <c r="D521">
        <f t="shared" si="88"/>
        <v>0.16288728257692484</v>
      </c>
    </row>
    <row r="522" spans="1:4" x14ac:dyDescent="0.75">
      <c r="A522" s="2">
        <v>34090</v>
      </c>
      <c r="B522" s="3">
        <v>8.1466344988531295E-5</v>
      </c>
      <c r="C522" s="4">
        <f t="shared" si="87"/>
        <v>31</v>
      </c>
      <c r="D522">
        <f t="shared" si="88"/>
        <v>9.9427482613822254E-2</v>
      </c>
    </row>
    <row r="523" spans="1:4" x14ac:dyDescent="0.75">
      <c r="A523" s="2">
        <v>34121</v>
      </c>
      <c r="B523">
        <v>1.11418361663438E-3</v>
      </c>
      <c r="C523" s="4">
        <f t="shared" si="87"/>
        <v>30</v>
      </c>
      <c r="D523">
        <f t="shared" si="88"/>
        <v>1.3159656121577161</v>
      </c>
    </row>
    <row r="524" spans="1:4" x14ac:dyDescent="0.75">
      <c r="A524" s="2">
        <v>34151</v>
      </c>
      <c r="B524" s="3">
        <v>1.23957184059598E-5</v>
      </c>
      <c r="C524" s="4">
        <f t="shared" si="87"/>
        <v>31</v>
      </c>
      <c r="D524">
        <f t="shared" si="88"/>
        <v>1.5128640869648817E-2</v>
      </c>
    </row>
    <row r="525" spans="1:4" x14ac:dyDescent="0.75">
      <c r="A525" s="2">
        <v>34182</v>
      </c>
      <c r="B525" s="3">
        <v>6.6983794253475102E-5</v>
      </c>
      <c r="C525" s="4">
        <f t="shared" si="87"/>
        <v>31</v>
      </c>
      <c r="D525">
        <f t="shared" si="88"/>
        <v>8.1751919022300945E-2</v>
      </c>
    </row>
    <row r="526" spans="1:4" x14ac:dyDescent="0.75">
      <c r="A526" s="2">
        <v>34213</v>
      </c>
      <c r="B526" s="3">
        <v>4.2846209695050403E-5</v>
      </c>
      <c r="C526" s="4">
        <f t="shared" si="87"/>
        <v>30</v>
      </c>
      <c r="D526">
        <f t="shared" si="88"/>
        <v>5.0605786809453115E-2</v>
      </c>
    </row>
    <row r="527" spans="1:4" x14ac:dyDescent="0.75">
      <c r="A527" s="2">
        <v>34243</v>
      </c>
      <c r="B527">
        <v>5.1222939249273504E-4</v>
      </c>
      <c r="C527" s="4">
        <f t="shared" si="87"/>
        <v>31</v>
      </c>
      <c r="D527">
        <f t="shared" si="88"/>
        <v>0.62516219456672506</v>
      </c>
    </row>
    <row r="528" spans="1:4" x14ac:dyDescent="0.75">
      <c r="A528" s="2">
        <v>34274</v>
      </c>
      <c r="B528">
        <v>5.95782569810361E-4</v>
      </c>
      <c r="C528" s="4">
        <f t="shared" si="87"/>
        <v>30</v>
      </c>
      <c r="D528">
        <f t="shared" si="88"/>
        <v>0.7036805805507268</v>
      </c>
    </row>
    <row r="529" spans="1:4" x14ac:dyDescent="0.75">
      <c r="A529" s="2">
        <v>34304</v>
      </c>
      <c r="B529">
        <v>2.6602602999679697E-4</v>
      </c>
      <c r="C529" s="4">
        <f t="shared" si="87"/>
        <v>31</v>
      </c>
      <c r="D529">
        <f t="shared" si="88"/>
        <v>0.32467761351088376</v>
      </c>
    </row>
    <row r="530" spans="1:4" x14ac:dyDescent="0.75">
      <c r="A530" s="2">
        <v>34335</v>
      </c>
      <c r="B530">
        <v>1.03375844818485E-4</v>
      </c>
      <c r="C530" s="4">
        <f t="shared" si="87"/>
        <v>31</v>
      </c>
      <c r="D530">
        <f t="shared" si="88"/>
        <v>0.12616743779073533</v>
      </c>
    </row>
    <row r="531" spans="1:4" x14ac:dyDescent="0.75">
      <c r="A531" s="2">
        <v>34366</v>
      </c>
      <c r="B531">
        <v>7.9371076318944804E-4</v>
      </c>
      <c r="C531" s="4">
        <f t="shared" si="87"/>
        <v>28</v>
      </c>
      <c r="D531">
        <f t="shared" si="88"/>
        <v>0.87495721929965697</v>
      </c>
    </row>
    <row r="532" spans="1:4" x14ac:dyDescent="0.75">
      <c r="A532" s="2">
        <v>34394</v>
      </c>
      <c r="B532">
        <v>6.4628582365568101E-4</v>
      </c>
      <c r="C532" s="4">
        <f t="shared" si="87"/>
        <v>31</v>
      </c>
      <c r="D532">
        <f t="shared" si="88"/>
        <v>0.78877446268310236</v>
      </c>
    </row>
    <row r="533" spans="1:4" x14ac:dyDescent="0.75">
      <c r="A533" s="2">
        <v>34425</v>
      </c>
      <c r="B533">
        <v>9.6267385509842495E-4</v>
      </c>
      <c r="C533" s="4">
        <f t="shared" si="87"/>
        <v>30</v>
      </c>
      <c r="D533">
        <f t="shared" si="88"/>
        <v>1.137016978278315</v>
      </c>
    </row>
    <row r="534" spans="1:4" x14ac:dyDescent="0.75">
      <c r="A534" s="2">
        <v>34455</v>
      </c>
      <c r="B534">
        <v>7.8108494972811801E-4</v>
      </c>
      <c r="C534" s="4">
        <f t="shared" si="87"/>
        <v>31</v>
      </c>
      <c r="D534">
        <f t="shared" si="88"/>
        <v>0.95329316995802038</v>
      </c>
    </row>
    <row r="535" spans="1:4" x14ac:dyDescent="0.75">
      <c r="A535" s="2">
        <v>34486</v>
      </c>
      <c r="B535" s="3">
        <v>2.3693371278450598E-6</v>
      </c>
      <c r="C535" s="4">
        <f t="shared" si="87"/>
        <v>30</v>
      </c>
      <c r="D535">
        <f t="shared" si="88"/>
        <v>2.7984311897091838E-3</v>
      </c>
    </row>
    <row r="536" spans="1:4" x14ac:dyDescent="0.75">
      <c r="A536" s="2">
        <v>34516</v>
      </c>
      <c r="B536" s="3">
        <v>2.5392879322034399E-5</v>
      </c>
      <c r="C536" s="4">
        <f t="shared" si="87"/>
        <v>31</v>
      </c>
      <c r="D536">
        <f t="shared" si="88"/>
        <v>3.0991326144089223E-2</v>
      </c>
    </row>
    <row r="537" spans="1:4" x14ac:dyDescent="0.75">
      <c r="A537" s="2">
        <v>34547</v>
      </c>
      <c r="B537" s="3">
        <v>3.3933870781171001E-5</v>
      </c>
      <c r="C537" s="4">
        <f t="shared" si="87"/>
        <v>31</v>
      </c>
      <c r="D537">
        <f t="shared" si="88"/>
        <v>4.1415376467295192E-2</v>
      </c>
    </row>
    <row r="538" spans="1:4" x14ac:dyDescent="0.75">
      <c r="A538" s="2">
        <v>34578</v>
      </c>
      <c r="B538">
        <v>4.0862345261887803E-4</v>
      </c>
      <c r="C538" s="4">
        <f t="shared" si="87"/>
        <v>30</v>
      </c>
      <c r="D538">
        <f t="shared" si="88"/>
        <v>0.48262638575851469</v>
      </c>
    </row>
    <row r="539" spans="1:4" x14ac:dyDescent="0.75">
      <c r="A539" s="2">
        <v>34608</v>
      </c>
      <c r="B539">
        <v>3.7334544441810298E-4</v>
      </c>
      <c r="C539" s="4">
        <f t="shared" si="87"/>
        <v>31</v>
      </c>
      <c r="D539">
        <f t="shared" si="88"/>
        <v>0.45565807191983981</v>
      </c>
    </row>
    <row r="540" spans="1:4" x14ac:dyDescent="0.75">
      <c r="A540" s="2">
        <v>34639</v>
      </c>
      <c r="B540">
        <v>6.2474767128047005E-4</v>
      </c>
      <c r="C540" s="4">
        <f t="shared" si="87"/>
        <v>30</v>
      </c>
      <c r="D540">
        <f t="shared" si="88"/>
        <v>0.73789134879237694</v>
      </c>
    </row>
    <row r="541" spans="1:4" x14ac:dyDescent="0.75">
      <c r="A541" s="2">
        <v>34669</v>
      </c>
      <c r="B541">
        <v>6.15092637457102E-4</v>
      </c>
      <c r="C541" s="4">
        <f t="shared" si="87"/>
        <v>31</v>
      </c>
      <c r="D541">
        <f t="shared" si="88"/>
        <v>0.75070401802444542</v>
      </c>
    </row>
    <row r="542" spans="1:4" x14ac:dyDescent="0.75">
      <c r="A542" s="2">
        <v>34700</v>
      </c>
      <c r="B542">
        <v>2.5360730208530001E-3</v>
      </c>
      <c r="C542" s="4">
        <f t="shared" si="87"/>
        <v>31</v>
      </c>
      <c r="D542">
        <f t="shared" si="88"/>
        <v>3.0952089015868256</v>
      </c>
    </row>
    <row r="543" spans="1:4" x14ac:dyDescent="0.75">
      <c r="A543" s="2">
        <v>34731</v>
      </c>
      <c r="B543">
        <v>3.9117012224586402E-4</v>
      </c>
      <c r="C543" s="4">
        <f t="shared" si="87"/>
        <v>28</v>
      </c>
      <c r="D543">
        <f t="shared" si="88"/>
        <v>0.43121139123529295</v>
      </c>
    </row>
    <row r="544" spans="1:4" x14ac:dyDescent="0.75">
      <c r="A544" s="2">
        <v>34759</v>
      </c>
      <c r="B544">
        <v>1.93003397470916E-3</v>
      </c>
      <c r="C544" s="4">
        <f t="shared" si="87"/>
        <v>31</v>
      </c>
      <c r="D544">
        <f t="shared" si="88"/>
        <v>2.3555545482186102</v>
      </c>
    </row>
    <row r="545" spans="1:4" x14ac:dyDescent="0.75">
      <c r="A545" s="2">
        <v>34790</v>
      </c>
      <c r="B545">
        <v>8.3938650012308402E-4</v>
      </c>
      <c r="C545" s="4">
        <f t="shared" si="87"/>
        <v>30</v>
      </c>
      <c r="D545">
        <f t="shared" si="88"/>
        <v>0.99140191345487494</v>
      </c>
    </row>
    <row r="546" spans="1:4" x14ac:dyDescent="0.75">
      <c r="A546" s="2">
        <v>34820</v>
      </c>
      <c r="B546">
        <v>1.7885505944513101E-3</v>
      </c>
      <c r="C546" s="4">
        <f t="shared" si="87"/>
        <v>31</v>
      </c>
      <c r="D546">
        <f t="shared" si="88"/>
        <v>2.1828778885168334</v>
      </c>
    </row>
    <row r="547" spans="1:4" x14ac:dyDescent="0.75">
      <c r="A547" s="2">
        <v>34851</v>
      </c>
      <c r="B547">
        <v>3.5774885131881299E-4</v>
      </c>
      <c r="C547" s="4">
        <f t="shared" si="87"/>
        <v>30</v>
      </c>
      <c r="D547">
        <f t="shared" si="88"/>
        <v>0.422538241539204</v>
      </c>
    </row>
    <row r="548" spans="1:4" x14ac:dyDescent="0.75">
      <c r="A548" s="2">
        <v>34881</v>
      </c>
      <c r="B548">
        <v>2.6936815708950099E-4</v>
      </c>
      <c r="C548" s="4">
        <f t="shared" si="87"/>
        <v>31</v>
      </c>
      <c r="D548">
        <f t="shared" si="88"/>
        <v>0.32875658972431032</v>
      </c>
    </row>
    <row r="549" spans="1:4" x14ac:dyDescent="0.75">
      <c r="A549" s="2">
        <v>34912</v>
      </c>
      <c r="B549" s="3">
        <v>6.3270319706026202E-5</v>
      </c>
      <c r="C549" s="4">
        <f t="shared" si="87"/>
        <v>31</v>
      </c>
      <c r="D549">
        <f t="shared" si="88"/>
        <v>7.7219723229604895E-2</v>
      </c>
    </row>
    <row r="550" spans="1:4" x14ac:dyDescent="0.75">
      <c r="A550" s="2">
        <v>34943</v>
      </c>
      <c r="B550" s="3">
        <v>6.7726489162965906E-5</v>
      </c>
      <c r="C550" s="4">
        <f t="shared" si="87"/>
        <v>30</v>
      </c>
      <c r="D550">
        <f t="shared" si="88"/>
        <v>7.9991959529846515E-2</v>
      </c>
    </row>
    <row r="551" spans="1:4" x14ac:dyDescent="0.75">
      <c r="A551" s="2">
        <v>34973</v>
      </c>
      <c r="B551" s="3">
        <v>9.0535913132554907E-6</v>
      </c>
      <c r="C551" s="4">
        <f t="shared" si="87"/>
        <v>31</v>
      </c>
      <c r="D551">
        <f t="shared" si="88"/>
        <v>1.1049664656221999E-2</v>
      </c>
    </row>
    <row r="552" spans="1:4" x14ac:dyDescent="0.75">
      <c r="A552" s="2">
        <v>35004</v>
      </c>
      <c r="B552" s="3">
        <v>4.9687693110603197E-6</v>
      </c>
      <c r="C552" s="4">
        <f t="shared" si="87"/>
        <v>30</v>
      </c>
      <c r="D552">
        <f t="shared" si="88"/>
        <v>5.8686283396012775E-3</v>
      </c>
    </row>
    <row r="553" spans="1:4" x14ac:dyDescent="0.75">
      <c r="A553" s="2">
        <v>35034</v>
      </c>
      <c r="B553">
        <v>4.2347735080867899E-4</v>
      </c>
      <c r="C553" s="4">
        <f t="shared" si="87"/>
        <v>31</v>
      </c>
      <c r="D553">
        <f t="shared" si="88"/>
        <v>0.51684271512125601</v>
      </c>
    </row>
    <row r="554" spans="1:4" x14ac:dyDescent="0.75">
      <c r="A554" s="2">
        <v>35065</v>
      </c>
      <c r="B554">
        <v>4.1976387626122799E-4</v>
      </c>
      <c r="C554" s="4">
        <f t="shared" si="87"/>
        <v>31</v>
      </c>
      <c r="D554">
        <f t="shared" si="88"/>
        <v>0.51231051932855731</v>
      </c>
    </row>
    <row r="555" spans="1:4" x14ac:dyDescent="0.75">
      <c r="A555" s="2">
        <v>35096</v>
      </c>
      <c r="B555">
        <v>1.31619663201566E-3</v>
      </c>
      <c r="C555" s="4">
        <f t="shared" si="87"/>
        <v>29</v>
      </c>
      <c r="D555">
        <f t="shared" si="88"/>
        <v>1.5027449976414724</v>
      </c>
    </row>
    <row r="556" spans="1:4" x14ac:dyDescent="0.75">
      <c r="A556" s="2">
        <v>35125</v>
      </c>
      <c r="B556">
        <v>7.6808778881204203E-4</v>
      </c>
      <c r="C556" s="4">
        <f t="shared" si="87"/>
        <v>31</v>
      </c>
      <c r="D556">
        <f t="shared" si="88"/>
        <v>0.93743048468357837</v>
      </c>
    </row>
    <row r="557" spans="1:4" x14ac:dyDescent="0.75">
      <c r="A557" s="2">
        <v>35156</v>
      </c>
      <c r="B557">
        <v>3.2024275838956798E-4</v>
      </c>
      <c r="C557" s="4">
        <f t="shared" si="87"/>
        <v>30</v>
      </c>
      <c r="D557">
        <f t="shared" si="88"/>
        <v>0.37823968266219388</v>
      </c>
    </row>
    <row r="558" spans="1:4" x14ac:dyDescent="0.75">
      <c r="A558" s="2">
        <v>35186</v>
      </c>
      <c r="B558">
        <v>6.5185603547685596E-4</v>
      </c>
      <c r="C558" s="4">
        <f t="shared" si="87"/>
        <v>31</v>
      </c>
      <c r="D558">
        <f t="shared" si="88"/>
        <v>0.7955727563721483</v>
      </c>
    </row>
    <row r="559" spans="1:4" x14ac:dyDescent="0.75">
      <c r="A559" s="2">
        <v>35217</v>
      </c>
      <c r="B559">
        <v>1.3679711574553501E-4</v>
      </c>
      <c r="C559" s="4">
        <f t="shared" si="87"/>
        <v>30</v>
      </c>
      <c r="D559">
        <f t="shared" si="88"/>
        <v>0.16157148379839864</v>
      </c>
    </row>
    <row r="560" spans="1:4" x14ac:dyDescent="0.75">
      <c r="A560" s="2">
        <v>35247</v>
      </c>
      <c r="B560">
        <v>1.3753981065502599E-4</v>
      </c>
      <c r="C560" s="4">
        <f t="shared" si="87"/>
        <v>31</v>
      </c>
      <c r="D560">
        <f t="shared" si="88"/>
        <v>0.16786363908355262</v>
      </c>
    </row>
    <row r="561" spans="1:4" x14ac:dyDescent="0.75">
      <c r="A561" s="2">
        <v>35278</v>
      </c>
      <c r="B561" s="3">
        <v>4.0246777511835101E-5</v>
      </c>
      <c r="C561" s="4">
        <f t="shared" si="87"/>
        <v>31</v>
      </c>
      <c r="D561">
        <f t="shared" si="88"/>
        <v>4.9120109314879673E-2</v>
      </c>
    </row>
    <row r="562" spans="1:4" x14ac:dyDescent="0.75">
      <c r="A562" s="2">
        <v>35309</v>
      </c>
      <c r="B562" s="3">
        <v>1.3881108224939699E-5</v>
      </c>
      <c r="C562" s="4">
        <f t="shared" si="87"/>
        <v>30</v>
      </c>
      <c r="D562">
        <f t="shared" si="88"/>
        <v>1.6395018567800953E-2</v>
      </c>
    </row>
    <row r="563" spans="1:4" x14ac:dyDescent="0.75">
      <c r="A563" s="2">
        <v>35339</v>
      </c>
      <c r="B563">
        <v>5.8389945125851995E-4</v>
      </c>
      <c r="C563" s="4">
        <f t="shared" si="87"/>
        <v>31</v>
      </c>
      <c r="D563">
        <f t="shared" si="88"/>
        <v>0.71263357336578481</v>
      </c>
    </row>
    <row r="564" spans="1:4" x14ac:dyDescent="0.75">
      <c r="A564" s="2">
        <v>35370</v>
      </c>
      <c r="B564">
        <v>9.8198392274516507E-4</v>
      </c>
      <c r="C564" s="4">
        <f t="shared" si="87"/>
        <v>30</v>
      </c>
      <c r="D564">
        <f t="shared" si="88"/>
        <v>1.1598241571060828</v>
      </c>
    </row>
    <row r="565" spans="1:4" x14ac:dyDescent="0.75">
      <c r="A565" s="2">
        <v>35400</v>
      </c>
      <c r="B565">
        <v>9.7678505837873499E-4</v>
      </c>
      <c r="C565" s="4">
        <f t="shared" si="87"/>
        <v>31</v>
      </c>
      <c r="D565">
        <f t="shared" si="88"/>
        <v>1.1921398882331757</v>
      </c>
    </row>
    <row r="566" spans="1:4" x14ac:dyDescent="0.75">
      <c r="A566" s="2">
        <v>35431</v>
      </c>
      <c r="B566">
        <v>1.1684003450271501E-3</v>
      </c>
      <c r="C566" s="4">
        <f t="shared" si="87"/>
        <v>31</v>
      </c>
      <c r="D566">
        <f t="shared" si="88"/>
        <v>1.4260011911363553</v>
      </c>
    </row>
    <row r="567" spans="1:4" x14ac:dyDescent="0.75">
      <c r="A567" s="2">
        <v>35462</v>
      </c>
      <c r="B567">
        <v>3.7297409696335898E-4</v>
      </c>
      <c r="C567" s="4">
        <f t="shared" si="87"/>
        <v>28</v>
      </c>
      <c r="D567">
        <f t="shared" si="88"/>
        <v>0.41115276985599991</v>
      </c>
    </row>
    <row r="568" spans="1:4" x14ac:dyDescent="0.75">
      <c r="A568" s="2">
        <v>35490</v>
      </c>
      <c r="B568">
        <v>1.6242009012294199E-4</v>
      </c>
      <c r="C568" s="4">
        <f t="shared" si="87"/>
        <v>31</v>
      </c>
      <c r="D568">
        <f t="shared" si="88"/>
        <v>0.1982293508946264</v>
      </c>
    </row>
    <row r="569" spans="1:4" x14ac:dyDescent="0.75">
      <c r="A569" s="2">
        <v>35521</v>
      </c>
      <c r="B569">
        <v>1.0523258209221101E-4</v>
      </c>
      <c r="C569" s="4">
        <f t="shared" si="87"/>
        <v>30</v>
      </c>
      <c r="D569">
        <f t="shared" si="88"/>
        <v>0.12429051840685669</v>
      </c>
    </row>
    <row r="570" spans="1:4" x14ac:dyDescent="0.75">
      <c r="A570" s="2">
        <v>35551</v>
      </c>
      <c r="B570">
        <v>1.4979427666161199E-4</v>
      </c>
      <c r="C570" s="4">
        <f t="shared" si="87"/>
        <v>31</v>
      </c>
      <c r="D570">
        <f t="shared" si="88"/>
        <v>0.18281988519945525</v>
      </c>
    </row>
    <row r="571" spans="1:4" x14ac:dyDescent="0.75">
      <c r="A571" s="2">
        <v>35582</v>
      </c>
      <c r="B571">
        <v>8.4829883903696397E-4</v>
      </c>
      <c r="C571" s="4">
        <f t="shared" si="87"/>
        <v>30</v>
      </c>
      <c r="D571">
        <f t="shared" si="88"/>
        <v>1.0019283036830753</v>
      </c>
    </row>
    <row r="572" spans="1:4" x14ac:dyDescent="0.75">
      <c r="A572" s="2">
        <v>35612</v>
      </c>
      <c r="B572">
        <v>2.4300248780260799E-4</v>
      </c>
      <c r="C572" s="4">
        <f t="shared" si="87"/>
        <v>31</v>
      </c>
      <c r="D572">
        <f t="shared" si="88"/>
        <v>0.29657799959616116</v>
      </c>
    </row>
    <row r="573" spans="1:4" x14ac:dyDescent="0.75">
      <c r="A573" s="2">
        <v>35643</v>
      </c>
      <c r="B573" s="3">
        <v>7.62674806221008E-5</v>
      </c>
      <c r="C573" s="4">
        <f t="shared" si="87"/>
        <v>31</v>
      </c>
      <c r="D573">
        <f t="shared" si="88"/>
        <v>9.3082408504045297E-2</v>
      </c>
    </row>
    <row r="574" spans="1:4" x14ac:dyDescent="0.75">
      <c r="A574" s="2">
        <v>35674</v>
      </c>
      <c r="B574">
        <v>8.5238366103915903E-4</v>
      </c>
      <c r="C574" s="4">
        <f t="shared" si="87"/>
        <v>30</v>
      </c>
      <c r="D574">
        <f t="shared" si="88"/>
        <v>1.0067528992043338</v>
      </c>
    </row>
    <row r="575" spans="1:4" x14ac:dyDescent="0.75">
      <c r="A575" s="2">
        <v>35704</v>
      </c>
      <c r="B575">
        <v>3.7520218169182802E-4</v>
      </c>
      <c r="C575" s="4">
        <f t="shared" si="87"/>
        <v>31</v>
      </c>
      <c r="D575">
        <f t="shared" si="88"/>
        <v>0.45792416981618861</v>
      </c>
    </row>
    <row r="576" spans="1:4" x14ac:dyDescent="0.75">
      <c r="A576" s="2">
        <v>35735</v>
      </c>
      <c r="B576">
        <v>6.1397859509286599E-4</v>
      </c>
      <c r="C576" s="4">
        <f t="shared" si="87"/>
        <v>30</v>
      </c>
      <c r="D576">
        <f t="shared" si="88"/>
        <v>0.72517196059996925</v>
      </c>
    </row>
    <row r="577" spans="1:4" x14ac:dyDescent="0.75">
      <c r="A577" s="2">
        <v>35765</v>
      </c>
      <c r="B577">
        <v>5.7350172252566096E-4</v>
      </c>
      <c r="C577" s="4">
        <f t="shared" si="87"/>
        <v>31</v>
      </c>
      <c r="D577">
        <f t="shared" si="88"/>
        <v>0.69994342514623331</v>
      </c>
    </row>
    <row r="578" spans="1:4" x14ac:dyDescent="0.75">
      <c r="A578" s="2">
        <v>35796</v>
      </c>
      <c r="B578">
        <v>5.4230853632708E-4</v>
      </c>
      <c r="C578" s="4">
        <f t="shared" si="87"/>
        <v>31</v>
      </c>
      <c r="D578">
        <f t="shared" si="88"/>
        <v>0.66187298048757404</v>
      </c>
    </row>
    <row r="579" spans="1:4" x14ac:dyDescent="0.75">
      <c r="A579" s="2">
        <v>35827</v>
      </c>
      <c r="B579">
        <v>3.24386126959698E-3</v>
      </c>
      <c r="C579" s="4">
        <f t="shared" ref="C579:C642" si="89">DAY(EOMONTH(A579,0))</f>
        <v>28</v>
      </c>
      <c r="D579">
        <f t="shared" ref="D579:D642" si="90">C579*B579*39.3701</f>
        <v>3.5759119919644817</v>
      </c>
    </row>
    <row r="580" spans="1:4" x14ac:dyDescent="0.75">
      <c r="A580" s="2">
        <v>35855</v>
      </c>
      <c r="B580">
        <v>2.3318319207432498E-3</v>
      </c>
      <c r="C580" s="4">
        <f t="shared" si="89"/>
        <v>31</v>
      </c>
      <c r="D580">
        <f t="shared" si="90"/>
        <v>2.8459381329884685</v>
      </c>
    </row>
    <row r="581" spans="1:4" x14ac:dyDescent="0.75">
      <c r="A581" s="2">
        <v>35886</v>
      </c>
      <c r="B581">
        <v>1.0863325575285101E-3</v>
      </c>
      <c r="C581" s="4">
        <f t="shared" si="89"/>
        <v>30</v>
      </c>
      <c r="D581">
        <f t="shared" si="90"/>
        <v>1.2830706426945957</v>
      </c>
    </row>
    <row r="582" spans="1:4" x14ac:dyDescent="0.75">
      <c r="A582" s="2">
        <v>35916</v>
      </c>
      <c r="B582">
        <v>1.5787392825203799E-3</v>
      </c>
      <c r="C582" s="4">
        <f t="shared" si="89"/>
        <v>31</v>
      </c>
      <c r="D582">
        <f t="shared" si="90"/>
        <v>1.9268088262294241</v>
      </c>
    </row>
    <row r="583" spans="1:4" x14ac:dyDescent="0.75">
      <c r="A583" s="2">
        <v>35947</v>
      </c>
      <c r="B583">
        <v>2.1450441510065098E-3</v>
      </c>
      <c r="C583" s="4">
        <f t="shared" si="89"/>
        <v>30</v>
      </c>
      <c r="D583">
        <f t="shared" si="90"/>
        <v>2.5335180818862417</v>
      </c>
    </row>
    <row r="584" spans="1:4" x14ac:dyDescent="0.75">
      <c r="A584" s="2">
        <v>35977</v>
      </c>
      <c r="B584">
        <v>3.6109097841151798E-4</v>
      </c>
      <c r="C584" s="4">
        <f t="shared" si="89"/>
        <v>31</v>
      </c>
      <c r="D584">
        <f t="shared" si="90"/>
        <v>0.44070182580393841</v>
      </c>
    </row>
    <row r="585" spans="1:4" x14ac:dyDescent="0.75">
      <c r="A585" s="2">
        <v>36008</v>
      </c>
      <c r="B585">
        <v>1.0746066682068E-4</v>
      </c>
      <c r="C585" s="4">
        <f t="shared" si="89"/>
        <v>31</v>
      </c>
      <c r="D585">
        <f t="shared" si="90"/>
        <v>0.13115285316270248</v>
      </c>
    </row>
    <row r="586" spans="1:4" x14ac:dyDescent="0.75">
      <c r="A586" s="2">
        <v>36039</v>
      </c>
      <c r="B586">
        <v>7.5991814480765203E-4</v>
      </c>
      <c r="C586" s="4">
        <f t="shared" si="89"/>
        <v>30</v>
      </c>
      <c r="D586">
        <f t="shared" si="90"/>
        <v>0.89754160058675225</v>
      </c>
    </row>
    <row r="587" spans="1:4" x14ac:dyDescent="0.75">
      <c r="A587" s="2">
        <v>36069</v>
      </c>
      <c r="B587">
        <v>7.79599559909138E-4</v>
      </c>
      <c r="C587" s="4">
        <f t="shared" si="89"/>
        <v>31</v>
      </c>
      <c r="D587">
        <f t="shared" si="90"/>
        <v>0.95148029164094139</v>
      </c>
    </row>
    <row r="588" spans="1:4" x14ac:dyDescent="0.75">
      <c r="A588" s="2">
        <v>36100</v>
      </c>
      <c r="B588">
        <v>4.00453808614489E-4</v>
      </c>
      <c r="C588" s="4">
        <f t="shared" si="89"/>
        <v>30</v>
      </c>
      <c r="D588">
        <f t="shared" si="90"/>
        <v>0.47297719471599881</v>
      </c>
    </row>
    <row r="589" spans="1:4" x14ac:dyDescent="0.75">
      <c r="A589" s="2">
        <v>36130</v>
      </c>
      <c r="B589">
        <v>2.1143795414928199E-4</v>
      </c>
      <c r="C589" s="4">
        <f t="shared" si="89"/>
        <v>31</v>
      </c>
      <c r="D589">
        <f t="shared" si="90"/>
        <v>0.25805433535823208</v>
      </c>
    </row>
    <row r="590" spans="1:4" x14ac:dyDescent="0.75">
      <c r="A590" s="2">
        <v>36161</v>
      </c>
      <c r="B590">
        <v>8.4458536448951303E-4</v>
      </c>
      <c r="C590" s="4">
        <f t="shared" si="89"/>
        <v>31</v>
      </c>
      <c r="D590">
        <f t="shared" si="90"/>
        <v>1.0307937180131459</v>
      </c>
    </row>
    <row r="591" spans="1:4" x14ac:dyDescent="0.75">
      <c r="A591" s="2">
        <v>36192</v>
      </c>
      <c r="B591">
        <v>3.8597125787943301E-4</v>
      </c>
      <c r="C591" s="4">
        <f t="shared" si="89"/>
        <v>28</v>
      </c>
      <c r="D591">
        <f t="shared" si="90"/>
        <v>0.42548035655549388</v>
      </c>
    </row>
    <row r="592" spans="1:4" x14ac:dyDescent="0.75">
      <c r="A592" s="2">
        <v>36220</v>
      </c>
      <c r="B592">
        <v>2.78651843458127E-4</v>
      </c>
      <c r="C592" s="4">
        <f t="shared" si="89"/>
        <v>31</v>
      </c>
      <c r="D592">
        <f t="shared" si="90"/>
        <v>0.34008707920605497</v>
      </c>
    </row>
    <row r="593" spans="1:4" x14ac:dyDescent="0.75">
      <c r="A593" s="2">
        <v>36251</v>
      </c>
      <c r="B593">
        <v>1.69905585785776E-3</v>
      </c>
      <c r="C593" s="4">
        <f t="shared" si="89"/>
        <v>30</v>
      </c>
      <c r="D593">
        <f t="shared" si="90"/>
        <v>2.0067599708833739</v>
      </c>
    </row>
    <row r="594" spans="1:4" x14ac:dyDescent="0.75">
      <c r="A594" s="2">
        <v>36281</v>
      </c>
      <c r="B594">
        <v>2.9536247892165198E-4</v>
      </c>
      <c r="C594" s="4">
        <f t="shared" si="89"/>
        <v>31</v>
      </c>
      <c r="D594">
        <f t="shared" si="90"/>
        <v>0.36048196027319324</v>
      </c>
    </row>
    <row r="595" spans="1:4" x14ac:dyDescent="0.75">
      <c r="A595" s="2">
        <v>36312</v>
      </c>
      <c r="B595">
        <v>1.04882646459926E-3</v>
      </c>
      <c r="C595" s="4">
        <f t="shared" si="89"/>
        <v>30</v>
      </c>
      <c r="D595">
        <f t="shared" si="90"/>
        <v>1.2387720838175797</v>
      </c>
    </row>
    <row r="596" spans="1:4" x14ac:dyDescent="0.75">
      <c r="A596" s="2">
        <v>36342</v>
      </c>
      <c r="B596">
        <v>7.7885686499964697E-4</v>
      </c>
      <c r="C596" s="4">
        <f t="shared" si="89"/>
        <v>31</v>
      </c>
      <c r="D596">
        <f t="shared" si="90"/>
        <v>0.95057385248240067</v>
      </c>
    </row>
    <row r="597" spans="1:4" x14ac:dyDescent="0.75">
      <c r="A597" s="2">
        <v>36373</v>
      </c>
      <c r="B597">
        <v>1.2937016665063599E-4</v>
      </c>
      <c r="C597" s="4">
        <f t="shared" si="89"/>
        <v>31</v>
      </c>
      <c r="D597">
        <f t="shared" si="90"/>
        <v>0.15789280833961833</v>
      </c>
    </row>
    <row r="598" spans="1:4" x14ac:dyDescent="0.75">
      <c r="A598" s="2">
        <v>36404</v>
      </c>
      <c r="B598">
        <v>1.8655767468136599E-4</v>
      </c>
      <c r="C598" s="4">
        <f t="shared" si="89"/>
        <v>30</v>
      </c>
      <c r="D598">
        <f t="shared" si="90"/>
        <v>0.22034382923918544</v>
      </c>
    </row>
    <row r="599" spans="1:4" x14ac:dyDescent="0.75">
      <c r="A599" s="2">
        <v>36434</v>
      </c>
      <c r="B599" s="3">
        <v>7.56820149427558E-6</v>
      </c>
      <c r="C599" s="4">
        <f t="shared" si="89"/>
        <v>31</v>
      </c>
      <c r="D599">
        <f t="shared" si="90"/>
        <v>9.2367863391431496E-3</v>
      </c>
    </row>
    <row r="600" spans="1:4" x14ac:dyDescent="0.75">
      <c r="A600" s="2">
        <v>36465</v>
      </c>
      <c r="B600" s="3">
        <v>7.9609607714805104E-5</v>
      </c>
      <c r="C600" s="4">
        <f t="shared" si="89"/>
        <v>30</v>
      </c>
      <c r="D600">
        <f t="shared" si="90"/>
        <v>9.4027146500779452E-2</v>
      </c>
    </row>
    <row r="601" spans="1:4" x14ac:dyDescent="0.75">
      <c r="A601" s="2">
        <v>36495</v>
      </c>
      <c r="B601" s="3">
        <v>1.2767065860704301E-5</v>
      </c>
      <c r="C601" s="4">
        <f t="shared" si="89"/>
        <v>31</v>
      </c>
      <c r="D601">
        <f t="shared" si="90"/>
        <v>1.5581860448917946E-2</v>
      </c>
    </row>
    <row r="602" spans="1:4" x14ac:dyDescent="0.75">
      <c r="A602" s="2">
        <v>36526</v>
      </c>
      <c r="B602">
        <v>5.9838200199357604E-4</v>
      </c>
      <c r="C602" s="4">
        <f t="shared" si="89"/>
        <v>31</v>
      </c>
      <c r="D602">
        <f t="shared" si="90"/>
        <v>0.73030913695730593</v>
      </c>
    </row>
    <row r="603" spans="1:4" x14ac:dyDescent="0.75">
      <c r="A603" s="2">
        <v>36557</v>
      </c>
      <c r="B603">
        <v>1.8349690262944301E-3</v>
      </c>
      <c r="C603" s="4">
        <f t="shared" si="89"/>
        <v>29</v>
      </c>
      <c r="D603">
        <f t="shared" si="90"/>
        <v>2.0950445078013158</v>
      </c>
    </row>
    <row r="604" spans="1:4" x14ac:dyDescent="0.75">
      <c r="A604" s="2">
        <v>36586</v>
      </c>
      <c r="B604">
        <v>7.1535645023825304E-4</v>
      </c>
      <c r="C604" s="4">
        <f t="shared" si="89"/>
        <v>31</v>
      </c>
      <c r="D604">
        <f t="shared" si="90"/>
        <v>0.87307330442727649</v>
      </c>
    </row>
    <row r="605" spans="1:4" x14ac:dyDescent="0.75">
      <c r="A605" s="2">
        <v>36617</v>
      </c>
      <c r="B605">
        <v>5.5530569724315598E-4</v>
      </c>
      <c r="C605" s="4">
        <f t="shared" si="89"/>
        <v>30</v>
      </c>
      <c r="D605">
        <f t="shared" si="90"/>
        <v>0.65587322493098321</v>
      </c>
    </row>
    <row r="606" spans="1:4" x14ac:dyDescent="0.75">
      <c r="A606" s="2">
        <v>36647</v>
      </c>
      <c r="B606">
        <v>3.88199342607904E-4</v>
      </c>
      <c r="C606" s="4">
        <f t="shared" si="89"/>
        <v>31</v>
      </c>
      <c r="D606">
        <f t="shared" si="90"/>
        <v>0.47378685509063068</v>
      </c>
    </row>
    <row r="607" spans="1:4" x14ac:dyDescent="0.75">
      <c r="A607" s="2">
        <v>36678</v>
      </c>
      <c r="B607">
        <v>3.1690063129686299E-4</v>
      </c>
      <c r="C607" s="4">
        <f t="shared" si="89"/>
        <v>30</v>
      </c>
      <c r="D607">
        <f t="shared" si="90"/>
        <v>0.37429228632661876</v>
      </c>
    </row>
    <row r="608" spans="1:4" x14ac:dyDescent="0.75">
      <c r="A608" s="2">
        <v>36708</v>
      </c>
      <c r="B608" s="3">
        <v>3.8547269468249599E-6</v>
      </c>
      <c r="C608" s="4">
        <f t="shared" si="89"/>
        <v>31</v>
      </c>
      <c r="D608">
        <f t="shared" si="90"/>
        <v>4.7045905464449941E-3</v>
      </c>
    </row>
    <row r="609" spans="1:4" x14ac:dyDescent="0.75">
      <c r="A609" s="2">
        <v>36739</v>
      </c>
      <c r="B609">
        <v>1.44988171572387E-3</v>
      </c>
      <c r="C609" s="4">
        <f t="shared" si="89"/>
        <v>31</v>
      </c>
      <c r="D609">
        <f t="shared" si="90"/>
        <v>1.7695416322228303</v>
      </c>
    </row>
    <row r="610" spans="1:4" x14ac:dyDescent="0.75">
      <c r="A610" s="2">
        <v>36770</v>
      </c>
      <c r="B610" s="3">
        <v>9.8176980452056501E-5</v>
      </c>
      <c r="C610" s="4">
        <f t="shared" si="89"/>
        <v>30</v>
      </c>
      <c r="D610">
        <f t="shared" si="90"/>
        <v>0.1159571261428653</v>
      </c>
    </row>
    <row r="611" spans="1:4" x14ac:dyDescent="0.75">
      <c r="A611" s="2">
        <v>36800</v>
      </c>
      <c r="B611">
        <v>1.0384287358664E-3</v>
      </c>
      <c r="C611" s="4">
        <f t="shared" si="89"/>
        <v>31</v>
      </c>
      <c r="D611">
        <f t="shared" si="90"/>
        <v>1.2673743383919462</v>
      </c>
    </row>
    <row r="612" spans="1:4" x14ac:dyDescent="0.75">
      <c r="A612" s="2">
        <v>36831</v>
      </c>
      <c r="B612">
        <v>1.06717971911191E-4</v>
      </c>
      <c r="C612" s="4">
        <f t="shared" si="89"/>
        <v>30</v>
      </c>
      <c r="D612">
        <f t="shared" si="90"/>
        <v>0.12604491677822344</v>
      </c>
    </row>
    <row r="613" spans="1:4" x14ac:dyDescent="0.75">
      <c r="A613" s="2">
        <v>36861</v>
      </c>
      <c r="B613" s="3">
        <v>9.7805632997310197E-5</v>
      </c>
      <c r="C613" s="4">
        <f t="shared" si="89"/>
        <v>31</v>
      </c>
      <c r="D613">
        <f t="shared" si="90"/>
        <v>0.11936914410168947</v>
      </c>
    </row>
    <row r="614" spans="1:4" x14ac:dyDescent="0.75">
      <c r="A614" s="2">
        <v>36892</v>
      </c>
      <c r="B614">
        <v>1.1877104126738901E-3</v>
      </c>
      <c r="C614" s="4">
        <f t="shared" si="89"/>
        <v>31</v>
      </c>
      <c r="D614">
        <f t="shared" si="90"/>
        <v>1.4495686092583819</v>
      </c>
    </row>
    <row r="615" spans="1:4" x14ac:dyDescent="0.75">
      <c r="A615" s="2">
        <v>36923</v>
      </c>
      <c r="B615">
        <v>1.55125957086925E-3</v>
      </c>
      <c r="C615" s="4">
        <f t="shared" si="89"/>
        <v>28</v>
      </c>
      <c r="D615">
        <f t="shared" si="90"/>
        <v>1.7100508440702249</v>
      </c>
    </row>
    <row r="616" spans="1:4" x14ac:dyDescent="0.75">
      <c r="A616" s="2">
        <v>36951</v>
      </c>
      <c r="B616">
        <v>1.21519012432502E-3</v>
      </c>
      <c r="C616" s="4">
        <f t="shared" si="89"/>
        <v>31</v>
      </c>
      <c r="D616">
        <f t="shared" si="90"/>
        <v>1.4831068581243425</v>
      </c>
    </row>
    <row r="617" spans="1:4" x14ac:dyDescent="0.75">
      <c r="A617" s="2">
        <v>36982</v>
      </c>
      <c r="B617">
        <v>1.61401729072116E-3</v>
      </c>
      <c r="C617" s="4">
        <f t="shared" si="89"/>
        <v>30</v>
      </c>
      <c r="D617">
        <f t="shared" si="90"/>
        <v>1.9063206641226342</v>
      </c>
    </row>
    <row r="618" spans="1:4" x14ac:dyDescent="0.75">
      <c r="A618" s="2">
        <v>37012</v>
      </c>
      <c r="B618">
        <v>1.07832014275426E-4</v>
      </c>
      <c r="C618" s="4">
        <f t="shared" si="89"/>
        <v>31</v>
      </c>
      <c r="D618">
        <f t="shared" si="90"/>
        <v>0.13160607274197342</v>
      </c>
    </row>
    <row r="619" spans="1:4" x14ac:dyDescent="0.75">
      <c r="A619" s="2">
        <v>37043</v>
      </c>
      <c r="B619" s="3">
        <v>1.23957184059598E-5</v>
      </c>
      <c r="C619" s="4">
        <f t="shared" si="89"/>
        <v>30</v>
      </c>
      <c r="D619">
        <f t="shared" si="90"/>
        <v>1.4640620196434338E-2</v>
      </c>
    </row>
    <row r="620" spans="1:4" x14ac:dyDescent="0.75">
      <c r="A620" s="2">
        <v>37073</v>
      </c>
      <c r="B620">
        <v>4.9143393502701501E-4</v>
      </c>
      <c r="C620" s="4">
        <f t="shared" si="89"/>
        <v>31</v>
      </c>
      <c r="D620">
        <f t="shared" si="90"/>
        <v>0.59978189812761962</v>
      </c>
    </row>
    <row r="621" spans="1:4" x14ac:dyDescent="0.75">
      <c r="A621" s="2">
        <v>37104</v>
      </c>
      <c r="B621" s="3">
        <v>2.42788369578007E-5</v>
      </c>
      <c r="C621" s="4">
        <f t="shared" si="89"/>
        <v>31</v>
      </c>
      <c r="D621">
        <f t="shared" si="90"/>
        <v>2.9631667406281592E-2</v>
      </c>
    </row>
    <row r="622" spans="1:4" x14ac:dyDescent="0.75">
      <c r="A622" s="2">
        <v>37135</v>
      </c>
      <c r="B622" s="3">
        <v>6.0299540068064603E-5</v>
      </c>
      <c r="C622" s="4">
        <f t="shared" si="89"/>
        <v>30</v>
      </c>
      <c r="D622">
        <f t="shared" si="90"/>
        <v>7.1219967673011308E-2</v>
      </c>
    </row>
    <row r="623" spans="1:4" x14ac:dyDescent="0.75">
      <c r="A623" s="2">
        <v>37165</v>
      </c>
      <c r="B623">
        <v>1.0523258209221101E-4</v>
      </c>
      <c r="C623" s="4">
        <f t="shared" si="89"/>
        <v>31</v>
      </c>
      <c r="D623">
        <f t="shared" si="90"/>
        <v>0.12843353568708527</v>
      </c>
    </row>
    <row r="624" spans="1:4" x14ac:dyDescent="0.75">
      <c r="A624" s="2">
        <v>37196</v>
      </c>
      <c r="B624">
        <v>6.8453461149441596E-4</v>
      </c>
      <c r="C624" s="4">
        <f t="shared" si="89"/>
        <v>30</v>
      </c>
      <c r="D624">
        <f t="shared" si="90"/>
        <v>0.80850588323988914</v>
      </c>
    </row>
    <row r="625" spans="1:4" x14ac:dyDescent="0.75">
      <c r="A625" s="2">
        <v>37226</v>
      </c>
      <c r="B625">
        <v>5.4713605323876598E-4</v>
      </c>
      <c r="C625" s="4">
        <f t="shared" si="89"/>
        <v>31</v>
      </c>
      <c r="D625">
        <f t="shared" si="90"/>
        <v>0.66776483501808181</v>
      </c>
    </row>
    <row r="626" spans="1:4" x14ac:dyDescent="0.75">
      <c r="A626" s="2">
        <v>37257</v>
      </c>
      <c r="B626">
        <v>5.79443281801581E-4</v>
      </c>
      <c r="C626" s="4">
        <f t="shared" si="89"/>
        <v>31</v>
      </c>
      <c r="D626">
        <f t="shared" si="90"/>
        <v>0.70719493841454917</v>
      </c>
    </row>
    <row r="627" spans="1:4" x14ac:dyDescent="0.75">
      <c r="A627" s="2">
        <v>37288</v>
      </c>
      <c r="B627">
        <v>2.6416929272307302E-4</v>
      </c>
      <c r="C627" s="4">
        <f t="shared" si="89"/>
        <v>28</v>
      </c>
      <c r="D627">
        <f t="shared" si="90"/>
        <v>0.2912104012002264</v>
      </c>
    </row>
    <row r="628" spans="1:4" x14ac:dyDescent="0.75">
      <c r="A628" s="2">
        <v>37316</v>
      </c>
      <c r="B628">
        <v>3.55149419135598E-4</v>
      </c>
      <c r="C628" s="4">
        <f t="shared" si="89"/>
        <v>31</v>
      </c>
      <c r="D628">
        <f t="shared" si="90"/>
        <v>0.43345031253562261</v>
      </c>
    </row>
    <row r="629" spans="1:4" x14ac:dyDescent="0.75">
      <c r="A629" s="2">
        <v>37347</v>
      </c>
      <c r="B629">
        <v>7.8851189882301795E-4</v>
      </c>
      <c r="C629" s="4">
        <f t="shared" si="89"/>
        <v>30</v>
      </c>
      <c r="D629">
        <f t="shared" si="90"/>
        <v>0.93131376923556297</v>
      </c>
    </row>
    <row r="630" spans="1:4" x14ac:dyDescent="0.75">
      <c r="A630" s="2">
        <v>37377</v>
      </c>
      <c r="B630" s="3">
        <v>7.2182658619905597E-5</v>
      </c>
      <c r="C630" s="4">
        <f t="shared" si="89"/>
        <v>31</v>
      </c>
      <c r="D630">
        <f t="shared" si="90"/>
        <v>8.8096993132077903E-2</v>
      </c>
    </row>
    <row r="631" spans="1:4" x14ac:dyDescent="0.75">
      <c r="A631" s="2">
        <v>37408</v>
      </c>
      <c r="B631" s="3">
        <v>5.8814150249084702E-5</v>
      </c>
      <c r="C631" s="4">
        <f t="shared" si="89"/>
        <v>30</v>
      </c>
      <c r="D631">
        <f t="shared" si="90"/>
        <v>6.9465569301644686E-2</v>
      </c>
    </row>
    <row r="632" spans="1:4" x14ac:dyDescent="0.75">
      <c r="A632" s="2">
        <v>37438</v>
      </c>
      <c r="B632">
        <v>2.2740589470331599E-4</v>
      </c>
      <c r="C632" s="4">
        <f t="shared" si="89"/>
        <v>31</v>
      </c>
      <c r="D632">
        <f t="shared" si="90"/>
        <v>0.27754277726682963</v>
      </c>
    </row>
    <row r="633" spans="1:4" x14ac:dyDescent="0.75">
      <c r="A633" s="2">
        <v>37469</v>
      </c>
      <c r="B633" s="3">
        <v>1.9979896731005198E-6</v>
      </c>
      <c r="C633" s="4">
        <f t="shared" si="89"/>
        <v>31</v>
      </c>
      <c r="D633">
        <f t="shared" si="90"/>
        <v>2.438492650096978E-3</v>
      </c>
    </row>
    <row r="634" spans="1:4" x14ac:dyDescent="0.75">
      <c r="A634" s="2">
        <v>37500</v>
      </c>
      <c r="B634">
        <v>1.46823497023652E-4</v>
      </c>
      <c r="C634" s="4">
        <f t="shared" si="89"/>
        <v>30</v>
      </c>
      <c r="D634">
        <f t="shared" si="90"/>
        <v>0.17341367280512643</v>
      </c>
    </row>
    <row r="635" spans="1:4" x14ac:dyDescent="0.75">
      <c r="A635" s="2">
        <v>37530</v>
      </c>
      <c r="B635">
        <v>1.5870661557549099E-4</v>
      </c>
      <c r="C635" s="4">
        <f t="shared" si="89"/>
        <v>31</v>
      </c>
      <c r="D635">
        <f t="shared" si="90"/>
        <v>0.19369715510192775</v>
      </c>
    </row>
    <row r="636" spans="1:4" x14ac:dyDescent="0.75">
      <c r="A636" s="2">
        <v>37561</v>
      </c>
      <c r="B636">
        <v>8.1747700029312798E-4</v>
      </c>
      <c r="C636" s="4">
        <f t="shared" si="89"/>
        <v>30</v>
      </c>
      <c r="D636">
        <f t="shared" si="90"/>
        <v>0.96552453747721445</v>
      </c>
    </row>
    <row r="637" spans="1:4" x14ac:dyDescent="0.75">
      <c r="A637" s="2">
        <v>37591</v>
      </c>
      <c r="B637">
        <v>5.0814457049053999E-4</v>
      </c>
      <c r="C637" s="4">
        <f t="shared" si="89"/>
        <v>31</v>
      </c>
      <c r="D637">
        <f t="shared" si="90"/>
        <v>0.62017677919475789</v>
      </c>
    </row>
    <row r="638" spans="1:4" x14ac:dyDescent="0.75">
      <c r="A638" s="2">
        <v>37622</v>
      </c>
      <c r="B638">
        <v>1.27513429376911E-4</v>
      </c>
      <c r="C638" s="4">
        <f t="shared" si="89"/>
        <v>31</v>
      </c>
      <c r="D638">
        <f t="shared" si="90"/>
        <v>0.15562671044326964</v>
      </c>
    </row>
    <row r="639" spans="1:4" x14ac:dyDescent="0.75">
      <c r="A639" s="2">
        <v>37653</v>
      </c>
      <c r="B639">
        <v>1.17916942121476E-3</v>
      </c>
      <c r="C639" s="4">
        <f t="shared" si="89"/>
        <v>28</v>
      </c>
      <c r="D639">
        <f t="shared" si="90"/>
        <v>1.2998725048446822</v>
      </c>
    </row>
    <row r="640" spans="1:4" x14ac:dyDescent="0.75">
      <c r="A640" s="2">
        <v>37681</v>
      </c>
      <c r="B640">
        <v>3.6628984277794802E-4</v>
      </c>
      <c r="C640" s="4">
        <f t="shared" si="89"/>
        <v>31</v>
      </c>
      <c r="D640">
        <f t="shared" si="90"/>
        <v>0.44704689991371482</v>
      </c>
    </row>
    <row r="641" spans="1:4" x14ac:dyDescent="0.75">
      <c r="A641" s="2">
        <v>37712</v>
      </c>
      <c r="B641">
        <v>8.3344494084716301E-4</v>
      </c>
      <c r="C641" s="4">
        <f t="shared" si="89"/>
        <v>30</v>
      </c>
      <c r="D641">
        <f t="shared" si="90"/>
        <v>0.98438431996940678</v>
      </c>
    </row>
    <row r="642" spans="1:4" x14ac:dyDescent="0.75">
      <c r="A642" s="2">
        <v>37742</v>
      </c>
      <c r="B642">
        <v>7.3540921279448203E-4</v>
      </c>
      <c r="C642" s="4">
        <f t="shared" si="89"/>
        <v>31</v>
      </c>
      <c r="D642">
        <f t="shared" si="90"/>
        <v>0.8975471617078411</v>
      </c>
    </row>
    <row r="643" spans="1:4" x14ac:dyDescent="0.75">
      <c r="A643" s="2">
        <v>37773</v>
      </c>
      <c r="B643" s="3">
        <v>6.8097836617710394E-5</v>
      </c>
      <c r="C643" s="4">
        <f t="shared" ref="C643:C706" si="91">DAY(EOMONTH(A643,0))</f>
        <v>30</v>
      </c>
      <c r="D643">
        <f t="shared" ref="D643:D706" si="92">C643*B643*39.3701</f>
        <v>8.0430559122687595E-2</v>
      </c>
    </row>
    <row r="644" spans="1:4" x14ac:dyDescent="0.75">
      <c r="A644" s="2">
        <v>37803</v>
      </c>
      <c r="B644" s="3">
        <v>3.91327351475997E-5</v>
      </c>
      <c r="C644" s="4">
        <f t="shared" si="91"/>
        <v>31</v>
      </c>
      <c r="D644">
        <f t="shared" si="92"/>
        <v>4.7760450577069964E-2</v>
      </c>
    </row>
    <row r="645" spans="1:4" x14ac:dyDescent="0.75">
      <c r="A645" s="2">
        <v>37834</v>
      </c>
      <c r="B645">
        <v>1.7281781885580101E-4</v>
      </c>
      <c r="C645" s="4">
        <f t="shared" si="91"/>
        <v>31</v>
      </c>
      <c r="D645">
        <f t="shared" si="92"/>
        <v>0.2109194991141779</v>
      </c>
    </row>
    <row r="646" spans="1:4" x14ac:dyDescent="0.75">
      <c r="A646" s="2">
        <v>37865</v>
      </c>
      <c r="B646" s="3">
        <v>7.0697268800925695E-5</v>
      </c>
      <c r="C646" s="4">
        <f t="shared" si="91"/>
        <v>30</v>
      </c>
      <c r="D646">
        <f t="shared" si="92"/>
        <v>8.3500756272579746E-2</v>
      </c>
    </row>
    <row r="647" spans="1:4" x14ac:dyDescent="0.75">
      <c r="A647" s="2">
        <v>37895</v>
      </c>
      <c r="B647" s="3">
        <v>4.3960252059285701E-5</v>
      </c>
      <c r="C647" s="4">
        <f t="shared" si="91"/>
        <v>31</v>
      </c>
      <c r="D647">
        <f t="shared" si="92"/>
        <v>5.3652305107577805E-2</v>
      </c>
    </row>
    <row r="648" spans="1:4" x14ac:dyDescent="0.75">
      <c r="A648" s="2">
        <v>37926</v>
      </c>
      <c r="B648">
        <v>1.0855898626190199E-3</v>
      </c>
      <c r="C648" s="4">
        <f t="shared" si="91"/>
        <v>30</v>
      </c>
      <c r="D648">
        <f t="shared" si="92"/>
        <v>1.2821934435089124</v>
      </c>
    </row>
    <row r="649" spans="1:4" x14ac:dyDescent="0.75">
      <c r="A649" s="2">
        <v>37956</v>
      </c>
      <c r="B649">
        <v>9.9089626165904492E-4</v>
      </c>
      <c r="C649" s="4">
        <f t="shared" si="91"/>
        <v>31</v>
      </c>
      <c r="D649">
        <f t="shared" si="92"/>
        <v>1.2093622322454256</v>
      </c>
    </row>
    <row r="650" spans="1:4" x14ac:dyDescent="0.75">
      <c r="A650" s="2">
        <v>37987</v>
      </c>
      <c r="B650">
        <v>2.2703454724857199E-4</v>
      </c>
      <c r="C650" s="4">
        <f t="shared" si="91"/>
        <v>31</v>
      </c>
      <c r="D650">
        <f t="shared" si="92"/>
        <v>0.27708955768756111</v>
      </c>
    </row>
    <row r="651" spans="1:4" x14ac:dyDescent="0.75">
      <c r="A651" s="2">
        <v>38018</v>
      </c>
      <c r="B651">
        <v>1.7350765609680299E-3</v>
      </c>
      <c r="C651" s="4">
        <f t="shared" si="91"/>
        <v>29</v>
      </c>
      <c r="D651">
        <f t="shared" si="92"/>
        <v>1.9809939936760554</v>
      </c>
    </row>
    <row r="652" spans="1:4" x14ac:dyDescent="0.75">
      <c r="A652" s="2">
        <v>38047</v>
      </c>
      <c r="B652">
        <v>2.24806462520101E-4</v>
      </c>
      <c r="C652" s="4">
        <f t="shared" si="91"/>
        <v>31</v>
      </c>
      <c r="D652">
        <f t="shared" si="92"/>
        <v>0.27437024021194145</v>
      </c>
    </row>
    <row r="653" spans="1:4" x14ac:dyDescent="0.75">
      <c r="A653" s="2">
        <v>38078</v>
      </c>
      <c r="B653">
        <v>7.8368438191133295E-4</v>
      </c>
      <c r="C653" s="4">
        <f t="shared" si="91"/>
        <v>30</v>
      </c>
      <c r="D653">
        <f t="shared" si="92"/>
        <v>0.92561197452862121</v>
      </c>
    </row>
    <row r="654" spans="1:4" x14ac:dyDescent="0.75">
      <c r="A654" s="2">
        <v>38108</v>
      </c>
      <c r="B654" s="3">
        <v>9.3720810995114994E-5</v>
      </c>
      <c r="C654" s="4">
        <f t="shared" si="91"/>
        <v>31</v>
      </c>
      <c r="D654">
        <f t="shared" si="92"/>
        <v>0.11438372872972208</v>
      </c>
    </row>
    <row r="655" spans="1:4" x14ac:dyDescent="0.75">
      <c r="A655" s="2">
        <v>38139</v>
      </c>
      <c r="B655">
        <v>1.63905479941921E-4</v>
      </c>
      <c r="C655" s="4">
        <f t="shared" si="91"/>
        <v>30</v>
      </c>
      <c r="D655">
        <f t="shared" si="92"/>
        <v>0.19358925407584271</v>
      </c>
    </row>
    <row r="656" spans="1:4" x14ac:dyDescent="0.75">
      <c r="A656" s="2">
        <v>38169</v>
      </c>
      <c r="B656" s="3">
        <v>4.6559684242501003E-5</v>
      </c>
      <c r="C656" s="4">
        <f t="shared" si="91"/>
        <v>31</v>
      </c>
      <c r="D656">
        <f t="shared" si="92"/>
        <v>5.6824842162466353E-2</v>
      </c>
    </row>
    <row r="657" spans="1:4" x14ac:dyDescent="0.75">
      <c r="A657" s="2">
        <v>38200</v>
      </c>
      <c r="B657">
        <v>1.3234094628859501E-4</v>
      </c>
      <c r="C657" s="4">
        <f t="shared" si="91"/>
        <v>31</v>
      </c>
      <c r="D657">
        <f t="shared" si="92"/>
        <v>0.16151856497377504</v>
      </c>
    </row>
    <row r="658" spans="1:4" x14ac:dyDescent="0.75">
      <c r="A658" s="2">
        <v>38231</v>
      </c>
      <c r="B658">
        <v>3.2692701257497797E-4</v>
      </c>
      <c r="C658" s="4">
        <f t="shared" si="91"/>
        <v>30</v>
      </c>
      <c r="D658">
        <f t="shared" si="92"/>
        <v>0.38613447533334422</v>
      </c>
    </row>
    <row r="659" spans="1:4" x14ac:dyDescent="0.75">
      <c r="A659" s="2">
        <v>38261</v>
      </c>
      <c r="B659">
        <v>1.4435688089932E-3</v>
      </c>
      <c r="C659" s="4">
        <f t="shared" si="91"/>
        <v>31</v>
      </c>
      <c r="D659">
        <f t="shared" si="92"/>
        <v>1.7618368993752389</v>
      </c>
    </row>
    <row r="660" spans="1:4" x14ac:dyDescent="0.75">
      <c r="A660" s="2">
        <v>38292</v>
      </c>
      <c r="B660">
        <v>8.7206507614064402E-4</v>
      </c>
      <c r="C660" s="4">
        <f t="shared" si="91"/>
        <v>30</v>
      </c>
      <c r="D660">
        <f t="shared" si="92"/>
        <v>1.029998677624943</v>
      </c>
    </row>
    <row r="661" spans="1:4" x14ac:dyDescent="0.75">
      <c r="A661" s="2">
        <v>38322</v>
      </c>
      <c r="B661">
        <v>9.5041938909183902E-4</v>
      </c>
      <c r="C661" s="4">
        <f t="shared" si="91"/>
        <v>31</v>
      </c>
      <c r="D661">
        <f t="shared" si="92"/>
        <v>1.1599612981050229</v>
      </c>
    </row>
    <row r="662" spans="1:4" x14ac:dyDescent="0.75">
      <c r="A662" s="2">
        <v>38353</v>
      </c>
      <c r="B662">
        <v>2.2713022856198101E-3</v>
      </c>
      <c r="C662" s="4">
        <f t="shared" si="91"/>
        <v>31</v>
      </c>
      <c r="D662">
        <f t="shared" si="92"/>
        <v>2.7720633415674953</v>
      </c>
    </row>
    <row r="663" spans="1:4" x14ac:dyDescent="0.75">
      <c r="A663" s="2">
        <v>38384</v>
      </c>
      <c r="B663">
        <v>2.3971890727783698E-3</v>
      </c>
      <c r="C663" s="4">
        <f t="shared" si="91"/>
        <v>28</v>
      </c>
      <c r="D663">
        <f t="shared" si="92"/>
        <v>2.6425720583973673</v>
      </c>
    </row>
    <row r="664" spans="1:4" x14ac:dyDescent="0.75">
      <c r="A664" s="2">
        <v>38412</v>
      </c>
      <c r="B664">
        <v>6.4294369656297699E-4</v>
      </c>
      <c r="C664" s="4">
        <f t="shared" si="91"/>
        <v>31</v>
      </c>
      <c r="D664">
        <f t="shared" si="92"/>
        <v>0.78469548646967591</v>
      </c>
    </row>
    <row r="665" spans="1:4" x14ac:dyDescent="0.75">
      <c r="A665" s="2">
        <v>38443</v>
      </c>
      <c r="B665">
        <v>5.4342257869131503E-4</v>
      </c>
      <c r="C665" s="4">
        <f t="shared" si="91"/>
        <v>30</v>
      </c>
      <c r="D665">
        <f t="shared" si="92"/>
        <v>0.64183803796004824</v>
      </c>
    </row>
    <row r="666" spans="1:4" x14ac:dyDescent="0.75">
      <c r="A666" s="2">
        <v>38473</v>
      </c>
      <c r="B666">
        <v>1.2653220307155999E-3</v>
      </c>
      <c r="C666" s="4">
        <f t="shared" si="91"/>
        <v>31</v>
      </c>
      <c r="D666">
        <f t="shared" si="92"/>
        <v>1.5442915013257634</v>
      </c>
    </row>
    <row r="667" spans="1:4" x14ac:dyDescent="0.75">
      <c r="A667" s="2">
        <v>38504</v>
      </c>
      <c r="B667">
        <v>1.5462179357329599E-4</v>
      </c>
      <c r="C667" s="4">
        <f t="shared" si="91"/>
        <v>30</v>
      </c>
      <c r="D667">
        <f t="shared" si="92"/>
        <v>0.18262426425480063</v>
      </c>
    </row>
    <row r="668" spans="1:4" x14ac:dyDescent="0.75">
      <c r="A668" s="2">
        <v>38534</v>
      </c>
      <c r="B668" s="3">
        <v>1.87086251366257E-5</v>
      </c>
      <c r="C668" s="4">
        <f t="shared" si="91"/>
        <v>31</v>
      </c>
      <c r="D668">
        <f t="shared" si="92"/>
        <v>2.283337371723549E-2</v>
      </c>
    </row>
    <row r="669" spans="1:4" x14ac:dyDescent="0.75">
      <c r="A669" s="2">
        <v>38565</v>
      </c>
      <c r="B669">
        <v>2.04382352509127E-4</v>
      </c>
      <c r="C669" s="4">
        <f t="shared" si="91"/>
        <v>31</v>
      </c>
      <c r="D669">
        <f t="shared" si="92"/>
        <v>0.24944316335210701</v>
      </c>
    </row>
    <row r="670" spans="1:4" x14ac:dyDescent="0.75">
      <c r="A670" s="2">
        <v>38596</v>
      </c>
      <c r="B670">
        <v>2.8756418237200798E-4</v>
      </c>
      <c r="C670" s="4">
        <f t="shared" si="91"/>
        <v>30</v>
      </c>
      <c r="D670">
        <f t="shared" si="92"/>
        <v>0.33964291849212574</v>
      </c>
    </row>
    <row r="671" spans="1:4" x14ac:dyDescent="0.75">
      <c r="A671" s="2">
        <v>38626</v>
      </c>
      <c r="B671">
        <v>3.3843878367207302E-4</v>
      </c>
      <c r="C671" s="4">
        <f t="shared" si="91"/>
        <v>31</v>
      </c>
      <c r="D671">
        <f t="shared" si="92"/>
        <v>0.41305543146848434</v>
      </c>
    </row>
    <row r="672" spans="1:4" x14ac:dyDescent="0.75">
      <c r="A672" s="2">
        <v>38657</v>
      </c>
      <c r="B672">
        <v>1.5425044611855099E-4</v>
      </c>
      <c r="C672" s="4">
        <f t="shared" si="91"/>
        <v>30</v>
      </c>
      <c r="D672">
        <f t="shared" si="92"/>
        <v>0.18218566466195896</v>
      </c>
    </row>
    <row r="673" spans="1:4" x14ac:dyDescent="0.75">
      <c r="A673" s="2">
        <v>38687</v>
      </c>
      <c r="B673">
        <v>4.4612954554812401E-4</v>
      </c>
      <c r="C673" s="4">
        <f t="shared" si="91"/>
        <v>31</v>
      </c>
      <c r="D673">
        <f t="shared" si="92"/>
        <v>0.54448910945671014</v>
      </c>
    </row>
    <row r="674" spans="1:4" x14ac:dyDescent="0.75">
      <c r="A674" s="2">
        <v>38718</v>
      </c>
      <c r="B674">
        <v>9.5636094836775896E-4</v>
      </c>
      <c r="C674" s="4">
        <f t="shared" si="91"/>
        <v>31</v>
      </c>
      <c r="D674">
        <f t="shared" si="92"/>
        <v>1.1672128113733387</v>
      </c>
    </row>
    <row r="675" spans="1:4" x14ac:dyDescent="0.75">
      <c r="A675" s="2">
        <v>38749</v>
      </c>
      <c r="B675">
        <v>6.5816894220752098E-4</v>
      </c>
      <c r="C675" s="4">
        <f t="shared" si="91"/>
        <v>28</v>
      </c>
      <c r="D675">
        <f t="shared" si="92"/>
        <v>0.72554095800492102</v>
      </c>
    </row>
    <row r="676" spans="1:4" x14ac:dyDescent="0.75">
      <c r="A676" s="2">
        <v>38777</v>
      </c>
      <c r="B676">
        <v>1.64595317182923E-3</v>
      </c>
      <c r="C676" s="4">
        <f t="shared" si="91"/>
        <v>31</v>
      </c>
      <c r="D676">
        <f t="shared" si="92"/>
        <v>2.0088415700772533</v>
      </c>
    </row>
    <row r="677" spans="1:4" x14ac:dyDescent="0.75">
      <c r="A677" s="2">
        <v>38808</v>
      </c>
      <c r="B677">
        <v>1.5308354608582801E-3</v>
      </c>
      <c r="C677" s="4">
        <f t="shared" si="91"/>
        <v>30</v>
      </c>
      <c r="D677">
        <f t="shared" si="92"/>
        <v>1.8080743553260972</v>
      </c>
    </row>
    <row r="678" spans="1:4" x14ac:dyDescent="0.75">
      <c r="A678" s="2">
        <v>38838</v>
      </c>
      <c r="B678">
        <v>2.2666319979382701E-4</v>
      </c>
      <c r="C678" s="4">
        <f t="shared" si="91"/>
        <v>31</v>
      </c>
      <c r="D678">
        <f t="shared" si="92"/>
        <v>0.27663633810829141</v>
      </c>
    </row>
    <row r="679" spans="1:4" x14ac:dyDescent="0.75">
      <c r="A679" s="2">
        <v>38869</v>
      </c>
      <c r="B679" s="3">
        <v>4.0246777511835101E-5</v>
      </c>
      <c r="C679" s="4">
        <f t="shared" si="91"/>
        <v>30</v>
      </c>
      <c r="D679">
        <f t="shared" si="92"/>
        <v>4.7535589659560971E-2</v>
      </c>
    </row>
    <row r="680" spans="1:4" x14ac:dyDescent="0.75">
      <c r="A680" s="2">
        <v>38899</v>
      </c>
      <c r="B680">
        <v>1.8507228486238601E-4</v>
      </c>
      <c r="C680" s="4">
        <f t="shared" si="91"/>
        <v>31</v>
      </c>
      <c r="D680">
        <f t="shared" si="92"/>
        <v>0.22587574523007933</v>
      </c>
    </row>
    <row r="681" spans="1:4" x14ac:dyDescent="0.75">
      <c r="A681" s="2">
        <v>38930</v>
      </c>
      <c r="B681" s="3">
        <v>2.7406845825896002E-6</v>
      </c>
      <c r="C681" s="4">
        <f t="shared" si="91"/>
        <v>31</v>
      </c>
      <c r="D681">
        <f t="shared" si="92"/>
        <v>3.3449318086353355E-3</v>
      </c>
    </row>
    <row r="682" spans="1:4" x14ac:dyDescent="0.75">
      <c r="A682" s="2">
        <v>38961</v>
      </c>
      <c r="B682" s="3">
        <v>1.09103285869799E-5</v>
      </c>
      <c r="C682" s="4">
        <f t="shared" si="91"/>
        <v>30</v>
      </c>
      <c r="D682">
        <f t="shared" si="92"/>
        <v>1.2886221825067721E-2</v>
      </c>
    </row>
    <row r="683" spans="1:4" x14ac:dyDescent="0.75">
      <c r="A683" s="2">
        <v>38991</v>
      </c>
      <c r="B683">
        <v>5.8612753598699099E-4</v>
      </c>
      <c r="C683" s="4">
        <f t="shared" si="91"/>
        <v>31</v>
      </c>
      <c r="D683">
        <f t="shared" si="92"/>
        <v>0.71535289084140452</v>
      </c>
    </row>
    <row r="684" spans="1:4" x14ac:dyDescent="0.75">
      <c r="A684" s="2">
        <v>39022</v>
      </c>
      <c r="B684" s="3">
        <v>7.7381522986336106E-5</v>
      </c>
      <c r="C684" s="4">
        <f t="shared" si="91"/>
        <v>30</v>
      </c>
      <c r="D684">
        <f t="shared" si="92"/>
        <v>9.1395548943730531E-2</v>
      </c>
    </row>
    <row r="685" spans="1:4" x14ac:dyDescent="0.75">
      <c r="A685" s="2">
        <v>39052</v>
      </c>
      <c r="B685">
        <v>5.6161860397382002E-4</v>
      </c>
      <c r="C685" s="4">
        <f t="shared" si="91"/>
        <v>31</v>
      </c>
      <c r="D685">
        <f t="shared" si="92"/>
        <v>0.68544039860960049</v>
      </c>
    </row>
    <row r="686" spans="1:4" x14ac:dyDescent="0.75">
      <c r="A686" s="2">
        <v>39083</v>
      </c>
      <c r="B686">
        <v>1.4979427666161199E-4</v>
      </c>
      <c r="C686" s="4">
        <f t="shared" si="91"/>
        <v>31</v>
      </c>
      <c r="D686">
        <f t="shared" si="92"/>
        <v>0.18281988519945525</v>
      </c>
    </row>
    <row r="687" spans="1:4" x14ac:dyDescent="0.75">
      <c r="A687" s="2">
        <v>39114</v>
      </c>
      <c r="B687">
        <v>9.6044577036995401E-4</v>
      </c>
      <c r="C687" s="4">
        <f t="shared" si="91"/>
        <v>28</v>
      </c>
      <c r="D687">
        <f t="shared" si="92"/>
        <v>1.0587596886731796</v>
      </c>
    </row>
    <row r="688" spans="1:4" x14ac:dyDescent="0.75">
      <c r="A688" s="2">
        <v>39142</v>
      </c>
      <c r="B688">
        <v>5.6904555306872104E-4</v>
      </c>
      <c r="C688" s="4">
        <f t="shared" si="91"/>
        <v>31</v>
      </c>
      <c r="D688">
        <f t="shared" si="92"/>
        <v>0.69450479019499656</v>
      </c>
    </row>
    <row r="689" spans="1:4" x14ac:dyDescent="0.75">
      <c r="A689" s="2">
        <v>39173</v>
      </c>
      <c r="B689">
        <v>1.0755634813408999E-3</v>
      </c>
      <c r="C689" s="4">
        <f t="shared" si="91"/>
        <v>30</v>
      </c>
      <c r="D689">
        <f t="shared" si="92"/>
        <v>1.2703512545021811</v>
      </c>
    </row>
    <row r="690" spans="1:4" x14ac:dyDescent="0.75">
      <c r="A690" s="2">
        <v>39203</v>
      </c>
      <c r="B690" s="3">
        <v>5.69574129753603E-5</v>
      </c>
      <c r="C690" s="4">
        <f t="shared" si="91"/>
        <v>31</v>
      </c>
      <c r="D690">
        <f t="shared" si="92"/>
        <v>6.9514990382018207E-2</v>
      </c>
    </row>
    <row r="691" spans="1:4" x14ac:dyDescent="0.75">
      <c r="A691" s="2">
        <v>39234</v>
      </c>
      <c r="B691" s="3">
        <v>2.7249616595760499E-5</v>
      </c>
      <c r="C691" s="4">
        <f t="shared" si="91"/>
        <v>30</v>
      </c>
      <c r="D691">
        <f t="shared" si="92"/>
        <v>3.2184603910102513E-2</v>
      </c>
    </row>
    <row r="692" spans="1:4" x14ac:dyDescent="0.75">
      <c r="A692" s="2">
        <v>39264</v>
      </c>
      <c r="B692">
        <v>1.16744353189306E-4</v>
      </c>
      <c r="C692" s="4">
        <f t="shared" si="91"/>
        <v>31</v>
      </c>
      <c r="D692">
        <f t="shared" si="92"/>
        <v>0.14248334264444718</v>
      </c>
    </row>
    <row r="693" spans="1:4" x14ac:dyDescent="0.75">
      <c r="A693" s="2">
        <v>39295</v>
      </c>
      <c r="B693">
        <v>1.4645214956890499E-4</v>
      </c>
      <c r="C693" s="4">
        <f t="shared" si="91"/>
        <v>31</v>
      </c>
      <c r="D693">
        <f t="shared" si="92"/>
        <v>0.17874090898602513</v>
      </c>
    </row>
    <row r="694" spans="1:4" x14ac:dyDescent="0.75">
      <c r="A694" s="2">
        <v>39326</v>
      </c>
      <c r="B694">
        <v>8.4829883903696397E-4</v>
      </c>
      <c r="C694" s="4">
        <f t="shared" si="91"/>
        <v>30</v>
      </c>
      <c r="D694">
        <f t="shared" si="92"/>
        <v>1.0019283036830753</v>
      </c>
    </row>
    <row r="695" spans="1:4" x14ac:dyDescent="0.75">
      <c r="A695" s="2">
        <v>39356</v>
      </c>
      <c r="B695">
        <v>1.23428607374716E-4</v>
      </c>
      <c r="C695" s="4">
        <f t="shared" si="91"/>
        <v>31</v>
      </c>
      <c r="D695">
        <f t="shared" si="92"/>
        <v>0.1506412950713025</v>
      </c>
    </row>
    <row r="696" spans="1:4" x14ac:dyDescent="0.75">
      <c r="A696" s="2">
        <v>39387</v>
      </c>
      <c r="B696" s="3">
        <v>7.8866912805315993E-5</v>
      </c>
      <c r="C696" s="4">
        <f t="shared" si="91"/>
        <v>30</v>
      </c>
      <c r="D696">
        <f t="shared" si="92"/>
        <v>9.3149947315097126E-2</v>
      </c>
    </row>
    <row r="697" spans="1:4" x14ac:dyDescent="0.75">
      <c r="A697" s="2">
        <v>39417</v>
      </c>
      <c r="B697">
        <v>5.9095505289867502E-4</v>
      </c>
      <c r="C697" s="4">
        <f t="shared" si="91"/>
        <v>31</v>
      </c>
      <c r="D697">
        <f t="shared" si="92"/>
        <v>0.72124474537190986</v>
      </c>
    </row>
    <row r="698" spans="1:4" x14ac:dyDescent="0.75">
      <c r="A698" s="2">
        <v>39448</v>
      </c>
      <c r="B698">
        <v>1.3615010214945501E-3</v>
      </c>
      <c r="C698" s="4">
        <f t="shared" si="91"/>
        <v>31</v>
      </c>
      <c r="D698">
        <f t="shared" si="92"/>
        <v>1.6616753723566202</v>
      </c>
    </row>
    <row r="699" spans="1:4" x14ac:dyDescent="0.75">
      <c r="A699" s="2">
        <v>39479</v>
      </c>
      <c r="B699">
        <v>8.8172010996401403E-4</v>
      </c>
      <c r="C699" s="4">
        <f t="shared" si="91"/>
        <v>29</v>
      </c>
      <c r="D699">
        <f t="shared" si="92"/>
        <v>1.0066888581375326</v>
      </c>
    </row>
    <row r="700" spans="1:4" x14ac:dyDescent="0.75">
      <c r="A700" s="2">
        <v>39508</v>
      </c>
      <c r="B700">
        <v>1.00405065180525E-4</v>
      </c>
      <c r="C700" s="4">
        <f t="shared" si="91"/>
        <v>31</v>
      </c>
      <c r="D700">
        <f t="shared" si="92"/>
        <v>0.1225416811565774</v>
      </c>
    </row>
    <row r="701" spans="1:4" x14ac:dyDescent="0.75">
      <c r="A701" s="2">
        <v>39539</v>
      </c>
      <c r="B701" s="3">
        <v>5.3401167658048698E-6</v>
      </c>
      <c r="C701" s="4">
        <f t="shared" si="91"/>
        <v>30</v>
      </c>
      <c r="D701">
        <f t="shared" si="92"/>
        <v>6.3072279324424291E-3</v>
      </c>
    </row>
    <row r="702" spans="1:4" x14ac:dyDescent="0.75">
      <c r="A702" s="2">
        <v>39569</v>
      </c>
      <c r="B702">
        <v>5.5456300233366505E-4</v>
      </c>
      <c r="C702" s="4">
        <f t="shared" si="91"/>
        <v>31</v>
      </c>
      <c r="D702">
        <f t="shared" si="92"/>
        <v>0.67682922660347544</v>
      </c>
    </row>
    <row r="703" spans="1:4" x14ac:dyDescent="0.75">
      <c r="A703" s="2">
        <v>39600</v>
      </c>
      <c r="B703" s="3">
        <v>2.3536142048309899E-5</v>
      </c>
      <c r="C703" s="4">
        <f t="shared" si="91"/>
        <v>30</v>
      </c>
      <c r="D703">
        <f t="shared" si="92"/>
        <v>2.7798607981684965E-2</v>
      </c>
    </row>
    <row r="704" spans="1:4" x14ac:dyDescent="0.75">
      <c r="A704" s="2">
        <v>39630</v>
      </c>
      <c r="B704">
        <v>1.43481369930946E-4</v>
      </c>
      <c r="C704" s="4">
        <f t="shared" si="91"/>
        <v>31</v>
      </c>
      <c r="D704">
        <f t="shared" si="92"/>
        <v>0.17511515235186845</v>
      </c>
    </row>
    <row r="705" spans="1:4" x14ac:dyDescent="0.75">
      <c r="A705" s="2">
        <v>39661</v>
      </c>
      <c r="B705" s="3">
        <v>2.79923115052496E-5</v>
      </c>
      <c r="C705" s="4">
        <f t="shared" si="91"/>
        <v>31</v>
      </c>
      <c r="D705">
        <f t="shared" si="92"/>
        <v>3.416386319897765E-2</v>
      </c>
    </row>
    <row r="706" spans="1:4" x14ac:dyDescent="0.75">
      <c r="A706" s="2">
        <v>39692</v>
      </c>
      <c r="B706">
        <v>1.5684987830176601E-4</v>
      </c>
      <c r="C706" s="4">
        <f t="shared" si="91"/>
        <v>30</v>
      </c>
      <c r="D706">
        <f t="shared" si="92"/>
        <v>0.18525586181185075</v>
      </c>
    </row>
    <row r="707" spans="1:4" x14ac:dyDescent="0.75">
      <c r="A707" s="2">
        <v>39722</v>
      </c>
      <c r="B707">
        <v>2.3446149634347101E-4</v>
      </c>
      <c r="C707" s="4">
        <f t="shared" ref="C707:C770" si="93">DAY(EOMONTH(A707,0))</f>
        <v>31</v>
      </c>
      <c r="D707">
        <f t="shared" ref="D707:D770" si="94">C707*B707*39.3701</f>
        <v>0.28615394927295473</v>
      </c>
    </row>
    <row r="708" spans="1:4" x14ac:dyDescent="0.75">
      <c r="A708" s="2">
        <v>39753</v>
      </c>
      <c r="B708">
        <v>5.8389945125851995E-4</v>
      </c>
      <c r="C708" s="4">
        <f t="shared" si="93"/>
        <v>30</v>
      </c>
      <c r="D708">
        <f t="shared" si="94"/>
        <v>0.6896453935797916</v>
      </c>
    </row>
    <row r="709" spans="1:4" x14ac:dyDescent="0.75">
      <c r="A709" s="2">
        <v>39783</v>
      </c>
      <c r="B709">
        <v>8.5201231358441405E-4</v>
      </c>
      <c r="C709" s="4">
        <f t="shared" si="93"/>
        <v>31</v>
      </c>
      <c r="D709">
        <f t="shared" si="94"/>
        <v>1.039858109598542</v>
      </c>
    </row>
    <row r="710" spans="1:4" x14ac:dyDescent="0.75">
      <c r="A710" s="2">
        <v>39814</v>
      </c>
      <c r="B710">
        <v>7.6511700917408201E-4</v>
      </c>
      <c r="C710" s="4">
        <f t="shared" si="93"/>
        <v>31</v>
      </c>
      <c r="D710">
        <f t="shared" si="94"/>
        <v>0.93380472804942039</v>
      </c>
    </row>
    <row r="711" spans="1:4" x14ac:dyDescent="0.75">
      <c r="A711" s="2">
        <v>39845</v>
      </c>
      <c r="B711">
        <v>1.0763061762503899E-3</v>
      </c>
      <c r="C711" s="4">
        <f t="shared" si="93"/>
        <v>28</v>
      </c>
      <c r="D711">
        <f t="shared" si="94"/>
        <v>1.1864798901086733</v>
      </c>
    </row>
    <row r="712" spans="1:4" x14ac:dyDescent="0.75">
      <c r="A712" s="2">
        <v>39873</v>
      </c>
      <c r="B712">
        <v>2.04382352509127E-4</v>
      </c>
      <c r="C712" s="4">
        <f t="shared" si="93"/>
        <v>31</v>
      </c>
      <c r="D712">
        <f t="shared" si="94"/>
        <v>0.24944316335210701</v>
      </c>
    </row>
    <row r="713" spans="1:4" x14ac:dyDescent="0.75">
      <c r="A713" s="2">
        <v>39904</v>
      </c>
      <c r="B713">
        <v>4.3870259645322401E-4</v>
      </c>
      <c r="C713" s="4">
        <f t="shared" si="93"/>
        <v>30</v>
      </c>
      <c r="D713">
        <f t="shared" si="94"/>
        <v>0.51815295277869233</v>
      </c>
    </row>
    <row r="714" spans="1:4" x14ac:dyDescent="0.75">
      <c r="A714" s="2">
        <v>39934</v>
      </c>
      <c r="B714">
        <v>2.17008165970457E-4</v>
      </c>
      <c r="C714" s="4">
        <f t="shared" si="93"/>
        <v>31</v>
      </c>
      <c r="D714">
        <f t="shared" si="94"/>
        <v>0.26485262904727819</v>
      </c>
    </row>
    <row r="715" spans="1:4" x14ac:dyDescent="0.75">
      <c r="A715" s="2">
        <v>39965</v>
      </c>
      <c r="B715">
        <v>8.4681344921798396E-4</v>
      </c>
      <c r="C715" s="4">
        <f t="shared" si="93"/>
        <v>30</v>
      </c>
      <c r="D715">
        <f t="shared" si="94"/>
        <v>1.0001739053117085</v>
      </c>
    </row>
    <row r="716" spans="1:4" x14ac:dyDescent="0.75">
      <c r="A716" s="2">
        <v>39995</v>
      </c>
      <c r="B716" s="3">
        <v>6.8469184072455003E-5</v>
      </c>
      <c r="C716" s="4">
        <f t="shared" si="93"/>
        <v>31</v>
      </c>
      <c r="D716">
        <f t="shared" si="94"/>
        <v>8.3564797339379784E-2</v>
      </c>
    </row>
    <row r="717" spans="1:4" x14ac:dyDescent="0.75">
      <c r="A717" s="2">
        <v>40026</v>
      </c>
      <c r="B717">
        <v>3.2395623293701801E-4</v>
      </c>
      <c r="C717" s="4">
        <f t="shared" si="93"/>
        <v>31</v>
      </c>
      <c r="D717">
        <f t="shared" si="94"/>
        <v>0.3953798678769645</v>
      </c>
    </row>
    <row r="718" spans="1:4" x14ac:dyDescent="0.75">
      <c r="A718" s="2">
        <v>40057</v>
      </c>
      <c r="B718" s="3">
        <v>3.3562523326424697E-5</v>
      </c>
      <c r="C718" s="4">
        <f t="shared" si="93"/>
        <v>30</v>
      </c>
      <c r="D718">
        <f t="shared" si="94"/>
        <v>3.9640796988410186E-2</v>
      </c>
    </row>
    <row r="719" spans="1:4" x14ac:dyDescent="0.75">
      <c r="A719" s="2">
        <v>40087</v>
      </c>
      <c r="B719">
        <v>3.2061410584431198E-4</v>
      </c>
      <c r="C719" s="4">
        <f t="shared" si="93"/>
        <v>31</v>
      </c>
      <c r="D719">
        <f t="shared" si="94"/>
        <v>0.39130089166353554</v>
      </c>
    </row>
    <row r="720" spans="1:4" x14ac:dyDescent="0.75">
      <c r="A720" s="2">
        <v>40118</v>
      </c>
      <c r="B720">
        <v>1.4570945465941599E-4</v>
      </c>
      <c r="C720" s="4">
        <f t="shared" si="93"/>
        <v>30</v>
      </c>
      <c r="D720">
        <f t="shared" si="94"/>
        <v>0.17209787402660021</v>
      </c>
    </row>
    <row r="721" spans="1:4" x14ac:dyDescent="0.75">
      <c r="A721" s="2">
        <v>40148</v>
      </c>
      <c r="B721">
        <v>9.7010080419332402E-4</v>
      </c>
      <c r="C721" s="4">
        <f t="shared" si="93"/>
        <v>31</v>
      </c>
      <c r="D721">
        <f t="shared" si="94"/>
        <v>1.1839819358063193</v>
      </c>
    </row>
    <row r="722" spans="1:4" x14ac:dyDescent="0.75">
      <c r="A722" s="2">
        <v>40179</v>
      </c>
      <c r="B722">
        <v>1.43020030062238E-3</v>
      </c>
      <c r="C722" s="4">
        <f t="shared" si="93"/>
        <v>31</v>
      </c>
      <c r="D722">
        <f t="shared" si="94"/>
        <v>1.7455209945215282</v>
      </c>
    </row>
    <row r="723" spans="1:4" x14ac:dyDescent="0.75">
      <c r="A723" s="2">
        <v>40210</v>
      </c>
      <c r="B723">
        <v>1.31285450492296E-3</v>
      </c>
      <c r="C723" s="4">
        <f t="shared" si="93"/>
        <v>28</v>
      </c>
      <c r="D723">
        <f t="shared" si="94"/>
        <v>1.4472419680394881</v>
      </c>
    </row>
    <row r="724" spans="1:4" x14ac:dyDescent="0.75">
      <c r="A724" s="2">
        <v>40238</v>
      </c>
      <c r="B724">
        <v>9.6453059237214896E-4</v>
      </c>
      <c r="C724" s="4">
        <f t="shared" si="93"/>
        <v>31</v>
      </c>
      <c r="D724">
        <f t="shared" si="94"/>
        <v>1.177183642117273</v>
      </c>
    </row>
    <row r="725" spans="1:4" x14ac:dyDescent="0.75">
      <c r="A725" s="2">
        <v>40269</v>
      </c>
      <c r="B725">
        <v>1.18511098049068E-3</v>
      </c>
      <c r="C725" s="4">
        <f t="shared" si="93"/>
        <v>30</v>
      </c>
      <c r="D725">
        <f t="shared" si="94"/>
        <v>1.3997381343904836</v>
      </c>
    </row>
    <row r="726" spans="1:4" x14ac:dyDescent="0.75">
      <c r="A726" s="2">
        <v>40299</v>
      </c>
      <c r="B726">
        <v>2.9573382637639701E-4</v>
      </c>
      <c r="C726" s="4">
        <f t="shared" si="93"/>
        <v>31</v>
      </c>
      <c r="D726">
        <f t="shared" si="94"/>
        <v>0.36093517985246304</v>
      </c>
    </row>
    <row r="727" spans="1:4" x14ac:dyDescent="0.75">
      <c r="A727" s="2">
        <v>40330</v>
      </c>
      <c r="B727" s="3">
        <v>5.3243938427909699E-5</v>
      </c>
      <c r="C727" s="4">
        <f t="shared" si="93"/>
        <v>30</v>
      </c>
      <c r="D727">
        <f t="shared" si="94"/>
        <v>6.288657540901943E-2</v>
      </c>
    </row>
    <row r="728" spans="1:4" x14ac:dyDescent="0.75">
      <c r="A728" s="2">
        <v>40360</v>
      </c>
      <c r="B728" s="3">
        <v>8.7779251719195402E-5</v>
      </c>
      <c r="C728" s="4">
        <f t="shared" si="93"/>
        <v>31</v>
      </c>
      <c r="D728">
        <f t="shared" si="94"/>
        <v>0.10713221546140674</v>
      </c>
    </row>
    <row r="729" spans="1:4" x14ac:dyDescent="0.75">
      <c r="A729" s="2">
        <v>40391</v>
      </c>
      <c r="B729" s="3">
        <v>3.2077133507444803E-5</v>
      </c>
      <c r="C729" s="4">
        <f t="shared" si="93"/>
        <v>31</v>
      </c>
      <c r="D729">
        <f t="shared" si="94"/>
        <v>3.914927857094503E-2</v>
      </c>
    </row>
    <row r="730" spans="1:4" x14ac:dyDescent="0.75">
      <c r="A730" s="2">
        <v>40422</v>
      </c>
      <c r="B730" s="3">
        <v>9.4463505904605893E-5</v>
      </c>
      <c r="C730" s="4">
        <f t="shared" si="93"/>
        <v>30</v>
      </c>
      <c r="D730">
        <f t="shared" si="94"/>
        <v>0.11157113021444774</v>
      </c>
    </row>
    <row r="731" spans="1:4" x14ac:dyDescent="0.75">
      <c r="A731" s="2">
        <v>40452</v>
      </c>
      <c r="B731">
        <v>8.20447779931088E-4</v>
      </c>
      <c r="C731" s="4">
        <f t="shared" si="93"/>
        <v>31</v>
      </c>
      <c r="D731">
        <f t="shared" si="94"/>
        <v>1.0013344453606128</v>
      </c>
    </row>
    <row r="732" spans="1:4" x14ac:dyDescent="0.75">
      <c r="A732" s="2">
        <v>40483</v>
      </c>
      <c r="B732">
        <v>8.9768805051804797E-4</v>
      </c>
      <c r="C732" s="4">
        <f t="shared" si="93"/>
        <v>30</v>
      </c>
      <c r="D732">
        <f t="shared" si="94"/>
        <v>1.060262049531018</v>
      </c>
    </row>
    <row r="733" spans="1:4" x14ac:dyDescent="0.75">
      <c r="A733" s="2">
        <v>40513</v>
      </c>
      <c r="B733">
        <v>2.2274832859599E-3</v>
      </c>
      <c r="C733" s="4">
        <f t="shared" si="93"/>
        <v>31</v>
      </c>
      <c r="D733">
        <f t="shared" si="94"/>
        <v>2.7185834312136659</v>
      </c>
    </row>
    <row r="734" spans="1:4" x14ac:dyDescent="0.75">
      <c r="A734" s="2">
        <v>40544</v>
      </c>
      <c r="B734">
        <v>2.0661043723759601E-4</v>
      </c>
      <c r="C734" s="4">
        <f t="shared" si="93"/>
        <v>31</v>
      </c>
      <c r="D734">
        <f t="shared" si="94"/>
        <v>0.25216248082772424</v>
      </c>
    </row>
    <row r="735" spans="1:4" x14ac:dyDescent="0.75">
      <c r="A735" s="2">
        <v>40575</v>
      </c>
      <c r="B735">
        <v>8.89147059058913E-4</v>
      </c>
      <c r="C735" s="4">
        <f t="shared" si="93"/>
        <v>28</v>
      </c>
      <c r="D735">
        <f t="shared" si="94"/>
        <v>0.98016264163594868</v>
      </c>
    </row>
    <row r="736" spans="1:4" x14ac:dyDescent="0.75">
      <c r="A736" s="2">
        <v>40603</v>
      </c>
      <c r="B736">
        <v>1.0180046258554301E-3</v>
      </c>
      <c r="C736" s="4">
        <f t="shared" si="93"/>
        <v>31</v>
      </c>
      <c r="D736">
        <f t="shared" si="94"/>
        <v>1.2424472615321167</v>
      </c>
    </row>
    <row r="737" spans="1:4" x14ac:dyDescent="0.75">
      <c r="A737" s="2">
        <v>40634</v>
      </c>
      <c r="B737">
        <v>4.03795935707194E-4</v>
      </c>
      <c r="C737" s="4">
        <f t="shared" si="93"/>
        <v>30</v>
      </c>
      <c r="D737">
        <f t="shared" si="94"/>
        <v>0.47692459105157392</v>
      </c>
    </row>
    <row r="738" spans="1:4" x14ac:dyDescent="0.75">
      <c r="A738" s="2">
        <v>40664</v>
      </c>
      <c r="B738">
        <v>6.15092637457102E-4</v>
      </c>
      <c r="C738" s="4">
        <f t="shared" si="93"/>
        <v>31</v>
      </c>
      <c r="D738">
        <f t="shared" si="94"/>
        <v>0.75070401802444542</v>
      </c>
    </row>
    <row r="739" spans="1:4" x14ac:dyDescent="0.75">
      <c r="A739" s="2">
        <v>40695</v>
      </c>
      <c r="B739" s="3">
        <v>5.3986633337400497E-5</v>
      </c>
      <c r="C739" s="4">
        <f t="shared" si="93"/>
        <v>30</v>
      </c>
      <c r="D739">
        <f t="shared" si="94"/>
        <v>6.376377459470374E-2</v>
      </c>
    </row>
    <row r="740" spans="1:4" x14ac:dyDescent="0.75">
      <c r="A740" s="2">
        <v>40725</v>
      </c>
      <c r="B740">
        <v>3.0464616529027799E-4</v>
      </c>
      <c r="C740" s="4">
        <f t="shared" si="93"/>
        <v>31</v>
      </c>
      <c r="D740">
        <f t="shared" si="94"/>
        <v>0.37181244975493799</v>
      </c>
    </row>
    <row r="741" spans="1:4" x14ac:dyDescent="0.75">
      <c r="A741" s="2">
        <v>40756</v>
      </c>
      <c r="B741" s="3">
        <v>5.80714553395957E-5</v>
      </c>
      <c r="C741" s="4">
        <f t="shared" si="93"/>
        <v>31</v>
      </c>
      <c r="D741">
        <f t="shared" si="94"/>
        <v>7.0874649119827923E-2</v>
      </c>
    </row>
    <row r="742" spans="1:4" x14ac:dyDescent="0.75">
      <c r="A742" s="2">
        <v>40787</v>
      </c>
      <c r="B742">
        <v>1.00405065180525E-4</v>
      </c>
      <c r="C742" s="4">
        <f t="shared" si="93"/>
        <v>30</v>
      </c>
      <c r="D742">
        <f t="shared" si="94"/>
        <v>0.11858872369991361</v>
      </c>
    </row>
    <row r="743" spans="1:4" x14ac:dyDescent="0.75">
      <c r="A743" s="2">
        <v>40817</v>
      </c>
      <c r="B743">
        <v>5.2448385849932096E-4</v>
      </c>
      <c r="C743" s="4">
        <f t="shared" si="93"/>
        <v>31</v>
      </c>
      <c r="D743">
        <f t="shared" si="94"/>
        <v>0.64011844068262769</v>
      </c>
    </row>
    <row r="744" spans="1:4" x14ac:dyDescent="0.75">
      <c r="A744" s="2">
        <v>40848</v>
      </c>
      <c r="B744">
        <v>3.0873098729247299E-4</v>
      </c>
      <c r="C744" s="4">
        <f t="shared" si="93"/>
        <v>30</v>
      </c>
      <c r="D744">
        <f t="shared" si="94"/>
        <v>0.36464309528410177</v>
      </c>
    </row>
    <row r="745" spans="1:4" x14ac:dyDescent="0.75">
      <c r="A745" s="2">
        <v>40878</v>
      </c>
      <c r="B745" s="3">
        <v>2.0194014955605598E-5</v>
      </c>
      <c r="C745" s="4">
        <f t="shared" si="93"/>
        <v>31</v>
      </c>
      <c r="D745">
        <f t="shared" si="94"/>
        <v>2.4646252034314326E-2</v>
      </c>
    </row>
    <row r="746" spans="1:4" x14ac:dyDescent="0.75">
      <c r="A746" s="2">
        <v>40909</v>
      </c>
      <c r="B746">
        <v>5.1668556194967496E-4</v>
      </c>
      <c r="C746" s="4">
        <f t="shared" si="93"/>
        <v>31</v>
      </c>
      <c r="D746">
        <f t="shared" si="94"/>
        <v>0.63060082951796192</v>
      </c>
    </row>
    <row r="747" spans="1:4" x14ac:dyDescent="0.75">
      <c r="A747" s="2">
        <v>40940</v>
      </c>
      <c r="B747">
        <v>4.6915308774231503E-4</v>
      </c>
      <c r="C747" s="4">
        <f t="shared" si="93"/>
        <v>29</v>
      </c>
      <c r="D747">
        <f t="shared" si="94"/>
        <v>0.53564751541198774</v>
      </c>
    </row>
    <row r="748" spans="1:4" x14ac:dyDescent="0.75">
      <c r="A748" s="2">
        <v>40969</v>
      </c>
      <c r="B748">
        <v>4.3498912190577301E-4</v>
      </c>
      <c r="C748" s="4">
        <f t="shared" si="93"/>
        <v>31</v>
      </c>
      <c r="D748">
        <f t="shared" si="94"/>
        <v>0.5308925220786167</v>
      </c>
    </row>
    <row r="749" spans="1:4" x14ac:dyDescent="0.75">
      <c r="A749" s="2">
        <v>41000</v>
      </c>
      <c r="B749">
        <v>7.4654963643683205E-4</v>
      </c>
      <c r="C749" s="4">
        <f t="shared" si="93"/>
        <v>30</v>
      </c>
      <c r="D749">
        <f t="shared" si="94"/>
        <v>0.88175201524445157</v>
      </c>
    </row>
    <row r="750" spans="1:4" x14ac:dyDescent="0.75">
      <c r="A750" s="2">
        <v>41030</v>
      </c>
      <c r="B750">
        <v>2.1812220833469201E-4</v>
      </c>
      <c r="C750" s="4">
        <f t="shared" si="93"/>
        <v>31</v>
      </c>
      <c r="D750">
        <f t="shared" si="94"/>
        <v>0.26621228778508743</v>
      </c>
    </row>
    <row r="751" spans="1:4" x14ac:dyDescent="0.75">
      <c r="A751" s="2">
        <v>41061</v>
      </c>
      <c r="B751" s="3">
        <v>4.2260744015695101E-6</v>
      </c>
      <c r="C751" s="4">
        <f t="shared" si="93"/>
        <v>30</v>
      </c>
      <c r="D751">
        <f t="shared" si="94"/>
        <v>4.9914291539169533E-3</v>
      </c>
    </row>
    <row r="752" spans="1:4" x14ac:dyDescent="0.75">
      <c r="A752" s="2">
        <v>41091</v>
      </c>
      <c r="B752">
        <v>2.3854631834566601E-4</v>
      </c>
      <c r="C752" s="4">
        <f t="shared" si="93"/>
        <v>31</v>
      </c>
      <c r="D752">
        <f t="shared" si="94"/>
        <v>0.29113936464492185</v>
      </c>
    </row>
    <row r="753" spans="1:4" x14ac:dyDescent="0.75">
      <c r="A753" s="2">
        <v>41122</v>
      </c>
      <c r="B753">
        <v>4.8957719775328905E-4</v>
      </c>
      <c r="C753" s="4">
        <f t="shared" si="93"/>
        <v>31</v>
      </c>
      <c r="D753">
        <f t="shared" si="94"/>
        <v>0.59751580023126971</v>
      </c>
    </row>
    <row r="754" spans="1:4" x14ac:dyDescent="0.75">
      <c r="A754" s="2">
        <v>41153</v>
      </c>
      <c r="B754" s="3">
        <v>8.3323082262255698E-5</v>
      </c>
      <c r="C754" s="4">
        <f t="shared" si="93"/>
        <v>30</v>
      </c>
      <c r="D754">
        <f t="shared" si="94"/>
        <v>9.8413142429196993E-2</v>
      </c>
    </row>
    <row r="755" spans="1:4" x14ac:dyDescent="0.75">
      <c r="A755" s="2">
        <v>41183</v>
      </c>
      <c r="B755">
        <v>6.8082113694696697E-4</v>
      </c>
      <c r="C755" s="4">
        <f t="shared" si="93"/>
        <v>31</v>
      </c>
      <c r="D755">
        <f t="shared" si="94"/>
        <v>0.83092388355518942</v>
      </c>
    </row>
    <row r="756" spans="1:4" x14ac:dyDescent="0.75">
      <c r="A756" s="2">
        <v>41214</v>
      </c>
      <c r="B756">
        <v>3.7260274950861401E-4</v>
      </c>
      <c r="C756" s="4">
        <f t="shared" si="93"/>
        <v>30</v>
      </c>
      <c r="D756">
        <f t="shared" si="94"/>
        <v>0.44008222525287255</v>
      </c>
    </row>
    <row r="757" spans="1:4" x14ac:dyDescent="0.75">
      <c r="A757" s="2">
        <v>41244</v>
      </c>
      <c r="B757">
        <v>7.5249119571275198E-4</v>
      </c>
      <c r="C757" s="4">
        <f t="shared" si="93"/>
        <v>31</v>
      </c>
      <c r="D757">
        <f t="shared" si="94"/>
        <v>0.91839526235424906</v>
      </c>
    </row>
    <row r="758" spans="1:4" x14ac:dyDescent="0.75">
      <c r="A758" s="2">
        <v>41275</v>
      </c>
      <c r="B758">
        <v>6.0840838327169103E-4</v>
      </c>
      <c r="C758" s="4">
        <f t="shared" si="93"/>
        <v>31</v>
      </c>
      <c r="D758">
        <f t="shared" si="94"/>
        <v>0.74254606559758896</v>
      </c>
    </row>
    <row r="759" spans="1:4" x14ac:dyDescent="0.75">
      <c r="A759" s="2">
        <v>41306</v>
      </c>
      <c r="B759">
        <v>6.9010482331559103E-4</v>
      </c>
      <c r="C759" s="4">
        <f t="shared" si="93"/>
        <v>28</v>
      </c>
      <c r="D759">
        <f t="shared" si="94"/>
        <v>0.76074588532368015</v>
      </c>
    </row>
    <row r="760" spans="1:4" x14ac:dyDescent="0.75">
      <c r="A760" s="2">
        <v>41334</v>
      </c>
      <c r="B760">
        <v>1.9881214068795199E-4</v>
      </c>
      <c r="C760" s="4">
        <f t="shared" si="93"/>
        <v>31</v>
      </c>
      <c r="D760">
        <f t="shared" si="94"/>
        <v>0.2426448696630609</v>
      </c>
    </row>
    <row r="761" spans="1:4" x14ac:dyDescent="0.75">
      <c r="A761" s="2">
        <v>41365</v>
      </c>
      <c r="B761">
        <v>1.5722122575651101E-4</v>
      </c>
      <c r="C761" s="4">
        <f t="shared" si="93"/>
        <v>30</v>
      </c>
      <c r="D761">
        <f t="shared" si="94"/>
        <v>0.18569446140469242</v>
      </c>
    </row>
    <row r="762" spans="1:4" x14ac:dyDescent="0.75">
      <c r="A762" s="2">
        <v>41395</v>
      </c>
      <c r="B762">
        <v>2.3891766580041299E-4</v>
      </c>
      <c r="C762" s="4">
        <f t="shared" si="93"/>
        <v>31</v>
      </c>
      <c r="D762">
        <f t="shared" si="94"/>
        <v>0.29159258422419404</v>
      </c>
    </row>
    <row r="763" spans="1:4" x14ac:dyDescent="0.75">
      <c r="A763" s="2">
        <v>41426</v>
      </c>
      <c r="B763" s="3">
        <v>6.8255065847847704E-6</v>
      </c>
      <c r="C763" s="4">
        <f t="shared" si="93"/>
        <v>30</v>
      </c>
      <c r="D763">
        <f t="shared" si="94"/>
        <v>8.0616263038090462E-3</v>
      </c>
    </row>
    <row r="764" spans="1:4" x14ac:dyDescent="0.75">
      <c r="A764" s="2">
        <v>41456</v>
      </c>
      <c r="B764">
        <v>3.1244446183992198E-4</v>
      </c>
      <c r="C764" s="4">
        <f t="shared" si="93"/>
        <v>31</v>
      </c>
      <c r="D764">
        <f t="shared" si="94"/>
        <v>0.38133006091960125</v>
      </c>
    </row>
    <row r="765" spans="1:4" x14ac:dyDescent="0.75">
      <c r="A765" s="2">
        <v>41487</v>
      </c>
      <c r="B765" s="3">
        <v>3.9504082602345997E-5</v>
      </c>
      <c r="C765" s="4">
        <f t="shared" si="93"/>
        <v>31</v>
      </c>
      <c r="D765">
        <f t="shared" si="94"/>
        <v>4.8213670156341287E-2</v>
      </c>
    </row>
    <row r="766" spans="1:4" x14ac:dyDescent="0.75">
      <c r="A766" s="2">
        <v>41518</v>
      </c>
      <c r="B766">
        <v>2.8459340273404699E-4</v>
      </c>
      <c r="C766" s="4">
        <f t="shared" si="93"/>
        <v>30</v>
      </c>
      <c r="D766">
        <f t="shared" si="94"/>
        <v>0.33613412174939111</v>
      </c>
    </row>
    <row r="767" spans="1:4" x14ac:dyDescent="0.75">
      <c r="A767" s="2">
        <v>41548</v>
      </c>
      <c r="B767">
        <v>3.1801467366109699E-4</v>
      </c>
      <c r="C767" s="4">
        <f t="shared" si="93"/>
        <v>31</v>
      </c>
      <c r="D767">
        <f t="shared" si="94"/>
        <v>0.38812835460864736</v>
      </c>
    </row>
    <row r="768" spans="1:4" x14ac:dyDescent="0.75">
      <c r="A768" s="2">
        <v>41579</v>
      </c>
      <c r="B768">
        <v>5.0480244339783402E-4</v>
      </c>
      <c r="C768" s="4">
        <f t="shared" si="93"/>
        <v>30</v>
      </c>
      <c r="D768">
        <f t="shared" si="94"/>
        <v>0.59622368030451189</v>
      </c>
    </row>
    <row r="769" spans="1:4" x14ac:dyDescent="0.75">
      <c r="A769" s="2">
        <v>41609</v>
      </c>
      <c r="B769">
        <v>2.8422205527930201E-4</v>
      </c>
      <c r="C769" s="4">
        <f t="shared" si="93"/>
        <v>31</v>
      </c>
      <c r="D769">
        <f t="shared" si="94"/>
        <v>0.34688537289510107</v>
      </c>
    </row>
    <row r="770" spans="1:4" x14ac:dyDescent="0.75">
      <c r="A770" s="2">
        <v>41640</v>
      </c>
      <c r="B770">
        <v>1.56107183392276E-4</v>
      </c>
      <c r="C770" s="4">
        <f t="shared" si="93"/>
        <v>31</v>
      </c>
      <c r="D770">
        <f t="shared" si="94"/>
        <v>0.1905246180470396</v>
      </c>
    </row>
    <row r="771" spans="1:4" x14ac:dyDescent="0.75">
      <c r="A771" s="2">
        <v>41671</v>
      </c>
      <c r="B771">
        <v>4.00453808614489E-4</v>
      </c>
      <c r="C771" s="4">
        <f t="shared" ref="C771:C834" si="95">DAY(EOMONTH(A771,0))</f>
        <v>28</v>
      </c>
      <c r="D771">
        <f t="shared" ref="D771:D834" si="96">C771*B771*39.3701</f>
        <v>0.44144538173493225</v>
      </c>
    </row>
    <row r="772" spans="1:4" x14ac:dyDescent="0.75">
      <c r="A772" s="2">
        <v>41699</v>
      </c>
      <c r="B772">
        <v>4.2607678299189398E-4</v>
      </c>
      <c r="C772" s="4">
        <f t="shared" si="95"/>
        <v>31</v>
      </c>
      <c r="D772">
        <f t="shared" si="96"/>
        <v>0.52001525217614408</v>
      </c>
    </row>
    <row r="773" spans="1:4" x14ac:dyDescent="0.75">
      <c r="A773" s="2">
        <v>41730</v>
      </c>
      <c r="B773">
        <v>5.4453662105554996E-4</v>
      </c>
      <c r="C773" s="4">
        <f t="shared" si="95"/>
        <v>30</v>
      </c>
      <c r="D773">
        <f t="shared" si="96"/>
        <v>0.64315383673857318</v>
      </c>
    </row>
    <row r="774" spans="1:4" x14ac:dyDescent="0.75">
      <c r="A774" s="2">
        <v>41760</v>
      </c>
      <c r="B774">
        <v>1.79502073041211E-4</v>
      </c>
      <c r="C774" s="4">
        <f t="shared" si="95"/>
        <v>31</v>
      </c>
      <c r="D774">
        <f t="shared" si="96"/>
        <v>0.21907745154103322</v>
      </c>
    </row>
    <row r="775" spans="1:4" x14ac:dyDescent="0.75">
      <c r="A775" s="2">
        <v>41791</v>
      </c>
      <c r="B775" s="3">
        <v>2.83636589599959E-5</v>
      </c>
      <c r="C775" s="4">
        <f t="shared" si="95"/>
        <v>30</v>
      </c>
      <c r="D775">
        <f t="shared" si="96"/>
        <v>3.3500402688628042E-2</v>
      </c>
    </row>
    <row r="776" spans="1:4" x14ac:dyDescent="0.75">
      <c r="A776" s="2">
        <v>41821</v>
      </c>
      <c r="B776">
        <v>2.5117213180699601E-4</v>
      </c>
      <c r="C776" s="4">
        <f t="shared" si="95"/>
        <v>31</v>
      </c>
      <c r="D776">
        <f t="shared" si="96"/>
        <v>0.306548830340093</v>
      </c>
    </row>
    <row r="777" spans="1:4" x14ac:dyDescent="0.75">
      <c r="A777" s="2">
        <v>41852</v>
      </c>
      <c r="B777">
        <v>6.2549036618996098E-4</v>
      </c>
      <c r="C777" s="4">
        <f t="shared" si="95"/>
        <v>31</v>
      </c>
      <c r="D777">
        <f t="shared" si="96"/>
        <v>0.76339416624399692</v>
      </c>
    </row>
    <row r="778" spans="1:4" x14ac:dyDescent="0.75">
      <c r="A778" s="2">
        <v>41883</v>
      </c>
      <c r="B778">
        <v>7.0533006896013599E-4</v>
      </c>
      <c r="C778" s="4">
        <f t="shared" si="95"/>
        <v>30</v>
      </c>
      <c r="D778">
        <f t="shared" si="96"/>
        <v>0.83306746043902347</v>
      </c>
    </row>
    <row r="779" spans="1:4" x14ac:dyDescent="0.75">
      <c r="A779" s="2">
        <v>41913</v>
      </c>
      <c r="B779" s="3">
        <v>1.62664221835424E-6</v>
      </c>
      <c r="C779" s="4">
        <f t="shared" si="95"/>
        <v>31</v>
      </c>
      <c r="D779">
        <f t="shared" si="96"/>
        <v>1.9852730708256761E-3</v>
      </c>
    </row>
    <row r="780" spans="1:4" x14ac:dyDescent="0.75">
      <c r="A780" s="2">
        <v>41944</v>
      </c>
      <c r="B780">
        <v>2.6973950454424797E-4</v>
      </c>
      <c r="C780" s="4">
        <f t="shared" si="95"/>
        <v>30</v>
      </c>
      <c r="D780">
        <f t="shared" si="96"/>
        <v>0.31859013803572489</v>
      </c>
    </row>
    <row r="781" spans="1:4" x14ac:dyDescent="0.75">
      <c r="A781" s="2">
        <v>41974</v>
      </c>
      <c r="B781">
        <v>7.6214622953612199E-4</v>
      </c>
      <c r="C781" s="4">
        <f t="shared" si="95"/>
        <v>31</v>
      </c>
      <c r="D781">
        <f t="shared" si="96"/>
        <v>0.9301789714152624</v>
      </c>
    </row>
    <row r="782" spans="1:4" x14ac:dyDescent="0.75">
      <c r="A782" s="2">
        <v>42005</v>
      </c>
      <c r="B782">
        <v>3.2209949566329199E-4</v>
      </c>
      <c r="C782" s="4">
        <f t="shared" si="95"/>
        <v>31</v>
      </c>
      <c r="D782">
        <f t="shared" si="96"/>
        <v>0.39311376998061454</v>
      </c>
    </row>
    <row r="783" spans="1:4" x14ac:dyDescent="0.75">
      <c r="A783" s="2">
        <v>42036</v>
      </c>
      <c r="B783">
        <v>1.5684987830176601E-4</v>
      </c>
      <c r="C783" s="4">
        <f t="shared" si="95"/>
        <v>28</v>
      </c>
      <c r="D783">
        <f t="shared" si="96"/>
        <v>0.17290547102439402</v>
      </c>
    </row>
    <row r="784" spans="1:4" x14ac:dyDescent="0.75">
      <c r="A784" s="2">
        <v>42064</v>
      </c>
      <c r="B784">
        <v>2.4894404707852702E-4</v>
      </c>
      <c r="C784" s="4">
        <f t="shared" si="95"/>
        <v>31</v>
      </c>
      <c r="D784">
        <f t="shared" si="96"/>
        <v>0.30382951286447585</v>
      </c>
    </row>
    <row r="785" spans="1:4" x14ac:dyDescent="0.75">
      <c r="A785" s="2">
        <v>42095</v>
      </c>
      <c r="B785">
        <v>1.5833526812074599E-4</v>
      </c>
      <c r="C785" s="4">
        <f t="shared" si="95"/>
        <v>30</v>
      </c>
      <c r="D785">
        <f t="shared" si="96"/>
        <v>0.18701026018321745</v>
      </c>
    </row>
    <row r="786" spans="1:4" x14ac:dyDescent="0.75">
      <c r="A786" s="2">
        <v>42125</v>
      </c>
      <c r="B786">
        <v>1.4060627160639499E-3</v>
      </c>
      <c r="C786" s="4">
        <f t="shared" si="95"/>
        <v>31</v>
      </c>
      <c r="D786">
        <f t="shared" si="96"/>
        <v>1.7160617218689886</v>
      </c>
    </row>
    <row r="787" spans="1:4" x14ac:dyDescent="0.75">
      <c r="A787" s="2">
        <v>42156</v>
      </c>
      <c r="B787">
        <v>3.4920785985967801E-4</v>
      </c>
      <c r="C787" s="4">
        <f t="shared" si="95"/>
        <v>30</v>
      </c>
      <c r="D787">
        <f t="shared" si="96"/>
        <v>0.4124504509038453</v>
      </c>
    </row>
    <row r="788" spans="1:4" x14ac:dyDescent="0.75">
      <c r="A788" s="2">
        <v>42186</v>
      </c>
      <c r="B788">
        <v>2.1886490324418101E-4</v>
      </c>
      <c r="C788" s="4">
        <f t="shared" si="95"/>
        <v>31</v>
      </c>
      <c r="D788">
        <f t="shared" si="96"/>
        <v>0.26711872694362565</v>
      </c>
    </row>
    <row r="789" spans="1:4" x14ac:dyDescent="0.75">
      <c r="A789" s="2">
        <v>42217</v>
      </c>
      <c r="B789">
        <v>2.6751141981577698E-4</v>
      </c>
      <c r="C789" s="4">
        <f t="shared" si="95"/>
        <v>31</v>
      </c>
      <c r="D789">
        <f t="shared" si="96"/>
        <v>0.32649049182796275</v>
      </c>
    </row>
    <row r="790" spans="1:4" x14ac:dyDescent="0.75">
      <c r="A790" s="2">
        <v>42248</v>
      </c>
      <c r="B790">
        <v>3.0576020765451302E-4</v>
      </c>
      <c r="C790" s="4">
        <f t="shared" si="95"/>
        <v>30</v>
      </c>
      <c r="D790">
        <f t="shared" si="96"/>
        <v>0.3611342985413683</v>
      </c>
    </row>
    <row r="791" spans="1:4" x14ac:dyDescent="0.75">
      <c r="A791" s="2">
        <v>42278</v>
      </c>
      <c r="B791">
        <v>2.2831854041716502E-3</v>
      </c>
      <c r="C791" s="4">
        <f t="shared" si="95"/>
        <v>31</v>
      </c>
      <c r="D791">
        <f t="shared" si="96"/>
        <v>2.7865663681041268</v>
      </c>
    </row>
    <row r="792" spans="1:4" x14ac:dyDescent="0.75">
      <c r="A792" s="2">
        <v>42309</v>
      </c>
      <c r="B792">
        <v>7.4766367880106795E-4</v>
      </c>
      <c r="C792" s="4">
        <f t="shared" si="95"/>
        <v>30</v>
      </c>
      <c r="D792">
        <f t="shared" si="96"/>
        <v>0.88306781402297774</v>
      </c>
    </row>
    <row r="793" spans="1:4" x14ac:dyDescent="0.75">
      <c r="A793" s="2">
        <v>42339</v>
      </c>
      <c r="B793">
        <v>2.8050858073185199E-4</v>
      </c>
      <c r="C793" s="4">
        <f t="shared" si="95"/>
        <v>31</v>
      </c>
      <c r="D793">
        <f t="shared" si="96"/>
        <v>0.34235317710240365</v>
      </c>
    </row>
    <row r="794" spans="1:4" x14ac:dyDescent="0.75">
      <c r="A794" s="2">
        <v>42370</v>
      </c>
      <c r="B794">
        <v>1.62367232454453E-3</v>
      </c>
      <c r="C794" s="4">
        <f t="shared" si="95"/>
        <v>31</v>
      </c>
      <c r="D794">
        <f t="shared" si="96"/>
        <v>1.9816483953210686</v>
      </c>
    </row>
    <row r="795" spans="1:4" x14ac:dyDescent="0.75">
      <c r="A795" s="2">
        <v>42401</v>
      </c>
      <c r="B795">
        <v>4.2459139317291403E-4</v>
      </c>
      <c r="C795" s="4">
        <f t="shared" si="95"/>
        <v>29</v>
      </c>
      <c r="D795">
        <f t="shared" si="96"/>
        <v>0.48476996264235134</v>
      </c>
    </row>
    <row r="796" spans="1:4" x14ac:dyDescent="0.75">
      <c r="A796" s="2">
        <v>42430</v>
      </c>
      <c r="B796">
        <v>7.6697374644780797E-4</v>
      </c>
      <c r="C796" s="4">
        <f t="shared" si="95"/>
        <v>31</v>
      </c>
      <c r="D796">
        <f t="shared" si="96"/>
        <v>0.93607082594577029</v>
      </c>
    </row>
    <row r="797" spans="1:4" x14ac:dyDescent="0.75">
      <c r="A797" s="2">
        <v>42461</v>
      </c>
      <c r="B797">
        <v>7.5806140753392705E-4</v>
      </c>
      <c r="C797" s="4">
        <f t="shared" si="95"/>
        <v>30</v>
      </c>
      <c r="D797">
        <f t="shared" si="96"/>
        <v>0.89534860262254379</v>
      </c>
    </row>
    <row r="798" spans="1:4" x14ac:dyDescent="0.75">
      <c r="A798" s="2">
        <v>42491</v>
      </c>
      <c r="B798">
        <v>4.82150248658389E-4</v>
      </c>
      <c r="C798" s="4">
        <f t="shared" si="95"/>
        <v>31</v>
      </c>
      <c r="D798">
        <f t="shared" si="96"/>
        <v>0.58845140864587486</v>
      </c>
    </row>
    <row r="799" spans="1:4" x14ac:dyDescent="0.75">
      <c r="A799" s="2">
        <v>42522</v>
      </c>
      <c r="B799">
        <v>4.1902118135173902E-4</v>
      </c>
      <c r="C799" s="4">
        <f t="shared" si="95"/>
        <v>30</v>
      </c>
      <c r="D799">
        <f t="shared" si="96"/>
        <v>0.49490717435808307</v>
      </c>
    </row>
    <row r="800" spans="1:4" x14ac:dyDescent="0.75">
      <c r="A800" s="2">
        <v>42552</v>
      </c>
      <c r="B800" s="3">
        <v>8.2209039898020406E-5</v>
      </c>
      <c r="C800" s="4">
        <f t="shared" si="95"/>
        <v>31</v>
      </c>
      <c r="D800">
        <f t="shared" si="96"/>
        <v>0.10033392177236065</v>
      </c>
    </row>
    <row r="801" spans="1:4" x14ac:dyDescent="0.75">
      <c r="A801" s="2">
        <v>42583</v>
      </c>
      <c r="B801" s="3">
        <v>3.5790608054895397E-5</v>
      </c>
      <c r="C801" s="4">
        <f t="shared" si="95"/>
        <v>31</v>
      </c>
      <c r="D801">
        <f t="shared" si="96"/>
        <v>4.3681474363643155E-2</v>
      </c>
    </row>
    <row r="802" spans="1:4" x14ac:dyDescent="0.75">
      <c r="A802" s="2">
        <v>42614</v>
      </c>
      <c r="B802">
        <v>4.0268189334295799E-4</v>
      </c>
      <c r="C802" s="4">
        <f t="shared" si="95"/>
        <v>30</v>
      </c>
      <c r="D802">
        <f t="shared" si="96"/>
        <v>0.4756087922730477</v>
      </c>
    </row>
    <row r="803" spans="1:4" x14ac:dyDescent="0.75">
      <c r="A803" s="2">
        <v>42644</v>
      </c>
      <c r="B803">
        <v>2.6491198763256199E-4</v>
      </c>
      <c r="C803" s="4">
        <f t="shared" si="95"/>
        <v>31</v>
      </c>
      <c r="D803">
        <f t="shared" si="96"/>
        <v>0.32331795477307462</v>
      </c>
    </row>
    <row r="804" spans="1:4" x14ac:dyDescent="0.75">
      <c r="A804" s="2">
        <v>42675</v>
      </c>
      <c r="B804">
        <v>3.1727197875160802E-4</v>
      </c>
      <c r="C804" s="4">
        <f t="shared" si="95"/>
        <v>30</v>
      </c>
      <c r="D804">
        <f t="shared" si="96"/>
        <v>0.37473088591946047</v>
      </c>
    </row>
    <row r="805" spans="1:4" x14ac:dyDescent="0.75">
      <c r="A805" s="2">
        <v>42705</v>
      </c>
      <c r="B805">
        <v>6.8416326403967099E-4</v>
      </c>
      <c r="C805" s="4">
        <f t="shared" si="95"/>
        <v>31</v>
      </c>
      <c r="D805">
        <f t="shared" si="96"/>
        <v>0.83500285976861588</v>
      </c>
    </row>
    <row r="806" spans="1:4" x14ac:dyDescent="0.75">
      <c r="A806" s="2">
        <v>42736</v>
      </c>
      <c r="B806">
        <v>1.91109525451716E-3</v>
      </c>
      <c r="C806" s="4">
        <f t="shared" si="95"/>
        <v>31</v>
      </c>
      <c r="D806">
        <f t="shared" si="96"/>
        <v>2.3324403496758475</v>
      </c>
    </row>
    <row r="807" spans="1:4" x14ac:dyDescent="0.75">
      <c r="A807" s="2">
        <v>42767</v>
      </c>
      <c r="B807">
        <v>1.5048411390261301E-3</v>
      </c>
      <c r="C807" s="4">
        <f t="shared" si="95"/>
        <v>28</v>
      </c>
      <c r="D807">
        <f t="shared" si="96"/>
        <v>1.6588808915720339</v>
      </c>
    </row>
    <row r="808" spans="1:4" x14ac:dyDescent="0.75">
      <c r="A808" s="2">
        <v>42795</v>
      </c>
      <c r="B808">
        <v>9.7232888892179496E-4</v>
      </c>
      <c r="C808" s="4">
        <f t="shared" si="95"/>
        <v>31</v>
      </c>
      <c r="D808">
        <f t="shared" si="96"/>
        <v>1.1867012532819388</v>
      </c>
    </row>
    <row r="809" spans="1:4" x14ac:dyDescent="0.75">
      <c r="A809" s="2">
        <v>42826</v>
      </c>
      <c r="B809">
        <v>4.4761493536710299E-4</v>
      </c>
      <c r="C809" s="4">
        <f t="shared" si="95"/>
        <v>30</v>
      </c>
      <c r="D809">
        <f t="shared" si="96"/>
        <v>0.52867934300689146</v>
      </c>
    </row>
    <row r="810" spans="1:4" x14ac:dyDescent="0.75">
      <c r="A810" s="2">
        <v>42856</v>
      </c>
      <c r="B810">
        <v>3.91912817155353E-4</v>
      </c>
      <c r="C810" s="4">
        <f t="shared" si="95"/>
        <v>31</v>
      </c>
      <c r="D810">
        <f t="shared" si="96"/>
        <v>0.47831905088332688</v>
      </c>
    </row>
    <row r="811" spans="1:4" x14ac:dyDescent="0.75">
      <c r="A811" s="2">
        <v>42887</v>
      </c>
      <c r="B811" s="3">
        <v>3.8761387692855199E-5</v>
      </c>
      <c r="C811" s="4">
        <f t="shared" si="95"/>
        <v>30</v>
      </c>
      <c r="D811">
        <f t="shared" si="96"/>
        <v>4.5781191288194349E-2</v>
      </c>
    </row>
    <row r="812" spans="1:4" x14ac:dyDescent="0.75">
      <c r="A812" s="2">
        <v>42917</v>
      </c>
      <c r="B812">
        <v>1.9064249668356099E-4</v>
      </c>
      <c r="C812" s="4">
        <f t="shared" si="95"/>
        <v>31</v>
      </c>
      <c r="D812">
        <f t="shared" si="96"/>
        <v>0.23267403891912541</v>
      </c>
    </row>
    <row r="813" spans="1:4" x14ac:dyDescent="0.75">
      <c r="A813" s="2">
        <v>42948</v>
      </c>
      <c r="B813" s="3">
        <v>5.3986633337400497E-5</v>
      </c>
      <c r="C813" s="4">
        <f t="shared" si="95"/>
        <v>31</v>
      </c>
      <c r="D813">
        <f t="shared" si="96"/>
        <v>6.5889233747860529E-2</v>
      </c>
    </row>
    <row r="814" spans="1:4" x14ac:dyDescent="0.75">
      <c r="A814" s="2">
        <v>42979</v>
      </c>
      <c r="B814">
        <v>5.7053094288770105E-4</v>
      </c>
      <c r="C814" s="4">
        <f t="shared" si="95"/>
        <v>30</v>
      </c>
      <c r="D814">
        <f t="shared" si="96"/>
        <v>0.67385580823749236</v>
      </c>
    </row>
    <row r="815" spans="1:4" x14ac:dyDescent="0.75">
      <c r="A815" s="2">
        <v>43009</v>
      </c>
      <c r="B815" s="3">
        <v>4.8416421516225399E-5</v>
      </c>
      <c r="C815" s="4">
        <f t="shared" si="95"/>
        <v>31</v>
      </c>
      <c r="D815">
        <f t="shared" si="96"/>
        <v>5.9090940058814309E-2</v>
      </c>
    </row>
    <row r="816" spans="1:4" x14ac:dyDescent="0.75">
      <c r="A816" s="2">
        <v>43040</v>
      </c>
      <c r="B816">
        <v>1.5090831902584499E-4</v>
      </c>
      <c r="C816" s="4">
        <f t="shared" si="95"/>
        <v>30</v>
      </c>
      <c r="D816">
        <f t="shared" si="96"/>
        <v>0.17823826832638259</v>
      </c>
    </row>
    <row r="817" spans="1:4" x14ac:dyDescent="0.75">
      <c r="A817" s="2">
        <v>43070</v>
      </c>
      <c r="B817" s="3">
        <v>2.7249616595760499E-5</v>
      </c>
      <c r="C817" s="4">
        <f t="shared" si="95"/>
        <v>31</v>
      </c>
      <c r="D817">
        <f t="shared" si="96"/>
        <v>3.3257424040439264E-2</v>
      </c>
    </row>
    <row r="818" spans="1:4" x14ac:dyDescent="0.75">
      <c r="A818" s="2">
        <v>43101</v>
      </c>
      <c r="B818">
        <v>6.3477405255858699E-4</v>
      </c>
      <c r="C818" s="4">
        <f t="shared" si="95"/>
        <v>31</v>
      </c>
      <c r="D818">
        <f t="shared" si="96"/>
        <v>0.77472465572574156</v>
      </c>
    </row>
    <row r="819" spans="1:4" x14ac:dyDescent="0.75">
      <c r="A819" s="2">
        <v>43132</v>
      </c>
      <c r="B819">
        <v>1.5499314102803999E-4</v>
      </c>
      <c r="C819" s="4">
        <f t="shared" si="95"/>
        <v>28</v>
      </c>
      <c r="D819">
        <f t="shared" si="96"/>
        <v>0.17085867292446505</v>
      </c>
    </row>
    <row r="820" spans="1:4" x14ac:dyDescent="0.75">
      <c r="A820" s="2">
        <v>43160</v>
      </c>
      <c r="B820">
        <v>1.58096736724885E-3</v>
      </c>
      <c r="C820" s="4">
        <f t="shared" si="95"/>
        <v>31</v>
      </c>
      <c r="D820">
        <f t="shared" si="96"/>
        <v>1.9295281437050424</v>
      </c>
    </row>
    <row r="821" spans="1:4" x14ac:dyDescent="0.75">
      <c r="A821" s="2">
        <v>43191</v>
      </c>
      <c r="B821">
        <v>2.7679510618440299E-4</v>
      </c>
      <c r="C821" s="4">
        <f t="shared" si="95"/>
        <v>30</v>
      </c>
      <c r="D821">
        <f t="shared" si="96"/>
        <v>0.32692353029971694</v>
      </c>
    </row>
    <row r="822" spans="1:4" x14ac:dyDescent="0.75">
      <c r="A822" s="2">
        <v>43221</v>
      </c>
      <c r="B822">
        <v>4.0082515606923398E-4</v>
      </c>
      <c r="C822" s="4">
        <f t="shared" si="95"/>
        <v>31</v>
      </c>
      <c r="D822">
        <f t="shared" si="96"/>
        <v>0.48919632078580177</v>
      </c>
    </row>
    <row r="823" spans="1:4" x14ac:dyDescent="0.75">
      <c r="A823" s="2">
        <v>43252</v>
      </c>
      <c r="B823" s="3">
        <v>6.8097836617710394E-5</v>
      </c>
      <c r="C823" s="4">
        <f t="shared" si="95"/>
        <v>30</v>
      </c>
      <c r="D823">
        <f t="shared" si="96"/>
        <v>8.0430559122687595E-2</v>
      </c>
    </row>
    <row r="824" spans="1:4" x14ac:dyDescent="0.75">
      <c r="A824" s="2">
        <v>43282</v>
      </c>
      <c r="B824">
        <v>2.0141157287116701E-4</v>
      </c>
      <c r="C824" s="4">
        <f t="shared" si="95"/>
        <v>31</v>
      </c>
      <c r="D824">
        <f t="shared" si="96"/>
        <v>0.24581740671794913</v>
      </c>
    </row>
    <row r="825" spans="1:4" x14ac:dyDescent="0.75">
      <c r="A825" s="2">
        <v>43313</v>
      </c>
      <c r="B825" s="3">
        <v>5.4357980792144998E-5</v>
      </c>
      <c r="C825" s="4">
        <f t="shared" si="95"/>
        <v>31</v>
      </c>
      <c r="D825">
        <f t="shared" si="96"/>
        <v>6.6342453327129652E-2</v>
      </c>
    </row>
    <row r="826" spans="1:4" x14ac:dyDescent="0.75">
      <c r="A826" s="2">
        <v>43344</v>
      </c>
      <c r="B826" s="3">
        <v>1.4995150589175E-5</v>
      </c>
      <c r="C826" s="4">
        <f t="shared" si="95"/>
        <v>30</v>
      </c>
      <c r="D826">
        <f t="shared" si="96"/>
        <v>1.771081734632636E-2</v>
      </c>
    </row>
    <row r="827" spans="1:4" x14ac:dyDescent="0.75">
      <c r="A827" s="2">
        <v>43374</v>
      </c>
      <c r="B827">
        <v>4.0973749498311301E-4</v>
      </c>
      <c r="C827" s="4">
        <f t="shared" si="95"/>
        <v>31</v>
      </c>
      <c r="D827">
        <f t="shared" si="96"/>
        <v>0.50007359068827439</v>
      </c>
    </row>
    <row r="828" spans="1:4" x14ac:dyDescent="0.75">
      <c r="A828" s="2">
        <v>43405</v>
      </c>
      <c r="B828">
        <v>6.2957518819215603E-4</v>
      </c>
      <c r="C828" s="4">
        <f t="shared" si="95"/>
        <v>30</v>
      </c>
      <c r="D828">
        <f t="shared" si="96"/>
        <v>0.74359314349932004</v>
      </c>
    </row>
    <row r="829" spans="1:4" x14ac:dyDescent="0.75">
      <c r="A829" s="2">
        <v>43435</v>
      </c>
      <c r="B829">
        <v>3.0501751274502199E-4</v>
      </c>
      <c r="C829" s="4">
        <f t="shared" si="95"/>
        <v>31</v>
      </c>
      <c r="D829">
        <f t="shared" si="96"/>
        <v>0.37226566933420652</v>
      </c>
    </row>
    <row r="830" spans="1:4" x14ac:dyDescent="0.75">
      <c r="A830" s="2">
        <v>43466</v>
      </c>
      <c r="B830">
        <v>8.0967870374348296E-4</v>
      </c>
      <c r="C830" s="4">
        <f t="shared" si="95"/>
        <v>31</v>
      </c>
      <c r="D830">
        <f t="shared" si="96"/>
        <v>0.98819107756179037</v>
      </c>
    </row>
    <row r="831" spans="1:4" x14ac:dyDescent="0.75">
      <c r="A831" s="2">
        <v>43497</v>
      </c>
      <c r="B831">
        <v>1.7417608151534399E-3</v>
      </c>
      <c r="C831" s="4">
        <f t="shared" si="95"/>
        <v>28</v>
      </c>
      <c r="D831">
        <f t="shared" si="96"/>
        <v>1.9200523291228286</v>
      </c>
    </row>
    <row r="832" spans="1:4" x14ac:dyDescent="0.75">
      <c r="A832" s="2">
        <v>43525</v>
      </c>
      <c r="B832">
        <v>1.9931630420158102E-3</v>
      </c>
      <c r="C832" s="4">
        <f t="shared" si="95"/>
        <v>31</v>
      </c>
      <c r="D832">
        <f t="shared" si="96"/>
        <v>2.4326018766944659</v>
      </c>
    </row>
    <row r="833" spans="1:4" x14ac:dyDescent="0.75">
      <c r="A833" s="2">
        <v>43556</v>
      </c>
      <c r="B833">
        <v>6.36259442377567E-4</v>
      </c>
      <c r="C833" s="4">
        <f t="shared" si="95"/>
        <v>30</v>
      </c>
      <c r="D833">
        <f t="shared" si="96"/>
        <v>0.75148793617047149</v>
      </c>
    </row>
    <row r="834" spans="1:4" x14ac:dyDescent="0.75">
      <c r="A834" s="2">
        <v>43586</v>
      </c>
      <c r="B834">
        <v>1.45025306317861E-3</v>
      </c>
      <c r="C834" s="4">
        <f t="shared" si="95"/>
        <v>31</v>
      </c>
      <c r="D834">
        <f t="shared" si="96"/>
        <v>1.7699948518020943</v>
      </c>
    </row>
    <row r="835" spans="1:4" x14ac:dyDescent="0.75">
      <c r="A835" s="2">
        <v>43617</v>
      </c>
      <c r="B835">
        <v>2.2035029306316099E-4</v>
      </c>
      <c r="C835" s="4">
        <f t="shared" ref="C835:C865" si="97">DAY(EOMONTH(A835,0))</f>
        <v>30</v>
      </c>
      <c r="D835">
        <f t="shared" ref="D835:D865" si="98">C835*B835*39.3701</f>
        <v>0.26025639218777868</v>
      </c>
    </row>
    <row r="836" spans="1:4" x14ac:dyDescent="0.75">
      <c r="A836" s="2">
        <v>43647</v>
      </c>
      <c r="B836" s="3">
        <v>2.9106353869485E-5</v>
      </c>
      <c r="C836" s="4">
        <f t="shared" si="97"/>
        <v>31</v>
      </c>
      <c r="D836">
        <f t="shared" si="98"/>
        <v>3.5523521936787351E-2</v>
      </c>
    </row>
    <row r="837" spans="1:4" x14ac:dyDescent="0.75">
      <c r="A837" s="2">
        <v>43678</v>
      </c>
      <c r="B837" s="3">
        <v>2.7620964050505099E-5</v>
      </c>
      <c r="C837" s="4">
        <f t="shared" si="97"/>
        <v>31</v>
      </c>
      <c r="D837">
        <f t="shared" si="98"/>
        <v>3.3710643619708512E-2</v>
      </c>
    </row>
    <row r="838" spans="1:4" x14ac:dyDescent="0.75">
      <c r="A838" s="2">
        <v>43709</v>
      </c>
      <c r="B838">
        <v>1.8061611540544701E-4</v>
      </c>
      <c r="C838" s="4">
        <f t="shared" si="97"/>
        <v>30</v>
      </c>
      <c r="D838">
        <f t="shared" si="98"/>
        <v>0.21332623575371967</v>
      </c>
    </row>
    <row r="839" spans="1:4" x14ac:dyDescent="0.75">
      <c r="A839" s="2">
        <v>43739</v>
      </c>
      <c r="B839" s="3">
        <v>1.2552947636097001E-6</v>
      </c>
      <c r="C839" s="4">
        <f t="shared" si="97"/>
        <v>31</v>
      </c>
      <c r="D839">
        <f t="shared" si="98"/>
        <v>1.5320534915564978E-3</v>
      </c>
    </row>
    <row r="840" spans="1:4" x14ac:dyDescent="0.75">
      <c r="A840" s="2">
        <v>43770</v>
      </c>
      <c r="B840">
        <v>1.1806548110337399E-3</v>
      </c>
      <c r="C840" s="4">
        <f t="shared" si="97"/>
        <v>30</v>
      </c>
      <c r="D840">
        <f t="shared" si="98"/>
        <v>1.3944749392763833</v>
      </c>
    </row>
    <row r="841" spans="1:4" x14ac:dyDescent="0.75">
      <c r="A841" s="2">
        <v>43800</v>
      </c>
      <c r="B841">
        <v>1.00983498185104E-3</v>
      </c>
      <c r="C841" s="4">
        <f t="shared" si="97"/>
        <v>31</v>
      </c>
      <c r="D841">
        <f t="shared" si="98"/>
        <v>1.2324764307881826</v>
      </c>
    </row>
    <row r="842" spans="1:4" x14ac:dyDescent="0.75">
      <c r="A842" s="2">
        <v>43831</v>
      </c>
      <c r="B842">
        <v>1.1043144645864E-4</v>
      </c>
      <c r="C842" s="4">
        <f t="shared" si="97"/>
        <v>31</v>
      </c>
      <c r="D842">
        <f t="shared" si="98"/>
        <v>0.13477860979686038</v>
      </c>
    </row>
    <row r="843" spans="1:4" x14ac:dyDescent="0.75">
      <c r="A843" s="2">
        <v>43862</v>
      </c>
      <c r="B843">
        <v>1.67247607034626E-4</v>
      </c>
      <c r="C843" s="4">
        <f t="shared" si="97"/>
        <v>29</v>
      </c>
      <c r="D843">
        <f t="shared" si="98"/>
        <v>0.19095209539770394</v>
      </c>
    </row>
    <row r="844" spans="1:4" x14ac:dyDescent="0.75">
      <c r="A844" s="2">
        <v>43891</v>
      </c>
      <c r="B844">
        <v>6.3885887456078204E-4</v>
      </c>
      <c r="C844" s="4">
        <f t="shared" si="97"/>
        <v>31</v>
      </c>
      <c r="D844">
        <f t="shared" si="98"/>
        <v>0.77971007109770885</v>
      </c>
    </row>
    <row r="845" spans="1:4" x14ac:dyDescent="0.75">
      <c r="A845" s="2">
        <v>43922</v>
      </c>
      <c r="B845">
        <v>8.2601799175226296E-4</v>
      </c>
      <c r="C845" s="4">
        <f t="shared" si="97"/>
        <v>30</v>
      </c>
      <c r="D845">
        <f t="shared" si="98"/>
        <v>0.97561232811257304</v>
      </c>
    </row>
    <row r="846" spans="1:4" x14ac:dyDescent="0.75">
      <c r="A846" s="2">
        <v>43952</v>
      </c>
      <c r="B846">
        <v>4.1456501189479899E-4</v>
      </c>
      <c r="C846" s="4">
        <f t="shared" si="97"/>
        <v>31</v>
      </c>
      <c r="D846">
        <f t="shared" si="98"/>
        <v>0.50596544521878217</v>
      </c>
    </row>
    <row r="847" spans="1:4" x14ac:dyDescent="0.75">
      <c r="A847" s="2">
        <v>43983</v>
      </c>
      <c r="B847" s="3">
        <v>6.2156277341790802E-5</v>
      </c>
      <c r="C847" s="4">
        <f t="shared" si="97"/>
        <v>30</v>
      </c>
      <c r="D847">
        <f t="shared" si="98"/>
        <v>7.3412965637221148E-2</v>
      </c>
    </row>
    <row r="848" spans="1:4" x14ac:dyDescent="0.75">
      <c r="A848" s="2">
        <v>44013</v>
      </c>
      <c r="B848" s="3">
        <v>8.3108964037646693E-6</v>
      </c>
      <c r="C848" s="4">
        <f t="shared" si="97"/>
        <v>31</v>
      </c>
      <c r="D848">
        <f t="shared" si="98"/>
        <v>1.0143225497681518E-2</v>
      </c>
    </row>
    <row r="849" spans="1:4" x14ac:dyDescent="0.75">
      <c r="A849" s="2">
        <v>44044</v>
      </c>
      <c r="B849" s="3">
        <v>4.5974218563140501E-6</v>
      </c>
      <c r="C849" s="4">
        <f t="shared" si="97"/>
        <v>31</v>
      </c>
      <c r="D849">
        <f t="shared" si="98"/>
        <v>5.6110297049833634E-3</v>
      </c>
    </row>
    <row r="850" spans="1:4" x14ac:dyDescent="0.75">
      <c r="A850" s="2">
        <v>44075</v>
      </c>
      <c r="B850" s="3">
        <v>1.62664221835424E-6</v>
      </c>
      <c r="C850" s="4">
        <f t="shared" si="97"/>
        <v>30</v>
      </c>
      <c r="D850">
        <f t="shared" si="98"/>
        <v>1.9212320040248481E-3</v>
      </c>
    </row>
    <row r="851" spans="1:4" x14ac:dyDescent="0.75">
      <c r="A851" s="2">
        <v>44105</v>
      </c>
      <c r="B851" s="3">
        <v>5.1259985412062297E-7</v>
      </c>
      <c r="C851" s="4">
        <f t="shared" si="97"/>
        <v>31</v>
      </c>
      <c r="D851">
        <f t="shared" si="98"/>
        <v>6.2561433301814445E-4</v>
      </c>
    </row>
    <row r="852" spans="1:4" x14ac:dyDescent="0.75">
      <c r="A852" s="2">
        <v>44136</v>
      </c>
      <c r="B852">
        <v>3.4623708022171902E-4</v>
      </c>
      <c r="C852" s="4">
        <f t="shared" si="97"/>
        <v>30</v>
      </c>
      <c r="D852">
        <f t="shared" si="98"/>
        <v>0.408941654161113</v>
      </c>
    </row>
    <row r="853" spans="1:4" x14ac:dyDescent="0.75">
      <c r="A853" s="2">
        <v>44166</v>
      </c>
      <c r="B853">
        <v>3.9859707134076299E-4</v>
      </c>
      <c r="C853" s="4">
        <f t="shared" si="97"/>
        <v>31</v>
      </c>
      <c r="D853">
        <f t="shared" si="98"/>
        <v>0.48647700331018212</v>
      </c>
    </row>
    <row r="854" spans="1:4" x14ac:dyDescent="0.75">
      <c r="A854" s="2">
        <v>44197</v>
      </c>
      <c r="B854">
        <v>7.1164297569080198E-4</v>
      </c>
      <c r="C854" s="4">
        <f t="shared" si="97"/>
        <v>31</v>
      </c>
      <c r="D854">
        <f t="shared" si="98"/>
        <v>0.86854110863457779</v>
      </c>
    </row>
    <row r="855" spans="1:4" x14ac:dyDescent="0.75">
      <c r="A855" s="2">
        <v>44228</v>
      </c>
      <c r="B855">
        <v>1.91385191593052E-4</v>
      </c>
      <c r="C855" s="4">
        <f t="shared" si="97"/>
        <v>28</v>
      </c>
      <c r="D855">
        <f t="shared" si="98"/>
        <v>0.21097591568305327</v>
      </c>
    </row>
    <row r="856" spans="1:4" x14ac:dyDescent="0.75">
      <c r="A856" s="2">
        <v>44256</v>
      </c>
      <c r="B856">
        <v>9.2665315198815898E-4</v>
      </c>
      <c r="C856" s="4">
        <f t="shared" si="97"/>
        <v>31</v>
      </c>
      <c r="D856">
        <f t="shared" si="98"/>
        <v>1.1309552450317597</v>
      </c>
    </row>
    <row r="857" spans="1:4" x14ac:dyDescent="0.75">
      <c r="A857" s="2">
        <v>44287</v>
      </c>
      <c r="B857">
        <v>3.5180729204289398E-4</v>
      </c>
      <c r="C857" s="4">
        <f t="shared" si="97"/>
        <v>30</v>
      </c>
      <c r="D857">
        <f t="shared" si="98"/>
        <v>0.41552064805373817</v>
      </c>
    </row>
    <row r="858" spans="1:4" x14ac:dyDescent="0.75">
      <c r="A858" s="2">
        <v>44317</v>
      </c>
      <c r="B858">
        <v>4.3053295244883401E-4</v>
      </c>
      <c r="C858" s="4">
        <f t="shared" si="97"/>
        <v>31</v>
      </c>
      <c r="D858">
        <f t="shared" si="98"/>
        <v>0.52545388712738106</v>
      </c>
    </row>
    <row r="859" spans="1:4" x14ac:dyDescent="0.75">
      <c r="A859" s="2">
        <v>44348</v>
      </c>
      <c r="B859" s="3">
        <v>2.83636589599959E-5</v>
      </c>
      <c r="C859" s="4">
        <f t="shared" si="97"/>
        <v>30</v>
      </c>
      <c r="D859">
        <f t="shared" si="98"/>
        <v>3.3500402688628042E-2</v>
      </c>
    </row>
    <row r="860" spans="1:4" x14ac:dyDescent="0.75">
      <c r="A860" s="2">
        <v>44378</v>
      </c>
      <c r="B860">
        <v>3.7668757151080798E-4</v>
      </c>
      <c r="C860" s="4">
        <f t="shared" si="97"/>
        <v>31</v>
      </c>
      <c r="D860">
        <f t="shared" si="98"/>
        <v>0.45973704813326749</v>
      </c>
    </row>
    <row r="861" spans="1:4" x14ac:dyDescent="0.75">
      <c r="A861" s="2">
        <v>44409</v>
      </c>
      <c r="B861" s="3">
        <v>4.4331599514030297E-5</v>
      </c>
      <c r="C861" s="4">
        <f t="shared" si="97"/>
        <v>31</v>
      </c>
      <c r="D861">
        <f t="shared" si="98"/>
        <v>5.4105524686847054E-2</v>
      </c>
    </row>
    <row r="862" spans="1:4" x14ac:dyDescent="0.75">
      <c r="A862" s="2">
        <v>44440</v>
      </c>
      <c r="B862" s="3">
        <v>1.7965930227134899E-5</v>
      </c>
      <c r="C862" s="4">
        <f t="shared" si="97"/>
        <v>30</v>
      </c>
      <c r="D862">
        <f t="shared" si="98"/>
        <v>2.1219614089059712E-2</v>
      </c>
    </row>
    <row r="863" spans="1:4" x14ac:dyDescent="0.75">
      <c r="A863" s="2">
        <v>44470</v>
      </c>
      <c r="B863">
        <v>8.5795387286033398E-4</v>
      </c>
      <c r="C863" s="4">
        <f t="shared" si="97"/>
        <v>31</v>
      </c>
      <c r="D863">
        <f t="shared" si="98"/>
        <v>1.0471096228668577</v>
      </c>
    </row>
    <row r="864" spans="1:4" x14ac:dyDescent="0.75">
      <c r="A864" s="2">
        <v>44501</v>
      </c>
      <c r="B864" s="3">
        <v>7.9395489490201293E-6</v>
      </c>
      <c r="C864" s="4">
        <f t="shared" si="97"/>
        <v>30</v>
      </c>
      <c r="D864">
        <f t="shared" si="98"/>
        <v>9.3774250823345211E-3</v>
      </c>
    </row>
    <row r="865" spans="1:4" x14ac:dyDescent="0.75">
      <c r="A865" s="2">
        <v>44531</v>
      </c>
      <c r="B865">
        <v>1.56165729960211E-3</v>
      </c>
      <c r="C865" s="4">
        <f t="shared" si="97"/>
        <v>31</v>
      </c>
      <c r="D865">
        <f t="shared" si="98"/>
        <v>1.905960725583016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9F3D-47AA-483C-9917-46297B217602}">
  <dimension ref="A1:H1309"/>
  <sheetViews>
    <sheetView workbookViewId="0">
      <selection activeCell="D13" sqref="D13"/>
    </sheetView>
  </sheetViews>
  <sheetFormatPr defaultRowHeight="14.75" x14ac:dyDescent="0.75"/>
  <cols>
    <col min="1" max="1" width="9.2265625" bestFit="1" customWidth="1"/>
    <col min="2" max="5" width="18.31640625" customWidth="1"/>
  </cols>
  <sheetData>
    <row r="1" spans="1:8" x14ac:dyDescent="0.75">
      <c r="A1" t="s">
        <v>8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13</v>
      </c>
      <c r="H1" t="s">
        <v>20</v>
      </c>
    </row>
    <row r="2" spans="1:8" x14ac:dyDescent="0.75">
      <c r="A2" s="2">
        <v>367</v>
      </c>
      <c r="B2">
        <v>228.8</v>
      </c>
      <c r="C2">
        <v>176.5</v>
      </c>
      <c r="D2">
        <v>208.5</v>
      </c>
      <c r="E2">
        <v>127.5</v>
      </c>
      <c r="F2" cm="1">
        <f t="array" ref="F2">AVERAGE(B2:E2/25.4)</f>
        <v>7.2962598425196861</v>
      </c>
      <c r="G2">
        <f>YEAR(A2)</f>
        <v>1901</v>
      </c>
      <c r="H2">
        <f>SUM(F2:F13)</f>
        <v>25.803149606299211</v>
      </c>
    </row>
    <row r="3" spans="1:8" x14ac:dyDescent="0.75">
      <c r="A3" s="2">
        <v>398</v>
      </c>
      <c r="B3">
        <v>236.4</v>
      </c>
      <c r="C3">
        <v>150.30000000000001</v>
      </c>
      <c r="D3">
        <v>224.8</v>
      </c>
      <c r="E3">
        <v>121.4</v>
      </c>
      <c r="F3" cm="1">
        <f t="array" ref="F3">AVERAGE(B3:E3/25.4)</f>
        <v>7.2135826771653555</v>
      </c>
      <c r="G3">
        <f t="shared" ref="G3" si="0">YEAR(A14)</f>
        <v>1902</v>
      </c>
      <c r="H3">
        <f t="shared" ref="H3" si="1">SUM(F14:F25)</f>
        <v>12.312992125984252</v>
      </c>
    </row>
    <row r="4" spans="1:8" x14ac:dyDescent="0.75">
      <c r="A4" s="2">
        <v>426</v>
      </c>
      <c r="B4">
        <v>30</v>
      </c>
      <c r="C4">
        <v>22.8</v>
      </c>
      <c r="D4">
        <v>31.7</v>
      </c>
      <c r="E4">
        <v>19.8</v>
      </c>
      <c r="F4" cm="1">
        <f t="array" ref="F4">AVERAGE(B4:E4/25.4)</f>
        <v>1.0265748031496065</v>
      </c>
      <c r="G4">
        <f t="shared" ref="G4" si="2">YEAR(A26)</f>
        <v>1903</v>
      </c>
      <c r="H4">
        <f t="shared" ref="H4" si="3">SUM(F26:F37)</f>
        <v>12.332677165354333</v>
      </c>
    </row>
    <row r="5" spans="1:8" x14ac:dyDescent="0.75">
      <c r="A5" s="2">
        <v>457</v>
      </c>
      <c r="B5">
        <v>85.2</v>
      </c>
      <c r="C5">
        <v>59.1</v>
      </c>
      <c r="D5">
        <v>92.3</v>
      </c>
      <c r="E5">
        <v>62.5</v>
      </c>
      <c r="F5" cm="1">
        <f t="array" ref="F5">AVERAGE(B5:E5/25.4)</f>
        <v>2.9438976377952759</v>
      </c>
      <c r="G5">
        <f t="shared" ref="G5" si="4">YEAR(A38)</f>
        <v>1904</v>
      </c>
      <c r="H5">
        <f t="shared" ref="H5" si="5">SUM(F38:F49)</f>
        <v>28.073818897637796</v>
      </c>
    </row>
    <row r="6" spans="1:8" x14ac:dyDescent="0.75">
      <c r="A6" s="2">
        <v>487</v>
      </c>
      <c r="B6">
        <v>52</v>
      </c>
      <c r="C6">
        <v>43.5</v>
      </c>
      <c r="D6">
        <v>45.9</v>
      </c>
      <c r="E6">
        <v>35.6</v>
      </c>
      <c r="F6" cm="1">
        <f t="array" ref="F6">AVERAGE(B6:E6/25.4)</f>
        <v>1.7421259842519685</v>
      </c>
      <c r="G6">
        <f t="shared" ref="G6" si="6">YEAR(A50)</f>
        <v>1905</v>
      </c>
      <c r="H6">
        <f t="shared" ref="H6" si="7">SUM(F50:F61)</f>
        <v>16.622047244094489</v>
      </c>
    </row>
    <row r="7" spans="1:8" x14ac:dyDescent="0.75">
      <c r="A7" s="2">
        <v>518</v>
      </c>
      <c r="B7">
        <v>1.7</v>
      </c>
      <c r="C7">
        <v>0</v>
      </c>
      <c r="D7">
        <v>3.4</v>
      </c>
      <c r="E7">
        <v>1.7</v>
      </c>
      <c r="F7" cm="1">
        <f t="array" ref="F7">AVERAGE(B7:E7/25.4)</f>
        <v>6.6929133858267723E-2</v>
      </c>
      <c r="G7">
        <f t="shared" ref="G7" si="8">YEAR(A62)</f>
        <v>1906</v>
      </c>
      <c r="H7">
        <f t="shared" ref="H7" si="9">SUM(F62:F73)</f>
        <v>38.651574803149607</v>
      </c>
    </row>
    <row r="8" spans="1:8" x14ac:dyDescent="0.75">
      <c r="A8" s="2">
        <v>548</v>
      </c>
      <c r="B8">
        <v>0</v>
      </c>
      <c r="C8">
        <v>0.6</v>
      </c>
      <c r="D8">
        <v>0</v>
      </c>
      <c r="E8">
        <v>0</v>
      </c>
      <c r="F8" cm="1">
        <f t="array" ref="F8">AVERAGE(B8:E8/25.4)</f>
        <v>5.905511811023622E-3</v>
      </c>
      <c r="G8">
        <f t="shared" ref="G8" si="10">YEAR(A74)</f>
        <v>1907</v>
      </c>
      <c r="H8">
        <f t="shared" ref="H8" si="11">SUM(F74:F85)</f>
        <v>28.022637795275589</v>
      </c>
    </row>
    <row r="9" spans="1:8" x14ac:dyDescent="0.75">
      <c r="A9" s="2">
        <v>579</v>
      </c>
      <c r="B9">
        <v>1.3</v>
      </c>
      <c r="C9">
        <v>1.8</v>
      </c>
      <c r="D9">
        <v>7.5</v>
      </c>
      <c r="E9">
        <v>1.1000000000000001</v>
      </c>
      <c r="F9" cm="1">
        <f t="array" ref="F9">AVERAGE(B9:E9/25.4)</f>
        <v>0.11515748031496065</v>
      </c>
      <c r="G9">
        <f t="shared" ref="G9" si="12">YEAR(A86)</f>
        <v>1908</v>
      </c>
      <c r="H9">
        <f t="shared" ref="H9" si="13">SUM(F86:F97)</f>
        <v>15.757874015748033</v>
      </c>
    </row>
    <row r="10" spans="1:8" x14ac:dyDescent="0.75">
      <c r="A10" s="2">
        <v>610</v>
      </c>
      <c r="B10">
        <v>42.3</v>
      </c>
      <c r="C10">
        <v>14.1</v>
      </c>
      <c r="D10">
        <v>48</v>
      </c>
      <c r="E10">
        <v>21.6</v>
      </c>
      <c r="F10" cm="1">
        <f t="array" ref="F10">AVERAGE(B10:E10/25.4)</f>
        <v>1.2401574803149606</v>
      </c>
      <c r="G10">
        <f t="shared" ref="G10" si="14">YEAR(A98)</f>
        <v>1909</v>
      </c>
      <c r="H10">
        <f t="shared" ref="H10" si="15">SUM(F98:F109)</f>
        <v>43.679133858267726</v>
      </c>
    </row>
    <row r="11" spans="1:8" x14ac:dyDescent="0.75">
      <c r="A11" s="2">
        <v>640</v>
      </c>
      <c r="B11">
        <v>47.8</v>
      </c>
      <c r="C11">
        <v>41.2</v>
      </c>
      <c r="D11">
        <v>35.299999999999997</v>
      </c>
      <c r="E11">
        <v>20.8</v>
      </c>
      <c r="F11" cm="1">
        <f t="array" ref="F11">AVERAGE(B11:E11/25.4)</f>
        <v>1.4281496062992127</v>
      </c>
      <c r="G11">
        <f t="shared" ref="G11" si="16">YEAR(A110)</f>
        <v>1910</v>
      </c>
      <c r="H11">
        <f t="shared" ref="H11" si="17">SUM(F110:F121)</f>
        <v>18.0501968503937</v>
      </c>
    </row>
    <row r="12" spans="1:8" x14ac:dyDescent="0.75">
      <c r="A12" s="2">
        <v>671</v>
      </c>
      <c r="B12">
        <v>50.2</v>
      </c>
      <c r="C12">
        <v>29.6</v>
      </c>
      <c r="D12">
        <v>46.7</v>
      </c>
      <c r="E12">
        <v>23.1</v>
      </c>
      <c r="F12" cm="1">
        <f t="array" ref="F12">AVERAGE(B12:E12/25.4)</f>
        <v>1.47244094488189</v>
      </c>
      <c r="G12">
        <f t="shared" ref="G12" si="18">YEAR(A122)</f>
        <v>1911</v>
      </c>
      <c r="H12">
        <f t="shared" ref="H12" si="19">SUM(F122:F133)</f>
        <v>26.708661417322837</v>
      </c>
    </row>
    <row r="13" spans="1:8" x14ac:dyDescent="0.75">
      <c r="A13" s="2">
        <v>701</v>
      </c>
      <c r="B13">
        <v>37.9</v>
      </c>
      <c r="C13">
        <v>22</v>
      </c>
      <c r="D13">
        <v>44.1</v>
      </c>
      <c r="E13">
        <v>23.2</v>
      </c>
      <c r="F13" cm="1">
        <f t="array" ref="F13">AVERAGE(B13:E13/25.4)</f>
        <v>1.2519685039370081</v>
      </c>
      <c r="G13">
        <f t="shared" ref="G13" si="20">YEAR(A134)</f>
        <v>1912</v>
      </c>
      <c r="H13">
        <f t="shared" ref="H13" si="21">SUM(F134:F145)</f>
        <v>14.931102362204726</v>
      </c>
    </row>
    <row r="14" spans="1:8" x14ac:dyDescent="0.75">
      <c r="A14" s="2">
        <v>732</v>
      </c>
      <c r="B14">
        <v>25.9</v>
      </c>
      <c r="C14">
        <v>10.5</v>
      </c>
      <c r="D14">
        <v>22.7</v>
      </c>
      <c r="E14">
        <v>7.5</v>
      </c>
      <c r="F14" cm="1">
        <f t="array" ref="F14">AVERAGE(B14:E14/25.4)</f>
        <v>0.6555118110236221</v>
      </c>
      <c r="G14">
        <f t="shared" ref="G14" si="22">YEAR(A146)</f>
        <v>1913</v>
      </c>
      <c r="H14">
        <f t="shared" ref="H14" si="23">SUM(F146:F157)</f>
        <v>31.448818897637796</v>
      </c>
    </row>
    <row r="15" spans="1:8" x14ac:dyDescent="0.75">
      <c r="A15" s="2">
        <v>763</v>
      </c>
      <c r="B15">
        <v>97.9</v>
      </c>
      <c r="C15">
        <v>81.900000000000006</v>
      </c>
      <c r="D15">
        <v>65.900000000000006</v>
      </c>
      <c r="E15">
        <v>46.4</v>
      </c>
      <c r="F15" cm="1">
        <f t="array" ref="F15">AVERAGE(B15:E15/25.4)</f>
        <v>2.8750000000000004</v>
      </c>
      <c r="G15">
        <f t="shared" ref="G15" si="24">YEAR(A158)</f>
        <v>1914</v>
      </c>
      <c r="H15">
        <f t="shared" ref="H15" si="25">SUM(F158:F169)</f>
        <v>30.53248031496063</v>
      </c>
    </row>
    <row r="16" spans="1:8" x14ac:dyDescent="0.75">
      <c r="A16" s="2">
        <v>791</v>
      </c>
      <c r="B16">
        <v>51.8</v>
      </c>
      <c r="C16">
        <v>32.6</v>
      </c>
      <c r="D16">
        <v>61.6</v>
      </c>
      <c r="E16">
        <v>26.6</v>
      </c>
      <c r="F16" cm="1">
        <f t="array" ref="F16">AVERAGE(B16:E16/25.4)</f>
        <v>1.6988188976377954</v>
      </c>
      <c r="G16">
        <f t="shared" ref="G16" si="26">YEAR(A170)</f>
        <v>1915</v>
      </c>
      <c r="H16">
        <f t="shared" ref="H16" si="27">SUM(F170:F181)</f>
        <v>24.876968503937007</v>
      </c>
    </row>
    <row r="17" spans="1:8" x14ac:dyDescent="0.75">
      <c r="A17" s="2">
        <v>822</v>
      </c>
      <c r="B17">
        <v>25.4</v>
      </c>
      <c r="C17">
        <v>15.7</v>
      </c>
      <c r="D17">
        <v>13.7</v>
      </c>
      <c r="E17">
        <v>6.5</v>
      </c>
      <c r="F17" cm="1">
        <f t="array" ref="F17">AVERAGE(B17:E17/25.4)</f>
        <v>0.60334645669291342</v>
      </c>
      <c r="G17">
        <f t="shared" ref="G17" si="28">YEAR(A182)</f>
        <v>1916</v>
      </c>
      <c r="H17">
        <f t="shared" ref="H17" si="29">SUM(F182:F193)</f>
        <v>33.066929133858267</v>
      </c>
    </row>
    <row r="18" spans="1:8" x14ac:dyDescent="0.75">
      <c r="A18" s="2">
        <v>852</v>
      </c>
      <c r="B18">
        <v>30.2</v>
      </c>
      <c r="C18">
        <v>21.3</v>
      </c>
      <c r="D18">
        <v>18.5</v>
      </c>
      <c r="E18">
        <v>12.2</v>
      </c>
      <c r="F18" cm="1">
        <f t="array" ref="F18">AVERAGE(B18:E18/25.4)</f>
        <v>0.80905511811023623</v>
      </c>
      <c r="G18">
        <f t="shared" ref="G18" si="30">YEAR(A194)</f>
        <v>1917</v>
      </c>
      <c r="H18">
        <f t="shared" ref="H18" si="31">SUM(F194:F205)</f>
        <v>14.658464566929133</v>
      </c>
    </row>
    <row r="19" spans="1:8" x14ac:dyDescent="0.75">
      <c r="A19" s="2">
        <v>883</v>
      </c>
      <c r="B19">
        <v>0</v>
      </c>
      <c r="C19">
        <v>0.1</v>
      </c>
      <c r="D19">
        <v>0</v>
      </c>
      <c r="E19">
        <v>0</v>
      </c>
      <c r="F19" cm="1">
        <f t="array" ref="F19">AVERAGE(B19:E19/25.4)</f>
        <v>9.8425196850393721E-4</v>
      </c>
      <c r="G19">
        <f t="shared" ref="G19" si="32">YEAR(A206)</f>
        <v>1918</v>
      </c>
      <c r="H19">
        <f t="shared" ref="H19" si="33">SUM(F206:F217)</f>
        <v>26.217519685039377</v>
      </c>
    </row>
    <row r="20" spans="1:8" x14ac:dyDescent="0.75">
      <c r="A20" s="2">
        <v>913</v>
      </c>
      <c r="B20">
        <v>0.7</v>
      </c>
      <c r="C20">
        <v>2.4</v>
      </c>
      <c r="D20">
        <v>0.6</v>
      </c>
      <c r="E20">
        <v>1.1000000000000001</v>
      </c>
      <c r="F20" cm="1">
        <f t="array" ref="F20">AVERAGE(B20:E20/25.4)</f>
        <v>4.7244094488188983E-2</v>
      </c>
      <c r="G20">
        <f t="shared" ref="G20" si="34">YEAR(A218)</f>
        <v>1919</v>
      </c>
      <c r="H20">
        <f t="shared" ref="H20" si="35">SUM(F218:F229)</f>
        <v>19.686023622047244</v>
      </c>
    </row>
    <row r="21" spans="1:8" x14ac:dyDescent="0.75">
      <c r="A21" s="2">
        <v>944</v>
      </c>
      <c r="B21">
        <v>10.199999999999999</v>
      </c>
      <c r="C21">
        <v>6.1</v>
      </c>
      <c r="D21">
        <v>17.5</v>
      </c>
      <c r="E21">
        <v>10.6</v>
      </c>
      <c r="F21" cm="1">
        <f t="array" ref="F21">AVERAGE(B21:E21/25.4)</f>
        <v>0.43700787401574803</v>
      </c>
      <c r="G21">
        <f t="shared" ref="G21" si="36">YEAR(A230)</f>
        <v>1920</v>
      </c>
      <c r="H21">
        <f t="shared" ref="H21" si="37">SUM(F230:F241)</f>
        <v>22.13188976377953</v>
      </c>
    </row>
    <row r="22" spans="1:8" x14ac:dyDescent="0.75">
      <c r="A22" s="2">
        <v>975</v>
      </c>
      <c r="B22">
        <v>0.3</v>
      </c>
      <c r="C22">
        <v>0</v>
      </c>
      <c r="D22">
        <v>0.6</v>
      </c>
      <c r="E22">
        <v>0.2</v>
      </c>
      <c r="F22" cm="1">
        <f t="array" ref="F22">AVERAGE(B22:E22/25.4)</f>
        <v>1.0826771653543307E-2</v>
      </c>
      <c r="G22">
        <f t="shared" ref="G22" si="38">YEAR(A242)</f>
        <v>1921</v>
      </c>
      <c r="H22">
        <f t="shared" ref="H22" si="39">SUM(F242:F253)</f>
        <v>20.1751968503937</v>
      </c>
    </row>
    <row r="23" spans="1:8" x14ac:dyDescent="0.75">
      <c r="A23" s="2">
        <v>1005</v>
      </c>
      <c r="B23">
        <v>21.6</v>
      </c>
      <c r="C23">
        <v>10.199999999999999</v>
      </c>
      <c r="D23">
        <v>19.7</v>
      </c>
      <c r="E23">
        <v>7.4</v>
      </c>
      <c r="F23" cm="1">
        <f t="array" ref="F23">AVERAGE(B23:E23/25.4)</f>
        <v>0.57972440944881898</v>
      </c>
      <c r="G23">
        <f t="shared" ref="G23" si="40">YEAR(A254)</f>
        <v>1922</v>
      </c>
      <c r="H23">
        <f t="shared" ref="H23" si="41">SUM(F254:F265)</f>
        <v>27.529527559055119</v>
      </c>
    </row>
    <row r="24" spans="1:8" x14ac:dyDescent="0.75">
      <c r="A24" s="2">
        <v>1036</v>
      </c>
      <c r="B24">
        <v>126.5</v>
      </c>
      <c r="C24">
        <v>123.5</v>
      </c>
      <c r="D24">
        <v>74.7</v>
      </c>
      <c r="E24">
        <v>75.8</v>
      </c>
      <c r="F24" cm="1">
        <f t="array" ref="F24">AVERAGE(B24:E24/25.4)</f>
        <v>3.9419291338582676</v>
      </c>
      <c r="G24">
        <f t="shared" ref="G24" si="42">YEAR(A266)</f>
        <v>1923</v>
      </c>
      <c r="H24">
        <f t="shared" ref="H24" si="43">SUM(F266:F277)</f>
        <v>23.178149606299215</v>
      </c>
    </row>
    <row r="25" spans="1:8" x14ac:dyDescent="0.75">
      <c r="A25" s="2">
        <v>1066</v>
      </c>
      <c r="B25">
        <v>29.6</v>
      </c>
      <c r="C25">
        <v>15.5</v>
      </c>
      <c r="D25">
        <v>15.4</v>
      </c>
      <c r="E25">
        <v>5.9</v>
      </c>
      <c r="F25" cm="1">
        <f t="array" ref="F25">AVERAGE(B25:E25/25.4)</f>
        <v>0.65354330708661423</v>
      </c>
      <c r="G25">
        <f t="shared" ref="G25" si="44">YEAR(A278)</f>
        <v>1924</v>
      </c>
      <c r="H25">
        <f t="shared" ref="H25" si="45">SUM(F278:F289)</f>
        <v>16.801181102362207</v>
      </c>
    </row>
    <row r="26" spans="1:8" x14ac:dyDescent="0.75">
      <c r="A26" s="2">
        <v>1097</v>
      </c>
      <c r="B26">
        <v>156.4</v>
      </c>
      <c r="C26">
        <v>166.9</v>
      </c>
      <c r="D26">
        <v>81.099999999999994</v>
      </c>
      <c r="E26">
        <v>94</v>
      </c>
      <c r="F26" cm="1">
        <f t="array" ref="F26">AVERAGE(B26:E26/25.4)</f>
        <v>4.9055118110236222</v>
      </c>
      <c r="G26">
        <f t="shared" ref="G26" si="46">YEAR(A290)</f>
        <v>1925</v>
      </c>
      <c r="H26">
        <f t="shared" ref="H26" si="47">SUM(F290:F301)</f>
        <v>23.975393700787404</v>
      </c>
    </row>
    <row r="27" spans="1:8" x14ac:dyDescent="0.75">
      <c r="A27" s="2">
        <v>1128</v>
      </c>
      <c r="B27">
        <v>25.4</v>
      </c>
      <c r="C27">
        <v>14.1</v>
      </c>
      <c r="D27">
        <v>14.6</v>
      </c>
      <c r="E27">
        <v>5.6</v>
      </c>
      <c r="F27" cm="1">
        <f t="array" ref="F27">AVERAGE(B27:E27/25.4)</f>
        <v>0.58759842519685035</v>
      </c>
      <c r="G27">
        <f t="shared" ref="G27" si="48">YEAR(A302)</f>
        <v>1926</v>
      </c>
      <c r="H27">
        <f t="shared" ref="H27" si="49">SUM(F302:F313)</f>
        <v>27.663385826771659</v>
      </c>
    </row>
    <row r="28" spans="1:8" x14ac:dyDescent="0.75">
      <c r="A28" s="2">
        <v>1156</v>
      </c>
      <c r="B28">
        <v>129.9</v>
      </c>
      <c r="C28">
        <v>44.9</v>
      </c>
      <c r="D28">
        <v>155.9</v>
      </c>
      <c r="E28">
        <v>53.7</v>
      </c>
      <c r="F28" cm="1">
        <f t="array" ref="F28">AVERAGE(B28:E28/25.4)</f>
        <v>3.7834645669291342</v>
      </c>
      <c r="G28">
        <f t="shared" ref="G28" si="50">YEAR(A314)</f>
        <v>1927</v>
      </c>
      <c r="H28">
        <f t="shared" ref="H28" si="51">SUM(F314:F325)</f>
        <v>22.66633858267717</v>
      </c>
    </row>
    <row r="29" spans="1:8" x14ac:dyDescent="0.75">
      <c r="A29" s="2">
        <v>1187</v>
      </c>
      <c r="B29">
        <v>13.8</v>
      </c>
      <c r="C29">
        <v>8</v>
      </c>
      <c r="D29">
        <v>10</v>
      </c>
      <c r="E29">
        <v>3.8</v>
      </c>
      <c r="F29" cm="1">
        <f t="array" ref="F29">AVERAGE(B29:E29/25.4)</f>
        <v>0.35039370078740156</v>
      </c>
      <c r="G29">
        <f t="shared" ref="G29" si="52">YEAR(A326)</f>
        <v>1928</v>
      </c>
      <c r="H29">
        <f t="shared" ref="H29" si="53">SUM(F326:F337)</f>
        <v>13.854330708661418</v>
      </c>
    </row>
    <row r="30" spans="1:8" x14ac:dyDescent="0.75">
      <c r="A30" s="2">
        <v>1217</v>
      </c>
      <c r="B30">
        <v>6.5</v>
      </c>
      <c r="C30">
        <v>10.3</v>
      </c>
      <c r="D30">
        <v>7</v>
      </c>
      <c r="E30">
        <v>11.1</v>
      </c>
      <c r="F30" cm="1">
        <f t="array" ref="F30">AVERAGE(B30:E30/25.4)</f>
        <v>0.34350393700787407</v>
      </c>
      <c r="G30">
        <f t="shared" ref="G30" si="54">YEAR(A338)</f>
        <v>1929</v>
      </c>
      <c r="H30">
        <f t="shared" ref="H30" si="55">SUM(F338:F349)</f>
        <v>16.905511811023622</v>
      </c>
    </row>
    <row r="31" spans="1:8" x14ac:dyDescent="0.75">
      <c r="A31" s="2">
        <v>1248</v>
      </c>
      <c r="B31">
        <v>5.6</v>
      </c>
      <c r="C31">
        <v>10.8</v>
      </c>
      <c r="D31">
        <v>4.4000000000000004</v>
      </c>
      <c r="E31">
        <v>10.199999999999999</v>
      </c>
      <c r="F31" cm="1">
        <f t="array" ref="F31">AVERAGE(B31:E31/25.4)</f>
        <v>0.30511811023622049</v>
      </c>
      <c r="G31">
        <f t="shared" ref="G31" si="56">YEAR(A350)</f>
        <v>1930</v>
      </c>
      <c r="H31">
        <f t="shared" ref="H31" si="57">SUM(F350:F361)</f>
        <v>19.787401574803152</v>
      </c>
    </row>
    <row r="32" spans="1:8" x14ac:dyDescent="0.75">
      <c r="A32" s="2">
        <v>1278</v>
      </c>
      <c r="B32">
        <v>0</v>
      </c>
      <c r="C32">
        <v>0</v>
      </c>
      <c r="D32">
        <v>0</v>
      </c>
      <c r="E32">
        <v>0</v>
      </c>
      <c r="F32" cm="1">
        <f t="array" ref="F32">AVERAGE(B32:E32/25.4)</f>
        <v>0</v>
      </c>
      <c r="G32">
        <f t="shared" ref="G32" si="58">YEAR(A362)</f>
        <v>1931</v>
      </c>
      <c r="H32">
        <f t="shared" ref="H32" si="59">SUM(F362:F373)</f>
        <v>29.165354330708659</v>
      </c>
    </row>
    <row r="33" spans="1:8" x14ac:dyDescent="0.75">
      <c r="A33" s="2">
        <v>1309</v>
      </c>
      <c r="B33">
        <v>0.7</v>
      </c>
      <c r="C33">
        <v>1.2</v>
      </c>
      <c r="D33">
        <v>0.6</v>
      </c>
      <c r="E33">
        <v>1.1000000000000001</v>
      </c>
      <c r="F33" cm="1">
        <f t="array" ref="F33">AVERAGE(B33:E33/25.4)</f>
        <v>3.5433070866141739E-2</v>
      </c>
      <c r="G33">
        <f t="shared" ref="G33" si="60">YEAR(A374)</f>
        <v>1932</v>
      </c>
      <c r="H33">
        <f t="shared" ref="H33" si="61">SUM(F374:F385)</f>
        <v>16.188976377952756</v>
      </c>
    </row>
    <row r="34" spans="1:8" x14ac:dyDescent="0.75">
      <c r="A34" s="2">
        <v>1340</v>
      </c>
      <c r="B34">
        <v>3.1</v>
      </c>
      <c r="C34">
        <v>6.8</v>
      </c>
      <c r="D34">
        <v>1.5</v>
      </c>
      <c r="E34">
        <v>5.2</v>
      </c>
      <c r="F34" cm="1">
        <f t="array" ref="F34">AVERAGE(B34:E34/25.4)</f>
        <v>0.16338582677165356</v>
      </c>
      <c r="G34">
        <f t="shared" ref="G34" si="62">YEAR(A386)</f>
        <v>1933</v>
      </c>
      <c r="H34">
        <f t="shared" ref="H34" si="63">SUM(F386:F397)</f>
        <v>21.445866141732282</v>
      </c>
    </row>
    <row r="35" spans="1:8" x14ac:dyDescent="0.75">
      <c r="A35" s="2">
        <v>1370</v>
      </c>
      <c r="B35">
        <v>6.1</v>
      </c>
      <c r="C35">
        <v>9.6999999999999993</v>
      </c>
      <c r="D35">
        <v>9.9</v>
      </c>
      <c r="E35">
        <v>5.9</v>
      </c>
      <c r="F35" cm="1">
        <f t="array" ref="F35">AVERAGE(B35:E35/25.4)</f>
        <v>0.3110236220472441</v>
      </c>
      <c r="G35">
        <f t="shared" ref="G35" si="64">YEAR(A398)</f>
        <v>1934</v>
      </c>
      <c r="H35">
        <f t="shared" ref="H35" si="65">SUM(F398:F409)</f>
        <v>17.38188976377953</v>
      </c>
    </row>
    <row r="36" spans="1:8" x14ac:dyDescent="0.75">
      <c r="A36" s="2">
        <v>1401</v>
      </c>
      <c r="B36">
        <v>44.9</v>
      </c>
      <c r="C36">
        <v>13.5</v>
      </c>
      <c r="D36">
        <v>50.8</v>
      </c>
      <c r="E36">
        <v>16.3</v>
      </c>
      <c r="F36" cm="1">
        <f t="array" ref="F36">AVERAGE(B36:E36/25.4)</f>
        <v>1.2352362204724407</v>
      </c>
      <c r="G36">
        <f t="shared" ref="G36" si="66">YEAR(A410)</f>
        <v>1935</v>
      </c>
      <c r="H36">
        <f t="shared" ref="H36" si="67">SUM(F410:F421)</f>
        <v>23.472440944881889</v>
      </c>
    </row>
    <row r="37" spans="1:8" x14ac:dyDescent="0.75">
      <c r="A37" s="2">
        <v>1431</v>
      </c>
      <c r="B37">
        <v>14.2</v>
      </c>
      <c r="C37">
        <v>7.3</v>
      </c>
      <c r="D37">
        <v>7.4</v>
      </c>
      <c r="E37">
        <v>2.8</v>
      </c>
      <c r="F37" cm="1">
        <f t="array" ref="F37">AVERAGE(B37:E37/25.4)</f>
        <v>0.31200787401574809</v>
      </c>
      <c r="G37">
        <f t="shared" ref="G37" si="68">YEAR(A422)</f>
        <v>1936</v>
      </c>
      <c r="H37">
        <f t="shared" ref="H37" si="69">SUM(F422:F433)</f>
        <v>32.504921259842526</v>
      </c>
    </row>
    <row r="38" spans="1:8" x14ac:dyDescent="0.75">
      <c r="A38" s="2">
        <v>1462</v>
      </c>
      <c r="B38">
        <v>60.6</v>
      </c>
      <c r="C38">
        <v>24.2</v>
      </c>
      <c r="D38">
        <v>35.6</v>
      </c>
      <c r="E38">
        <v>13.4</v>
      </c>
      <c r="F38" cm="1">
        <f t="array" ref="F38">AVERAGE(B38:E38/25.4)</f>
        <v>1.3169291338582678</v>
      </c>
      <c r="G38">
        <f t="shared" ref="G38" si="70">YEAR(A434)</f>
        <v>1937</v>
      </c>
      <c r="H38">
        <f t="shared" ref="H38" si="71">SUM(F434:F445)</f>
        <v>28.947834645669296</v>
      </c>
    </row>
    <row r="39" spans="1:8" x14ac:dyDescent="0.75">
      <c r="A39" s="2">
        <v>1493</v>
      </c>
      <c r="B39">
        <v>283.5</v>
      </c>
      <c r="C39">
        <v>146.30000000000001</v>
      </c>
      <c r="D39">
        <v>222.9</v>
      </c>
      <c r="E39">
        <v>92.7</v>
      </c>
      <c r="F39" cm="1">
        <f t="array" ref="F39">AVERAGE(B39:E39/25.4)</f>
        <v>7.3366141732283472</v>
      </c>
      <c r="G39">
        <f t="shared" ref="G39" si="72">YEAR(A446)</f>
        <v>1938</v>
      </c>
      <c r="H39">
        <f t="shared" ref="H39" si="73">SUM(F446:F457)</f>
        <v>32.072834645669296</v>
      </c>
    </row>
    <row r="40" spans="1:8" x14ac:dyDescent="0.75">
      <c r="A40" s="2">
        <v>1522</v>
      </c>
      <c r="B40">
        <v>275.89999999999998</v>
      </c>
      <c r="C40">
        <v>152.19999999999999</v>
      </c>
      <c r="D40">
        <v>201.6</v>
      </c>
      <c r="E40">
        <v>85.6</v>
      </c>
      <c r="F40" cm="1">
        <f t="array" ref="F40">AVERAGE(B40:E40/25.4)</f>
        <v>7.0403543307086611</v>
      </c>
      <c r="G40">
        <f t="shared" ref="G40" si="74">YEAR(A458)</f>
        <v>1939</v>
      </c>
      <c r="H40">
        <f t="shared" ref="H40" si="75">SUM(F458:F469)</f>
        <v>16.7992125984252</v>
      </c>
    </row>
    <row r="41" spans="1:8" x14ac:dyDescent="0.75">
      <c r="A41" s="2">
        <v>1553</v>
      </c>
      <c r="B41">
        <v>94.7</v>
      </c>
      <c r="C41">
        <v>42.1</v>
      </c>
      <c r="D41">
        <v>61.2</v>
      </c>
      <c r="E41">
        <v>30</v>
      </c>
      <c r="F41" cm="1">
        <f t="array" ref="F41">AVERAGE(B41:E41/25.4)</f>
        <v>2.2440944881889768</v>
      </c>
      <c r="G41">
        <f t="shared" ref="G41" si="76">YEAR(A470)</f>
        <v>1940</v>
      </c>
      <c r="H41">
        <f t="shared" ref="H41" si="77">SUM(F470:F481)</f>
        <v>31.801181102362211</v>
      </c>
    </row>
    <row r="42" spans="1:8" x14ac:dyDescent="0.75">
      <c r="A42" s="2">
        <v>1583</v>
      </c>
      <c r="B42">
        <v>0.3</v>
      </c>
      <c r="C42">
        <v>0.6</v>
      </c>
      <c r="D42">
        <v>0</v>
      </c>
      <c r="E42">
        <v>0</v>
      </c>
      <c r="F42" cm="1">
        <f t="array" ref="F42">AVERAGE(B42:E42/25.4)</f>
        <v>8.8582677165354329E-3</v>
      </c>
      <c r="G42">
        <f t="shared" ref="G42" si="78">YEAR(A482)</f>
        <v>1941</v>
      </c>
      <c r="H42">
        <f t="shared" ref="H42" si="79">SUM(F482:F493)</f>
        <v>31.751968503937011</v>
      </c>
    </row>
    <row r="43" spans="1:8" x14ac:dyDescent="0.75">
      <c r="A43" s="2">
        <v>1614</v>
      </c>
      <c r="B43">
        <v>0</v>
      </c>
      <c r="C43">
        <v>0</v>
      </c>
      <c r="D43">
        <v>0</v>
      </c>
      <c r="E43">
        <v>0</v>
      </c>
      <c r="F43" cm="1">
        <f t="array" ref="F43">AVERAGE(B43:E43/25.4)</f>
        <v>0</v>
      </c>
      <c r="G43">
        <f t="shared" ref="G43" si="80">YEAR(A494)</f>
        <v>1942</v>
      </c>
      <c r="H43">
        <f t="shared" ref="H43" si="81">SUM(F494:F505)</f>
        <v>18.958661417322837</v>
      </c>
    </row>
    <row r="44" spans="1:8" x14ac:dyDescent="0.75">
      <c r="A44" s="2">
        <v>1644</v>
      </c>
      <c r="B44">
        <v>7.7</v>
      </c>
      <c r="C44">
        <v>17.899999999999999</v>
      </c>
      <c r="D44">
        <v>12.2</v>
      </c>
      <c r="E44">
        <v>23.5</v>
      </c>
      <c r="F44" cm="1">
        <f t="array" ref="F44">AVERAGE(B44:E44/25.4)</f>
        <v>0.60334645669291342</v>
      </c>
      <c r="G44">
        <f t="shared" ref="G44" si="82">YEAR(A506)</f>
        <v>1943</v>
      </c>
      <c r="H44">
        <f t="shared" ref="H44" si="83">SUM(F506:F517)</f>
        <v>30.092519685039377</v>
      </c>
    </row>
    <row r="45" spans="1:8" x14ac:dyDescent="0.75">
      <c r="A45" s="2">
        <v>1675</v>
      </c>
      <c r="B45">
        <v>29.8</v>
      </c>
      <c r="C45">
        <v>32.799999999999997</v>
      </c>
      <c r="D45">
        <v>44.3</v>
      </c>
      <c r="E45">
        <v>30.3</v>
      </c>
      <c r="F45" cm="1">
        <f t="array" ref="F45">AVERAGE(B45:E45/25.4)</f>
        <v>1.3503937007874018</v>
      </c>
      <c r="G45">
        <f t="shared" ref="G45" si="84">YEAR(A518)</f>
        <v>1944</v>
      </c>
      <c r="H45">
        <f t="shared" ref="H45" si="85">SUM(F518:F529)</f>
        <v>22.04232283464567</v>
      </c>
    </row>
    <row r="46" spans="1:8" x14ac:dyDescent="0.75">
      <c r="A46" s="2">
        <v>1706</v>
      </c>
      <c r="B46">
        <v>105.7</v>
      </c>
      <c r="C46">
        <v>91.1</v>
      </c>
      <c r="D46">
        <v>76.5</v>
      </c>
      <c r="E46">
        <v>65.900000000000006</v>
      </c>
      <c r="F46" cm="1">
        <f t="array" ref="F46">AVERAGE(B46:E46/25.4)</f>
        <v>3.3385826771653546</v>
      </c>
      <c r="G46">
        <f t="shared" ref="G46" si="86">YEAR(A530)</f>
        <v>1945</v>
      </c>
      <c r="H46">
        <f t="shared" ref="H46" si="87">SUM(F530:F541)</f>
        <v>32.4488188976378</v>
      </c>
    </row>
    <row r="47" spans="1:8" x14ac:dyDescent="0.75">
      <c r="A47" s="2">
        <v>1736</v>
      </c>
      <c r="B47">
        <v>64.2</v>
      </c>
      <c r="C47">
        <v>33.299999999999997</v>
      </c>
      <c r="D47">
        <v>64.8</v>
      </c>
      <c r="E47">
        <v>28.3</v>
      </c>
      <c r="F47" cm="1">
        <f t="array" ref="F47">AVERAGE(B47:E47/25.4)</f>
        <v>1.8759842519685039</v>
      </c>
      <c r="G47">
        <f t="shared" ref="G47" si="88">YEAR(A542)</f>
        <v>1946</v>
      </c>
      <c r="H47">
        <f t="shared" ref="H47" si="89">SUM(F542:F553)</f>
        <v>29.245078740157485</v>
      </c>
    </row>
    <row r="48" spans="1:8" x14ac:dyDescent="0.75">
      <c r="A48" s="2">
        <v>1767</v>
      </c>
      <c r="B48">
        <v>21.9</v>
      </c>
      <c r="C48">
        <v>20.8</v>
      </c>
      <c r="D48">
        <v>15.2</v>
      </c>
      <c r="E48">
        <v>20.3</v>
      </c>
      <c r="F48" cm="1">
        <f t="array" ref="F48">AVERAGE(B48:E48/25.4)</f>
        <v>0.76968503937007882</v>
      </c>
      <c r="G48">
        <f t="shared" ref="G48" si="90">YEAR(A554)</f>
        <v>1947</v>
      </c>
      <c r="H48">
        <f t="shared" ref="H48" si="91">SUM(F554:F565)</f>
        <v>11.789370078740159</v>
      </c>
    </row>
    <row r="49" spans="1:8" x14ac:dyDescent="0.75">
      <c r="A49" s="2">
        <v>1797</v>
      </c>
      <c r="B49">
        <v>80.900000000000006</v>
      </c>
      <c r="C49">
        <v>45.9</v>
      </c>
      <c r="D49">
        <v>58.5</v>
      </c>
      <c r="E49">
        <v>37.1</v>
      </c>
      <c r="F49" cm="1">
        <f t="array" ref="F49">AVERAGE(B49:E49/25.4)</f>
        <v>2.1889763779527565</v>
      </c>
      <c r="G49">
        <f t="shared" ref="G49" si="92">YEAR(A566)</f>
        <v>1948</v>
      </c>
      <c r="H49">
        <f t="shared" ref="H49" si="93">SUM(F566:F577)</f>
        <v>18.767716535433074</v>
      </c>
    </row>
    <row r="50" spans="1:8" x14ac:dyDescent="0.75">
      <c r="A50" s="2">
        <v>1828</v>
      </c>
      <c r="B50">
        <v>45.9</v>
      </c>
      <c r="C50">
        <v>31.4</v>
      </c>
      <c r="D50">
        <v>32.799999999999997</v>
      </c>
      <c r="E50">
        <v>17.2</v>
      </c>
      <c r="F50" cm="1">
        <f t="array" ref="F50">AVERAGE(B50:E50/25.4)</f>
        <v>1.2529527559055118</v>
      </c>
      <c r="G50">
        <f t="shared" ref="G50" si="94">YEAR(A578)</f>
        <v>1949</v>
      </c>
      <c r="H50">
        <f t="shared" ref="H50" si="95">SUM(F578:F589)</f>
        <v>18.527559055118111</v>
      </c>
    </row>
    <row r="51" spans="1:8" x14ac:dyDescent="0.75">
      <c r="A51" s="2">
        <v>1859</v>
      </c>
      <c r="B51">
        <v>107.6</v>
      </c>
      <c r="C51">
        <v>55.3</v>
      </c>
      <c r="D51">
        <v>81.5</v>
      </c>
      <c r="E51">
        <v>28.8</v>
      </c>
      <c r="F51" cm="1">
        <f t="array" ref="F51">AVERAGE(B51:E51/25.4)</f>
        <v>2.688976377952756</v>
      </c>
      <c r="G51">
        <f t="shared" ref="G51" si="96">YEAR(A590)</f>
        <v>1950</v>
      </c>
      <c r="H51">
        <f t="shared" ref="H51" si="97">SUM(F590:F601)</f>
        <v>28.339566929133863</v>
      </c>
    </row>
    <row r="52" spans="1:8" x14ac:dyDescent="0.75">
      <c r="A52" s="2">
        <v>1887</v>
      </c>
      <c r="B52">
        <v>218.5</v>
      </c>
      <c r="C52">
        <v>167.2</v>
      </c>
      <c r="D52">
        <v>118.4</v>
      </c>
      <c r="E52">
        <v>59.5</v>
      </c>
      <c r="F52" cm="1">
        <f t="array" ref="F52">AVERAGE(B52:E52/25.4)</f>
        <v>5.5472440944881889</v>
      </c>
      <c r="G52">
        <f t="shared" ref="G52" si="98">YEAR(A602)</f>
        <v>1951</v>
      </c>
      <c r="H52">
        <f t="shared" ref="H52" si="99">SUM(F602:F613)</f>
        <v>27.426181102362207</v>
      </c>
    </row>
    <row r="53" spans="1:8" x14ac:dyDescent="0.75">
      <c r="A53" s="2">
        <v>1918</v>
      </c>
      <c r="B53">
        <v>49.1</v>
      </c>
      <c r="C53">
        <v>19.7</v>
      </c>
      <c r="D53">
        <v>44.7</v>
      </c>
      <c r="E53">
        <v>16.399999999999999</v>
      </c>
      <c r="F53" cm="1">
        <f t="array" ref="F53">AVERAGE(B53:E53/25.4)</f>
        <v>1.2785433070866141</v>
      </c>
      <c r="G53">
        <f t="shared" ref="G53" si="100">YEAR(A614)</f>
        <v>1952</v>
      </c>
      <c r="H53">
        <f t="shared" ref="H53" si="101">SUM(F614:F625)</f>
        <v>30.396653543307085</v>
      </c>
    </row>
    <row r="54" spans="1:8" x14ac:dyDescent="0.75">
      <c r="A54" s="2">
        <v>1948</v>
      </c>
      <c r="B54">
        <v>70.5</v>
      </c>
      <c r="C54">
        <v>49.7</v>
      </c>
      <c r="D54">
        <v>64.2</v>
      </c>
      <c r="E54">
        <v>47.2</v>
      </c>
      <c r="F54" cm="1">
        <f t="array" ref="F54">AVERAGE(B54:E54/25.4)</f>
        <v>2.2795275590551185</v>
      </c>
      <c r="G54">
        <f t="shared" ref="G54" si="102">YEAR(A626)</f>
        <v>1953</v>
      </c>
      <c r="H54">
        <f t="shared" ref="H54" si="103">SUM(F626:F637)</f>
        <v>13.543307086614174</v>
      </c>
    </row>
    <row r="55" spans="1:8" x14ac:dyDescent="0.75">
      <c r="A55" s="2">
        <v>1979</v>
      </c>
      <c r="B55">
        <v>10.5</v>
      </c>
      <c r="C55">
        <v>5</v>
      </c>
      <c r="D55">
        <v>7.1</v>
      </c>
      <c r="E55">
        <v>3.9</v>
      </c>
      <c r="F55" cm="1">
        <f t="array" ref="F55">AVERAGE(B55:E55/25.4)</f>
        <v>0.26082677165354329</v>
      </c>
      <c r="G55">
        <f t="shared" ref="G55" si="104">YEAR(A638)</f>
        <v>1954</v>
      </c>
      <c r="H55">
        <f t="shared" ref="H55" si="105">SUM(F638:F649)</f>
        <v>26.280511811023626</v>
      </c>
    </row>
    <row r="56" spans="1:8" x14ac:dyDescent="0.75">
      <c r="A56" s="2">
        <v>2009</v>
      </c>
      <c r="B56">
        <v>0</v>
      </c>
      <c r="C56">
        <v>0</v>
      </c>
      <c r="D56">
        <v>0</v>
      </c>
      <c r="E56">
        <v>0</v>
      </c>
      <c r="F56" cm="1">
        <f t="array" ref="F56">AVERAGE(B56:E56/25.4)</f>
        <v>0</v>
      </c>
      <c r="G56">
        <f t="shared" ref="G56" si="106">YEAR(A650)</f>
        <v>1955</v>
      </c>
      <c r="H56">
        <f t="shared" ref="H56" si="107">SUM(F650:F661)</f>
        <v>30.917322834645674</v>
      </c>
    </row>
    <row r="57" spans="1:8" x14ac:dyDescent="0.75">
      <c r="A57" s="2">
        <v>2040</v>
      </c>
      <c r="B57">
        <v>0.8</v>
      </c>
      <c r="C57">
        <v>0.4</v>
      </c>
      <c r="D57">
        <v>0.7</v>
      </c>
      <c r="E57">
        <v>0.3</v>
      </c>
      <c r="F57" cm="1">
        <f t="array" ref="F57">AVERAGE(B57:E57/25.4)</f>
        <v>2.1653543307086617E-2</v>
      </c>
      <c r="G57">
        <f t="shared" ref="G57" si="108">YEAR(A662)</f>
        <v>1956</v>
      </c>
      <c r="H57">
        <f t="shared" ref="H57" si="109">SUM(F662:F673)</f>
        <v>20.959645669291337</v>
      </c>
    </row>
    <row r="58" spans="1:8" x14ac:dyDescent="0.75">
      <c r="A58" s="2">
        <v>2071</v>
      </c>
      <c r="B58">
        <v>30.9</v>
      </c>
      <c r="C58">
        <v>21.7</v>
      </c>
      <c r="D58">
        <v>18.399999999999999</v>
      </c>
      <c r="E58">
        <v>13.3</v>
      </c>
      <c r="F58" cm="1">
        <f t="array" ref="F58">AVERAGE(B58:E58/25.4)</f>
        <v>0.82972440944881887</v>
      </c>
      <c r="G58">
        <f t="shared" ref="G58" si="110">YEAR(A674)</f>
        <v>1957</v>
      </c>
      <c r="H58">
        <f t="shared" ref="H58" si="111">SUM(F674:F685)</f>
        <v>23.810039370078741</v>
      </c>
    </row>
    <row r="59" spans="1:8" x14ac:dyDescent="0.75">
      <c r="A59" s="2">
        <v>2101</v>
      </c>
      <c r="B59">
        <v>0.9</v>
      </c>
      <c r="C59">
        <v>0.4</v>
      </c>
      <c r="D59">
        <v>0.6</v>
      </c>
      <c r="E59">
        <v>0.2</v>
      </c>
      <c r="F59" cm="1">
        <f t="array" ref="F59">AVERAGE(B59:E59/25.4)</f>
        <v>2.0669291338582679E-2</v>
      </c>
      <c r="G59">
        <f t="shared" ref="G59" si="112">YEAR(A686)</f>
        <v>1958</v>
      </c>
      <c r="H59">
        <f t="shared" ref="H59" si="113">SUM(F686:F697)</f>
        <v>27.735236220472444</v>
      </c>
    </row>
    <row r="60" spans="1:8" x14ac:dyDescent="0.75">
      <c r="A60" s="2">
        <v>2132</v>
      </c>
      <c r="B60">
        <v>52.2</v>
      </c>
      <c r="C60">
        <v>38.5</v>
      </c>
      <c r="D60">
        <v>48.1</v>
      </c>
      <c r="E60">
        <v>25.4</v>
      </c>
      <c r="F60" cm="1">
        <f t="array" ref="F60">AVERAGE(B60:E60/25.4)</f>
        <v>1.6161417322834648</v>
      </c>
      <c r="G60">
        <f t="shared" ref="G60" si="114">YEAR(A698)</f>
        <v>1959</v>
      </c>
      <c r="H60">
        <f t="shared" ref="H60" si="115">SUM(F698:F709)</f>
        <v>16.906496062992126</v>
      </c>
    </row>
    <row r="61" spans="1:8" x14ac:dyDescent="0.75">
      <c r="A61" s="2">
        <v>2162</v>
      </c>
      <c r="B61">
        <v>33.4</v>
      </c>
      <c r="C61">
        <v>13.2</v>
      </c>
      <c r="D61">
        <v>27.8</v>
      </c>
      <c r="E61">
        <v>9.5</v>
      </c>
      <c r="F61" cm="1">
        <f t="array" ref="F61">AVERAGE(B61:E61/25.4)</f>
        <v>0.82578740157480324</v>
      </c>
      <c r="G61">
        <f t="shared" ref="G61" si="116">YEAR(A710)</f>
        <v>1960</v>
      </c>
      <c r="H61">
        <f t="shared" ref="H61" si="117">SUM(F710:F721)</f>
        <v>21.287401574803155</v>
      </c>
    </row>
    <row r="62" spans="1:8" x14ac:dyDescent="0.75">
      <c r="A62" s="2">
        <v>2193</v>
      </c>
      <c r="B62">
        <v>259.8</v>
      </c>
      <c r="C62">
        <v>161.80000000000001</v>
      </c>
      <c r="D62">
        <v>177.9</v>
      </c>
      <c r="E62">
        <v>80.3</v>
      </c>
      <c r="F62" cm="1">
        <f t="array" ref="F62">AVERAGE(B62:E62/25.4)</f>
        <v>6.6909448818897648</v>
      </c>
      <c r="G62">
        <f t="shared" ref="G62" si="118">YEAR(A722)</f>
        <v>1961</v>
      </c>
      <c r="H62">
        <f t="shared" ref="H62" si="119">SUM(F722:F733)</f>
        <v>16.562007874015752</v>
      </c>
    </row>
    <row r="63" spans="1:8" x14ac:dyDescent="0.75">
      <c r="A63" s="2">
        <v>2224</v>
      </c>
      <c r="B63">
        <v>103.5</v>
      </c>
      <c r="C63">
        <v>47</v>
      </c>
      <c r="D63">
        <v>67.3</v>
      </c>
      <c r="E63">
        <v>28.9</v>
      </c>
      <c r="F63" cm="1">
        <f t="array" ref="F63">AVERAGE(B63:E63/25.4)</f>
        <v>2.4281496062992129</v>
      </c>
      <c r="G63">
        <f t="shared" ref="G63" si="120">YEAR(A734)</f>
        <v>1962</v>
      </c>
      <c r="H63">
        <f t="shared" ref="H63" si="121">SUM(F734:F745)</f>
        <v>28.627952755905515</v>
      </c>
    </row>
    <row r="64" spans="1:8" x14ac:dyDescent="0.75">
      <c r="A64" s="2">
        <v>2252</v>
      </c>
      <c r="B64">
        <v>285.10000000000002</v>
      </c>
      <c r="C64">
        <v>194.8</v>
      </c>
      <c r="D64">
        <v>146.69999999999999</v>
      </c>
      <c r="E64">
        <v>82.5</v>
      </c>
      <c r="F64" cm="1">
        <f t="array" ref="F64">AVERAGE(B64:E64/25.4)</f>
        <v>6.9793307086614185</v>
      </c>
      <c r="G64">
        <f t="shared" ref="G64" si="122">YEAR(A746)</f>
        <v>1963</v>
      </c>
      <c r="H64">
        <f t="shared" ref="H64" si="123">SUM(F746:F757)</f>
        <v>25.146653543307089</v>
      </c>
    </row>
    <row r="65" spans="1:8" x14ac:dyDescent="0.75">
      <c r="A65" s="2">
        <v>2283</v>
      </c>
      <c r="B65">
        <v>71.400000000000006</v>
      </c>
      <c r="C65">
        <v>63.8</v>
      </c>
      <c r="D65">
        <v>89</v>
      </c>
      <c r="E65">
        <v>57.4</v>
      </c>
      <c r="F65" cm="1">
        <f t="array" ref="F65">AVERAGE(B65:E65/25.4)</f>
        <v>2.7716535433070866</v>
      </c>
      <c r="G65">
        <f t="shared" ref="G65" si="124">YEAR(A758)</f>
        <v>1964</v>
      </c>
      <c r="H65">
        <f t="shared" ref="H65" si="125">SUM(F758:F769)</f>
        <v>22.470472440944881</v>
      </c>
    </row>
    <row r="66" spans="1:8" x14ac:dyDescent="0.75">
      <c r="A66" s="2">
        <v>2313</v>
      </c>
      <c r="B66">
        <v>170.5</v>
      </c>
      <c r="C66">
        <v>122.9</v>
      </c>
      <c r="D66">
        <v>118.3</v>
      </c>
      <c r="E66">
        <v>81</v>
      </c>
      <c r="F66" cm="1">
        <f t="array" ref="F66">AVERAGE(B66:E66/25.4)</f>
        <v>4.8494094488188981</v>
      </c>
      <c r="G66">
        <f t="shared" ref="G66" si="126">YEAR(A770)</f>
        <v>1965</v>
      </c>
      <c r="H66">
        <f t="shared" ref="H66" si="127">SUM(F770:F781)</f>
        <v>33.726377952755904</v>
      </c>
    </row>
    <row r="67" spans="1:8" x14ac:dyDescent="0.75">
      <c r="A67" s="2">
        <v>2344</v>
      </c>
      <c r="B67">
        <v>58.4</v>
      </c>
      <c r="C67">
        <v>34</v>
      </c>
      <c r="D67">
        <v>42.2</v>
      </c>
      <c r="E67">
        <v>27.8</v>
      </c>
      <c r="F67" cm="1">
        <f t="array" ref="F67">AVERAGE(B67:E67/25.4)</f>
        <v>1.5984251968503935</v>
      </c>
      <c r="G67">
        <f t="shared" ref="G67" si="128">YEAR(A782)</f>
        <v>1966</v>
      </c>
      <c r="H67">
        <f t="shared" ref="H67" si="129">SUM(F782:F793)</f>
        <v>18.832677165354333</v>
      </c>
    </row>
    <row r="68" spans="1:8" x14ac:dyDescent="0.75">
      <c r="A68" s="2">
        <v>2374</v>
      </c>
      <c r="B68">
        <v>6.9</v>
      </c>
      <c r="C68">
        <v>14.9</v>
      </c>
      <c r="D68">
        <v>13</v>
      </c>
      <c r="E68">
        <v>9.8000000000000007</v>
      </c>
      <c r="F68" cm="1">
        <f t="array" ref="F68">AVERAGE(B68:E68/25.4)</f>
        <v>0.4389763779527559</v>
      </c>
      <c r="G68">
        <f t="shared" ref="G68" si="130">YEAR(A794)</f>
        <v>1967</v>
      </c>
      <c r="H68">
        <f t="shared" ref="H68" si="131">SUM(F794:F805)</f>
        <v>28.891732283464567</v>
      </c>
    </row>
    <row r="69" spans="1:8" x14ac:dyDescent="0.75">
      <c r="A69" s="2">
        <v>2405</v>
      </c>
      <c r="B69">
        <v>80.2</v>
      </c>
      <c r="C69">
        <v>47.1</v>
      </c>
      <c r="D69">
        <v>50.5</v>
      </c>
      <c r="E69">
        <v>37.1</v>
      </c>
      <c r="F69" cm="1">
        <f t="array" ref="F69">AVERAGE(B69:E69/25.4)</f>
        <v>2.1151574803149611</v>
      </c>
      <c r="G69">
        <f t="shared" ref="G69" si="132">YEAR(A806)</f>
        <v>1968</v>
      </c>
      <c r="H69">
        <f t="shared" ref="H69" si="133">SUM(F806:F817)</f>
        <v>21.153543307086618</v>
      </c>
    </row>
    <row r="70" spans="1:8" x14ac:dyDescent="0.75">
      <c r="A70" s="2">
        <v>2436</v>
      </c>
      <c r="B70">
        <v>3.3</v>
      </c>
      <c r="C70">
        <v>4.7</v>
      </c>
      <c r="D70">
        <v>11.5</v>
      </c>
      <c r="E70">
        <v>8.4</v>
      </c>
      <c r="F70" cm="1">
        <f t="array" ref="F70">AVERAGE(B70:E70/25.4)</f>
        <v>0.27460629921259844</v>
      </c>
      <c r="G70">
        <f t="shared" ref="G70" si="134">YEAR(A818)</f>
        <v>1969</v>
      </c>
      <c r="H70">
        <f t="shared" ref="H70" si="135">SUM(F818:F829)</f>
        <v>42.453740157480325</v>
      </c>
    </row>
    <row r="71" spans="1:8" x14ac:dyDescent="0.75">
      <c r="A71" s="2">
        <v>2466</v>
      </c>
      <c r="B71">
        <v>0.2</v>
      </c>
      <c r="C71">
        <v>0.1</v>
      </c>
      <c r="D71">
        <v>0.6</v>
      </c>
      <c r="E71">
        <v>0.2</v>
      </c>
      <c r="F71" cm="1">
        <f t="array" ref="F71">AVERAGE(B71:E71/25.4)</f>
        <v>1.0826771653543309E-2</v>
      </c>
      <c r="G71">
        <f t="shared" ref="G71" si="136">YEAR(A830)</f>
        <v>1970</v>
      </c>
      <c r="H71">
        <f t="shared" ref="H71" si="137">SUM(F830:F841)</f>
        <v>26.2992125984252</v>
      </c>
    </row>
    <row r="72" spans="1:8" x14ac:dyDescent="0.75">
      <c r="A72" s="2">
        <v>2497</v>
      </c>
      <c r="B72">
        <v>42.1</v>
      </c>
      <c r="C72">
        <v>34.200000000000003</v>
      </c>
      <c r="D72">
        <v>34.5</v>
      </c>
      <c r="E72">
        <v>32.700000000000003</v>
      </c>
      <c r="F72" cm="1">
        <f t="array" ref="F72">AVERAGE(B72:E72/25.4)</f>
        <v>1.4124015748031498</v>
      </c>
      <c r="G72">
        <f t="shared" ref="G72" si="138">YEAR(A842)</f>
        <v>1971</v>
      </c>
      <c r="H72">
        <f t="shared" ref="H72" si="139">SUM(F842:F853)</f>
        <v>26.791338582677167</v>
      </c>
    </row>
    <row r="73" spans="1:8" x14ac:dyDescent="0.75">
      <c r="A73" s="2">
        <v>2527</v>
      </c>
      <c r="B73">
        <v>280.60000000000002</v>
      </c>
      <c r="C73">
        <v>202.5</v>
      </c>
      <c r="D73">
        <v>265</v>
      </c>
      <c r="E73">
        <v>174.6</v>
      </c>
      <c r="F73" cm="1">
        <f t="array" ref="F73">AVERAGE(B73:E73/25.4)</f>
        <v>9.0816929133858277</v>
      </c>
      <c r="G73">
        <f t="shared" ref="G73" si="140">YEAR(A854)</f>
        <v>1972</v>
      </c>
      <c r="H73">
        <f t="shared" ref="H73" si="141">SUM(F854:F865)</f>
        <v>18.218503937007878</v>
      </c>
    </row>
    <row r="74" spans="1:8" x14ac:dyDescent="0.75">
      <c r="A74" s="2">
        <v>2558</v>
      </c>
      <c r="B74">
        <v>282.39999999999998</v>
      </c>
      <c r="C74">
        <v>169.7</v>
      </c>
      <c r="D74">
        <v>173.7</v>
      </c>
      <c r="E74">
        <v>113.4</v>
      </c>
      <c r="F74" cm="1">
        <f t="array" ref="F74">AVERAGE(B74:E74/25.4)</f>
        <v>7.2755905511811028</v>
      </c>
      <c r="G74">
        <f t="shared" ref="G74" si="142">YEAR(A866)</f>
        <v>1973</v>
      </c>
      <c r="H74">
        <f t="shared" ref="H74" si="143">SUM(F866:F877)</f>
        <v>29.330708661417322</v>
      </c>
    </row>
    <row r="75" spans="1:8" x14ac:dyDescent="0.75">
      <c r="A75" s="2">
        <v>2589</v>
      </c>
      <c r="B75">
        <v>76</v>
      </c>
      <c r="C75">
        <v>39.799999999999997</v>
      </c>
      <c r="D75">
        <v>49.8</v>
      </c>
      <c r="E75">
        <v>18.3</v>
      </c>
      <c r="F75" cm="1">
        <f t="array" ref="F75">AVERAGE(B75:E75/25.4)</f>
        <v>1.8100393700787403</v>
      </c>
      <c r="G75">
        <f t="shared" ref="G75" si="144">YEAR(A878)</f>
        <v>1974</v>
      </c>
      <c r="H75">
        <f t="shared" ref="H75" si="145">SUM(F878:F889)</f>
        <v>24.203740157480318</v>
      </c>
    </row>
    <row r="76" spans="1:8" x14ac:dyDescent="0.75">
      <c r="A76" s="2">
        <v>2617</v>
      </c>
      <c r="B76">
        <v>261.7</v>
      </c>
      <c r="C76">
        <v>119.4</v>
      </c>
      <c r="D76">
        <v>244.8</v>
      </c>
      <c r="E76">
        <v>89.8</v>
      </c>
      <c r="F76" cm="1">
        <f t="array" ref="F76">AVERAGE(B76:E76/25.4)</f>
        <v>7.0442913385826778</v>
      </c>
      <c r="G76">
        <f t="shared" ref="G76" si="146">YEAR(A890)</f>
        <v>1975</v>
      </c>
      <c r="H76">
        <f t="shared" ref="H76" si="147">SUM(F890:F901)</f>
        <v>23.270669291338589</v>
      </c>
    </row>
    <row r="77" spans="1:8" x14ac:dyDescent="0.75">
      <c r="A77" s="2">
        <v>2648</v>
      </c>
      <c r="B77">
        <v>31.8</v>
      </c>
      <c r="C77">
        <v>17.899999999999999</v>
      </c>
      <c r="D77">
        <v>32.6</v>
      </c>
      <c r="E77">
        <v>11.3</v>
      </c>
      <c r="F77" cm="1">
        <f t="array" ref="F77">AVERAGE(B77:E77/25.4)</f>
        <v>0.92125984251968518</v>
      </c>
      <c r="G77">
        <f t="shared" ref="G77" si="148">YEAR(A902)</f>
        <v>1976</v>
      </c>
      <c r="H77">
        <f t="shared" ref="H77" si="149">SUM(F902:F913)</f>
        <v>19.654527559055122</v>
      </c>
    </row>
    <row r="78" spans="1:8" x14ac:dyDescent="0.75">
      <c r="A78" s="2">
        <v>2678</v>
      </c>
      <c r="B78">
        <v>28.4</v>
      </c>
      <c r="C78">
        <v>18</v>
      </c>
      <c r="D78">
        <v>28.7</v>
      </c>
      <c r="E78">
        <v>20.100000000000001</v>
      </c>
      <c r="F78" cm="1">
        <f t="array" ref="F78">AVERAGE(B78:E78/25.4)</f>
        <v>0.93700787401574814</v>
      </c>
      <c r="G78">
        <f t="shared" ref="G78" si="150">YEAR(A914)</f>
        <v>1977</v>
      </c>
      <c r="H78">
        <f t="shared" ref="H78" si="151">SUM(F914:F925)</f>
        <v>22.091535433070867</v>
      </c>
    </row>
    <row r="79" spans="1:8" x14ac:dyDescent="0.75">
      <c r="A79" s="2">
        <v>2709</v>
      </c>
      <c r="B79">
        <v>104.9</v>
      </c>
      <c r="C79">
        <v>64.900000000000006</v>
      </c>
      <c r="D79">
        <v>68.7</v>
      </c>
      <c r="E79">
        <v>36.799999999999997</v>
      </c>
      <c r="F79" cm="1">
        <f t="array" ref="F79">AVERAGE(B79:E79/25.4)</f>
        <v>2.7096456692913384</v>
      </c>
      <c r="G79">
        <f t="shared" ref="G79" si="152">YEAR(A926)</f>
        <v>1978</v>
      </c>
      <c r="H79">
        <f t="shared" ref="H79" si="153">SUM(F926:F937)</f>
        <v>38.483267716535437</v>
      </c>
    </row>
    <row r="80" spans="1:8" x14ac:dyDescent="0.75">
      <c r="A80" s="2">
        <v>2739</v>
      </c>
      <c r="B80">
        <v>0</v>
      </c>
      <c r="C80">
        <v>0</v>
      </c>
      <c r="D80">
        <v>0.2</v>
      </c>
      <c r="E80">
        <v>0.1</v>
      </c>
      <c r="F80" cm="1">
        <f t="array" ref="F80">AVERAGE(B80:E80/25.4)</f>
        <v>2.9527559055118119E-3</v>
      </c>
      <c r="G80">
        <f t="shared" ref="G80" si="154">YEAR(A938)</f>
        <v>1979</v>
      </c>
      <c r="H80">
        <f t="shared" ref="H80" si="155">SUM(F938:F949)</f>
        <v>24.495078740157481</v>
      </c>
    </row>
    <row r="81" spans="1:8" x14ac:dyDescent="0.75">
      <c r="A81" s="2">
        <v>2770</v>
      </c>
      <c r="B81">
        <v>35.6</v>
      </c>
      <c r="C81">
        <v>16.7</v>
      </c>
      <c r="D81">
        <v>31.7</v>
      </c>
      <c r="E81">
        <v>14.2</v>
      </c>
      <c r="F81" cm="1">
        <f t="array" ref="F81">AVERAGE(B81:E81/25.4)</f>
        <v>0.9665354330708662</v>
      </c>
      <c r="G81">
        <f t="shared" ref="G81" si="156">YEAR(A950)</f>
        <v>1980</v>
      </c>
      <c r="H81">
        <f t="shared" ref="H81" si="157">SUM(F950:F961)</f>
        <v>31.061023622047244</v>
      </c>
    </row>
    <row r="82" spans="1:8" x14ac:dyDescent="0.75">
      <c r="A82" s="2">
        <v>2801</v>
      </c>
      <c r="B82">
        <v>0</v>
      </c>
      <c r="C82">
        <v>0</v>
      </c>
      <c r="D82">
        <v>0.6</v>
      </c>
      <c r="E82">
        <v>0.2</v>
      </c>
      <c r="F82" cm="1">
        <f t="array" ref="F82">AVERAGE(B82:E82/25.4)</f>
        <v>7.874015748031496E-3</v>
      </c>
      <c r="G82">
        <f t="shared" ref="G82" si="158">YEAR(A962)</f>
        <v>1981</v>
      </c>
      <c r="H82">
        <f t="shared" ref="H82" si="159">SUM(F962:F973)</f>
        <v>25.923228346456693</v>
      </c>
    </row>
    <row r="83" spans="1:8" x14ac:dyDescent="0.75">
      <c r="A83" s="2">
        <v>2831</v>
      </c>
      <c r="B83">
        <v>31.9</v>
      </c>
      <c r="C83">
        <v>15.5</v>
      </c>
      <c r="D83">
        <v>46.9</v>
      </c>
      <c r="E83">
        <v>15.5</v>
      </c>
      <c r="F83" cm="1">
        <f t="array" ref="F83">AVERAGE(B83:E83/25.4)</f>
        <v>1.0807086614173229</v>
      </c>
      <c r="G83">
        <f t="shared" ref="G83" si="160">YEAR(A974)</f>
        <v>1982</v>
      </c>
      <c r="H83">
        <f t="shared" ref="H83" si="161">SUM(F974:F985)</f>
        <v>41.011811023622052</v>
      </c>
    </row>
    <row r="84" spans="1:8" x14ac:dyDescent="0.75">
      <c r="A84" s="2">
        <v>2862</v>
      </c>
      <c r="B84">
        <v>16.8</v>
      </c>
      <c r="C84">
        <v>6.5</v>
      </c>
      <c r="D84">
        <v>11.2</v>
      </c>
      <c r="E84">
        <v>4.0999999999999996</v>
      </c>
      <c r="F84" cm="1">
        <f t="array" ref="F84">AVERAGE(B84:E84/25.4)</f>
        <v>0.37992125984251968</v>
      </c>
      <c r="G84">
        <f t="shared" ref="G84" si="162">YEAR(A986)</f>
        <v>1983</v>
      </c>
      <c r="H84">
        <f t="shared" ref="H84" si="163">SUM(F986:F997)</f>
        <v>49.632874015748023</v>
      </c>
    </row>
    <row r="85" spans="1:8" x14ac:dyDescent="0.75">
      <c r="A85" s="2">
        <v>2892</v>
      </c>
      <c r="B85">
        <v>188.2</v>
      </c>
      <c r="C85">
        <v>82.4</v>
      </c>
      <c r="D85">
        <v>169.7</v>
      </c>
      <c r="E85">
        <v>56.2</v>
      </c>
      <c r="F85" cm="1">
        <f t="array" ref="F85">AVERAGE(B85:E85/25.4)</f>
        <v>4.8868110236220481</v>
      </c>
      <c r="G85">
        <f t="shared" ref="G85" si="164">YEAR(A998)</f>
        <v>1984</v>
      </c>
      <c r="H85">
        <f t="shared" ref="H85" si="165">SUM(F998:F1009)</f>
        <v>20.247047244094489</v>
      </c>
    </row>
    <row r="86" spans="1:8" x14ac:dyDescent="0.75">
      <c r="A86" s="2">
        <v>2923</v>
      </c>
      <c r="B86">
        <v>99</v>
      </c>
      <c r="C86">
        <v>107.8</v>
      </c>
      <c r="D86">
        <v>87.4</v>
      </c>
      <c r="E86">
        <v>79.099999999999994</v>
      </c>
      <c r="F86" cm="1">
        <f t="array" ref="F86">AVERAGE(B86:E86/25.4)</f>
        <v>3.6742125984251972</v>
      </c>
      <c r="G86">
        <f t="shared" ref="G86" si="166">YEAR(A1010)</f>
        <v>1985</v>
      </c>
      <c r="H86">
        <f t="shared" ref="H86" si="167">SUM(F1010:F1021)</f>
        <v>24.040354330708659</v>
      </c>
    </row>
    <row r="87" spans="1:8" x14ac:dyDescent="0.75">
      <c r="A87" s="2">
        <v>2954</v>
      </c>
      <c r="B87">
        <v>80.5</v>
      </c>
      <c r="C87">
        <v>88.7</v>
      </c>
      <c r="D87">
        <v>85</v>
      </c>
      <c r="E87">
        <v>74.599999999999994</v>
      </c>
      <c r="F87" cm="1">
        <f t="array" ref="F87">AVERAGE(B87:E87/25.4)</f>
        <v>3.2362204724409454</v>
      </c>
      <c r="G87">
        <f t="shared" ref="G87" si="168">YEAR(A1022)</f>
        <v>1986</v>
      </c>
      <c r="H87">
        <f t="shared" ref="H87" si="169">SUM(F1022:F1033)</f>
        <v>27.032480314960626</v>
      </c>
    </row>
    <row r="88" spans="1:8" x14ac:dyDescent="0.75">
      <c r="A88" s="2">
        <v>2983</v>
      </c>
      <c r="B88">
        <v>26.7</v>
      </c>
      <c r="C88">
        <v>15</v>
      </c>
      <c r="D88">
        <v>20.7</v>
      </c>
      <c r="E88">
        <v>6.8</v>
      </c>
      <c r="F88" cm="1">
        <f t="array" ref="F88">AVERAGE(B88:E88/25.4)</f>
        <v>0.68110236220472442</v>
      </c>
      <c r="G88">
        <f t="shared" ref="G88" si="170">YEAR(A1034)</f>
        <v>1987</v>
      </c>
      <c r="H88">
        <f t="shared" ref="H88" si="171">SUM(F1034:F1045)</f>
        <v>23.890748031496067</v>
      </c>
    </row>
    <row r="89" spans="1:8" x14ac:dyDescent="0.75">
      <c r="A89" s="2">
        <v>3014</v>
      </c>
      <c r="B89">
        <v>13.3</v>
      </c>
      <c r="C89">
        <v>6.4</v>
      </c>
      <c r="D89">
        <v>22.7</v>
      </c>
      <c r="E89">
        <v>8.6</v>
      </c>
      <c r="F89" cm="1">
        <f t="array" ref="F89">AVERAGE(B89:E89/25.4)</f>
        <v>0.50196850393700787</v>
      </c>
      <c r="G89">
        <f t="shared" ref="G89" si="172">YEAR(A1046)</f>
        <v>1988</v>
      </c>
      <c r="H89">
        <f t="shared" ref="H89" si="173">SUM(F1046:F1057)</f>
        <v>19.5255905511811</v>
      </c>
    </row>
    <row r="90" spans="1:8" x14ac:dyDescent="0.75">
      <c r="A90" s="2">
        <v>3044</v>
      </c>
      <c r="B90">
        <v>46.7</v>
      </c>
      <c r="C90">
        <v>22.3</v>
      </c>
      <c r="D90">
        <v>41.7</v>
      </c>
      <c r="E90">
        <v>20.3</v>
      </c>
      <c r="F90" cm="1">
        <f t="array" ref="F90">AVERAGE(B90:E90/25.4)</f>
        <v>1.2893700787401576</v>
      </c>
      <c r="G90">
        <f t="shared" ref="G90" si="174">YEAR(A1058)</f>
        <v>1989</v>
      </c>
      <c r="H90">
        <f t="shared" ref="H90" si="175">SUM(F1058:F1069)</f>
        <v>15.463582677165357</v>
      </c>
    </row>
    <row r="91" spans="1:8" x14ac:dyDescent="0.75">
      <c r="A91" s="2">
        <v>3075</v>
      </c>
      <c r="B91">
        <v>9.8000000000000007</v>
      </c>
      <c r="C91">
        <v>4.7</v>
      </c>
      <c r="D91">
        <v>18.8</v>
      </c>
      <c r="E91">
        <v>7.9</v>
      </c>
      <c r="F91" cm="1">
        <f t="array" ref="F91">AVERAGE(B91:E91/25.4)</f>
        <v>0.4055118110236221</v>
      </c>
      <c r="G91">
        <f t="shared" ref="G91" si="176">YEAR(A1070)</f>
        <v>1990</v>
      </c>
      <c r="H91">
        <f t="shared" ref="H91" si="177">SUM(F1070:F1081)</f>
        <v>21.89173228346457</v>
      </c>
    </row>
    <row r="92" spans="1:8" x14ac:dyDescent="0.75">
      <c r="A92" s="2">
        <v>3105</v>
      </c>
      <c r="B92">
        <v>5.2</v>
      </c>
      <c r="C92">
        <v>10.3</v>
      </c>
      <c r="D92">
        <v>1.2</v>
      </c>
      <c r="E92">
        <v>2.2000000000000002</v>
      </c>
      <c r="F92" cm="1">
        <f t="array" ref="F92">AVERAGE(B92:E92/25.4)</f>
        <v>0.1860236220472441</v>
      </c>
      <c r="G92">
        <f t="shared" ref="G92" si="178">YEAR(A1082)</f>
        <v>1991</v>
      </c>
      <c r="H92">
        <f t="shared" ref="H92" si="179">SUM(F1082:F1093)</f>
        <v>24.454724409448822</v>
      </c>
    </row>
    <row r="93" spans="1:8" x14ac:dyDescent="0.75">
      <c r="A93" s="2">
        <v>3136</v>
      </c>
      <c r="B93">
        <v>9.6999999999999993</v>
      </c>
      <c r="C93">
        <v>14.4</v>
      </c>
      <c r="D93">
        <v>2.5</v>
      </c>
      <c r="E93">
        <v>1.2</v>
      </c>
      <c r="F93" cm="1">
        <f t="array" ref="F93">AVERAGE(B93:E93/25.4)</f>
        <v>0.27362204724409445</v>
      </c>
      <c r="G93">
        <f t="shared" ref="G93" si="180">YEAR(A1094)</f>
        <v>1992</v>
      </c>
      <c r="H93">
        <f t="shared" ref="H93" si="181">SUM(F1094:F1105)</f>
        <v>25.145669291338582</v>
      </c>
    </row>
    <row r="94" spans="1:8" x14ac:dyDescent="0.75">
      <c r="A94" s="2">
        <v>3167</v>
      </c>
      <c r="B94">
        <v>58.5</v>
      </c>
      <c r="C94">
        <v>48.4</v>
      </c>
      <c r="D94">
        <v>37.9</v>
      </c>
      <c r="E94">
        <v>27.2</v>
      </c>
      <c r="F94" cm="1">
        <f t="array" ref="F94">AVERAGE(B94:E94/25.4)</f>
        <v>1.6929133858267718</v>
      </c>
      <c r="G94">
        <f t="shared" ref="G94" si="182">YEAR(A1106)</f>
        <v>1993</v>
      </c>
      <c r="H94">
        <f t="shared" ref="H94" si="183">SUM(F1106:F1117)</f>
        <v>28.831692913385826</v>
      </c>
    </row>
    <row r="95" spans="1:8" x14ac:dyDescent="0.75">
      <c r="A95" s="2">
        <v>3197</v>
      </c>
      <c r="B95">
        <v>41.2</v>
      </c>
      <c r="C95">
        <v>18.7</v>
      </c>
      <c r="D95">
        <v>30.2</v>
      </c>
      <c r="E95">
        <v>12</v>
      </c>
      <c r="F95" cm="1">
        <f t="array" ref="F95">AVERAGE(B95:E95/25.4)</f>
        <v>1.0049212598425199</v>
      </c>
      <c r="G95">
        <f t="shared" ref="G95" si="184">YEAR(A1118)</f>
        <v>1994</v>
      </c>
      <c r="H95">
        <f t="shared" ref="H95" si="185">SUM(F1118:F1129)</f>
        <v>24.780511811023622</v>
      </c>
    </row>
    <row r="96" spans="1:8" x14ac:dyDescent="0.75">
      <c r="A96" s="2">
        <v>3228</v>
      </c>
      <c r="B96">
        <v>46.8</v>
      </c>
      <c r="C96">
        <v>23.9</v>
      </c>
      <c r="D96">
        <v>45.4</v>
      </c>
      <c r="E96">
        <v>21.5</v>
      </c>
      <c r="F96" cm="1">
        <f t="array" ref="F96">AVERAGE(B96:E96/25.4)</f>
        <v>1.3543307086614174</v>
      </c>
      <c r="G96">
        <f t="shared" ref="G96" si="186">YEAR(A1130)</f>
        <v>1995</v>
      </c>
      <c r="H96">
        <f t="shared" ref="H96" si="187">SUM(F1130:F1141)</f>
        <v>40.530511811023636</v>
      </c>
    </row>
    <row r="97" spans="1:8" x14ac:dyDescent="0.75">
      <c r="A97" s="2">
        <v>3258</v>
      </c>
      <c r="B97">
        <v>46.4</v>
      </c>
      <c r="C97">
        <v>29.6</v>
      </c>
      <c r="D97">
        <v>48</v>
      </c>
      <c r="E97">
        <v>24.1</v>
      </c>
      <c r="F97" cm="1">
        <f t="array" ref="F97">AVERAGE(B97:E97/25.4)</f>
        <v>1.4576771653543308</v>
      </c>
      <c r="G97">
        <f t="shared" ref="G97" si="188">YEAR(A1142)</f>
        <v>1996</v>
      </c>
      <c r="H97">
        <f t="shared" ref="H97" si="189">SUM(F1142:F1153)</f>
        <v>38.187992125984252</v>
      </c>
    </row>
    <row r="98" spans="1:8" x14ac:dyDescent="0.75">
      <c r="A98" s="2">
        <v>3289</v>
      </c>
      <c r="B98">
        <v>437.9</v>
      </c>
      <c r="C98">
        <v>298</v>
      </c>
      <c r="D98">
        <v>316.5</v>
      </c>
      <c r="E98">
        <v>177.9</v>
      </c>
      <c r="F98" cm="1">
        <f t="array" ref="F98">AVERAGE(B98:E98/25.4)</f>
        <v>12.109251968503937</v>
      </c>
      <c r="G98">
        <f t="shared" ref="G98" si="190">YEAR(A1154)</f>
        <v>1997</v>
      </c>
      <c r="H98">
        <f t="shared" ref="H98" si="191">SUM(F1154:F1165)</f>
        <v>21.365157480314963</v>
      </c>
    </row>
    <row r="99" spans="1:8" x14ac:dyDescent="0.75">
      <c r="A99" s="2">
        <v>3320</v>
      </c>
      <c r="B99">
        <v>244.1</v>
      </c>
      <c r="C99">
        <v>143.80000000000001</v>
      </c>
      <c r="D99">
        <v>144.5</v>
      </c>
      <c r="E99">
        <v>55.5</v>
      </c>
      <c r="F99" cm="1">
        <f t="array" ref="F99">AVERAGE(B99:E99/25.4)</f>
        <v>5.7864173228346463</v>
      </c>
      <c r="G99">
        <f t="shared" ref="G99" si="192">YEAR(A1166)</f>
        <v>1998</v>
      </c>
      <c r="H99">
        <f t="shared" ref="H99" si="193">SUM(F1166:F1177)</f>
        <v>46.902559055118118</v>
      </c>
    </row>
    <row r="100" spans="1:8" x14ac:dyDescent="0.75">
      <c r="A100" s="2">
        <v>3348</v>
      </c>
      <c r="B100">
        <v>100.1</v>
      </c>
      <c r="C100">
        <v>72.3</v>
      </c>
      <c r="D100">
        <v>106.6</v>
      </c>
      <c r="E100">
        <v>66.5</v>
      </c>
      <c r="F100" cm="1">
        <f t="array" ref="F100">AVERAGE(B100:E100/25.4)</f>
        <v>3.4005905511811023</v>
      </c>
      <c r="G100">
        <f t="shared" ref="G100" si="194">YEAR(A1178)</f>
        <v>1999</v>
      </c>
      <c r="H100">
        <f t="shared" ref="H100" si="195">SUM(F1178:F1189)</f>
        <v>16.409448818897637</v>
      </c>
    </row>
    <row r="101" spans="1:8" x14ac:dyDescent="0.75">
      <c r="A101" s="2">
        <v>3379</v>
      </c>
      <c r="B101">
        <v>11.7</v>
      </c>
      <c r="C101">
        <v>9</v>
      </c>
      <c r="D101">
        <v>5.6</v>
      </c>
      <c r="E101">
        <v>2.2999999999999998</v>
      </c>
      <c r="F101" cm="1">
        <f t="array" ref="F101">AVERAGE(B101:E101/25.4)</f>
        <v>0.28149606299212604</v>
      </c>
      <c r="G101">
        <f t="shared" ref="G101" si="196">YEAR(A1190)</f>
        <v>2000</v>
      </c>
      <c r="H101">
        <f t="shared" ref="H101" si="197">SUM(F1190:F1201)</f>
        <v>32.122047244094489</v>
      </c>
    </row>
    <row r="102" spans="1:8" x14ac:dyDescent="0.75">
      <c r="A102" s="2">
        <v>3409</v>
      </c>
      <c r="B102">
        <v>16</v>
      </c>
      <c r="C102">
        <v>7.6</v>
      </c>
      <c r="D102">
        <v>11.2</v>
      </c>
      <c r="E102">
        <v>5.9</v>
      </c>
      <c r="F102" cm="1">
        <f t="array" ref="F102">AVERAGE(B102:E102/25.4)</f>
        <v>0.40059055118110237</v>
      </c>
      <c r="G102">
        <f t="shared" ref="G102" si="198">YEAR(A1202)</f>
        <v>2001</v>
      </c>
      <c r="H102">
        <f t="shared" ref="H102" si="199">SUM(F1202:F1213)</f>
        <v>28.656496062992126</v>
      </c>
    </row>
    <row r="103" spans="1:8" x14ac:dyDescent="0.75">
      <c r="A103" s="2">
        <v>3440</v>
      </c>
      <c r="B103">
        <v>23.9</v>
      </c>
      <c r="C103">
        <v>31.7</v>
      </c>
      <c r="D103">
        <v>25.4</v>
      </c>
      <c r="E103">
        <v>43.9</v>
      </c>
      <c r="F103" cm="1">
        <f t="array" ref="F103">AVERAGE(B103:E103/25.4)</f>
        <v>1.2293307086614174</v>
      </c>
      <c r="G103">
        <f t="shared" ref="G103" si="200">YEAR(A1214)</f>
        <v>2002</v>
      </c>
      <c r="H103">
        <f t="shared" ref="H103" si="201">SUM(F1214:F1225)</f>
        <v>19.497047244094489</v>
      </c>
    </row>
    <row r="104" spans="1:8" x14ac:dyDescent="0.75">
      <c r="A104" s="2">
        <v>3470</v>
      </c>
      <c r="B104">
        <v>0</v>
      </c>
      <c r="C104">
        <v>0</v>
      </c>
      <c r="D104">
        <v>0.2</v>
      </c>
      <c r="E104">
        <v>0.1</v>
      </c>
      <c r="F104" cm="1">
        <f t="array" ref="F104">AVERAGE(B104:E104/25.4)</f>
        <v>2.9527559055118119E-3</v>
      </c>
      <c r="G104">
        <f t="shared" ref="G104" si="202">YEAR(A1226)</f>
        <v>2003</v>
      </c>
      <c r="H104">
        <f t="shared" ref="H104" si="203">SUM(F1226:F1237)</f>
        <v>21.308070866141733</v>
      </c>
    </row>
    <row r="105" spans="1:8" x14ac:dyDescent="0.75">
      <c r="A105" s="2">
        <v>3501</v>
      </c>
      <c r="B105">
        <v>3.2</v>
      </c>
      <c r="C105">
        <v>6.9</v>
      </c>
      <c r="D105">
        <v>0.2</v>
      </c>
      <c r="E105">
        <v>0.1</v>
      </c>
      <c r="F105" cm="1">
        <f t="array" ref="F105">AVERAGE(B105:E105/25.4)</f>
        <v>0.10236220472440946</v>
      </c>
      <c r="G105">
        <f t="shared" ref="G105" si="204">YEAR(A1238)</f>
        <v>2004</v>
      </c>
      <c r="H105">
        <f t="shared" ref="H105" si="205">SUM(F1238:F1249)</f>
        <v>37.504921259842526</v>
      </c>
    </row>
    <row r="106" spans="1:8" x14ac:dyDescent="0.75">
      <c r="A106" s="2">
        <v>3532</v>
      </c>
      <c r="B106">
        <v>15</v>
      </c>
      <c r="C106">
        <v>8.4</v>
      </c>
      <c r="D106">
        <v>14.9</v>
      </c>
      <c r="E106">
        <v>6.7</v>
      </c>
      <c r="F106" cm="1">
        <f t="array" ref="F106">AVERAGE(B106:E106/25.4)</f>
        <v>0.4429133858267717</v>
      </c>
      <c r="G106">
        <f t="shared" ref="G106" si="206">YEAR(A1250)</f>
        <v>2005</v>
      </c>
      <c r="H106">
        <f t="shared" ref="H106" si="207">SUM(F1250:F1261)</f>
        <v>30.801181102362207</v>
      </c>
    </row>
    <row r="107" spans="1:8" x14ac:dyDescent="0.75">
      <c r="A107" s="2">
        <v>3562</v>
      </c>
      <c r="B107">
        <v>90.3</v>
      </c>
      <c r="C107">
        <v>68</v>
      </c>
      <c r="D107">
        <v>95.8</v>
      </c>
      <c r="E107">
        <v>74.599999999999994</v>
      </c>
      <c r="F107" cm="1">
        <f t="array" ref="F107">AVERAGE(B107:E107/25.4)</f>
        <v>3.2352362204724412</v>
      </c>
      <c r="G107">
        <f t="shared" ref="G107" si="208">YEAR(A1262)</f>
        <v>2006</v>
      </c>
      <c r="H107">
        <f t="shared" ref="H107" si="209">SUM(F1262:F1273)</f>
        <v>28.86712598425197</v>
      </c>
    </row>
    <row r="108" spans="1:8" x14ac:dyDescent="0.75">
      <c r="A108" s="2">
        <v>3593</v>
      </c>
      <c r="B108">
        <v>211</v>
      </c>
      <c r="C108">
        <v>109.4</v>
      </c>
      <c r="D108">
        <v>183.7</v>
      </c>
      <c r="E108">
        <v>89.9</v>
      </c>
      <c r="F108" cm="1">
        <f t="array" ref="F108">AVERAGE(B108:E108/25.4)</f>
        <v>5.846456692913387</v>
      </c>
      <c r="G108">
        <f t="shared" ref="G108" si="210">YEAR(A1274)</f>
        <v>2007</v>
      </c>
      <c r="H108">
        <f t="shared" ref="H108" si="211">SUM(F1274:F1285)</f>
        <v>15.776574803149607</v>
      </c>
    </row>
    <row r="109" spans="1:8" x14ac:dyDescent="0.75">
      <c r="A109" s="2">
        <v>3623</v>
      </c>
      <c r="B109">
        <v>373.8</v>
      </c>
      <c r="C109">
        <v>312.8</v>
      </c>
      <c r="D109">
        <v>225.7</v>
      </c>
      <c r="E109">
        <v>189.2</v>
      </c>
      <c r="F109" cm="1">
        <f t="array" ref="F109">AVERAGE(B109:E109/25.4)</f>
        <v>10.841535433070865</v>
      </c>
      <c r="G109">
        <f t="shared" ref="G109" si="212">YEAR(A1286)</f>
        <v>2008</v>
      </c>
      <c r="H109">
        <f t="shared" ref="H109" si="213">SUM(F1286:F1297)</f>
        <v>20.410433070866144</v>
      </c>
    </row>
    <row r="110" spans="1:8" x14ac:dyDescent="0.75">
      <c r="A110" s="2">
        <v>3654</v>
      </c>
      <c r="B110">
        <v>220.6</v>
      </c>
      <c r="C110">
        <v>166.5</v>
      </c>
      <c r="D110">
        <v>225</v>
      </c>
      <c r="E110">
        <v>157.69999999999999</v>
      </c>
      <c r="F110" cm="1">
        <f t="array" ref="F110">AVERAGE(B110:E110/25.4)</f>
        <v>7.5767716535433074</v>
      </c>
      <c r="G110">
        <f t="shared" ref="G110" si="214">YEAR(A1298)</f>
        <v>2009</v>
      </c>
      <c r="H110">
        <f t="shared" ref="H110" si="215">SUM(F1298:F1309)</f>
        <v>26.434055118110237</v>
      </c>
    </row>
    <row r="111" spans="1:8" x14ac:dyDescent="0.75">
      <c r="A111" s="2">
        <v>3685</v>
      </c>
      <c r="B111">
        <v>52.5</v>
      </c>
      <c r="C111">
        <v>21.3</v>
      </c>
      <c r="D111">
        <v>33.799999999999997</v>
      </c>
      <c r="E111">
        <v>12.9</v>
      </c>
      <c r="F111" cm="1">
        <f t="array" ref="F111">AVERAGE(B111:E111/25.4)</f>
        <v>1.186023622047244</v>
      </c>
    </row>
    <row r="112" spans="1:8" x14ac:dyDescent="0.75">
      <c r="A112" s="2">
        <v>3713</v>
      </c>
      <c r="B112">
        <v>49.6</v>
      </c>
      <c r="C112">
        <v>22.4</v>
      </c>
      <c r="D112">
        <v>28.5</v>
      </c>
      <c r="E112">
        <v>10.6</v>
      </c>
      <c r="F112" cm="1">
        <f t="array" ref="F112">AVERAGE(B112:E112/25.4)</f>
        <v>1.0935039370078741</v>
      </c>
    </row>
    <row r="113" spans="1:6" x14ac:dyDescent="0.75">
      <c r="A113" s="2">
        <v>3744</v>
      </c>
      <c r="B113">
        <v>29.4</v>
      </c>
      <c r="C113">
        <v>23.1</v>
      </c>
      <c r="D113">
        <v>12.5</v>
      </c>
      <c r="E113">
        <v>5.3</v>
      </c>
      <c r="F113" cm="1">
        <f t="array" ref="F113">AVERAGE(B113:E113/25.4)</f>
        <v>0.69192913385826771</v>
      </c>
    </row>
    <row r="114" spans="1:6" x14ac:dyDescent="0.75">
      <c r="A114" s="2">
        <v>3774</v>
      </c>
      <c r="B114">
        <v>11.4</v>
      </c>
      <c r="C114">
        <v>5.4</v>
      </c>
      <c r="D114">
        <v>7.8</v>
      </c>
      <c r="E114">
        <v>4.2</v>
      </c>
      <c r="F114" cm="1">
        <f t="array" ref="F114">AVERAGE(B114:E114/25.4)</f>
        <v>0.28346456692913385</v>
      </c>
    </row>
    <row r="115" spans="1:6" x14ac:dyDescent="0.75">
      <c r="A115" s="2">
        <v>3805</v>
      </c>
      <c r="B115">
        <v>0</v>
      </c>
      <c r="C115">
        <v>0</v>
      </c>
      <c r="D115">
        <v>0</v>
      </c>
      <c r="E115">
        <v>0</v>
      </c>
      <c r="F115" cm="1">
        <f t="array" ref="F115">AVERAGE(B115:E115/25.4)</f>
        <v>0</v>
      </c>
    </row>
    <row r="116" spans="1:6" x14ac:dyDescent="0.75">
      <c r="A116" s="2">
        <v>3835</v>
      </c>
      <c r="B116">
        <v>3.8</v>
      </c>
      <c r="C116">
        <v>8.6999999999999993</v>
      </c>
      <c r="D116">
        <v>2.6</v>
      </c>
      <c r="E116">
        <v>0.9</v>
      </c>
      <c r="F116" cm="1">
        <f t="array" ref="F116">AVERAGE(B116:E116/25.4)</f>
        <v>0.15748031496062995</v>
      </c>
    </row>
    <row r="117" spans="1:6" x14ac:dyDescent="0.75">
      <c r="A117" s="2">
        <v>3866</v>
      </c>
      <c r="B117">
        <v>0</v>
      </c>
      <c r="C117">
        <v>0</v>
      </c>
      <c r="D117">
        <v>0</v>
      </c>
      <c r="E117">
        <v>0</v>
      </c>
      <c r="F117" cm="1">
        <f t="array" ref="F117">AVERAGE(B117:E117/25.4)</f>
        <v>0</v>
      </c>
    </row>
    <row r="118" spans="1:6" x14ac:dyDescent="0.75">
      <c r="A118" s="2">
        <v>3897</v>
      </c>
      <c r="B118">
        <v>65.5</v>
      </c>
      <c r="C118">
        <v>42.3</v>
      </c>
      <c r="D118">
        <v>53.6</v>
      </c>
      <c r="E118">
        <v>23.2</v>
      </c>
      <c r="F118" cm="1">
        <f t="array" ref="F118">AVERAGE(B118:E118/25.4)</f>
        <v>1.816929133858268</v>
      </c>
    </row>
    <row r="119" spans="1:6" x14ac:dyDescent="0.75">
      <c r="A119" s="2">
        <v>3927</v>
      </c>
      <c r="B119">
        <v>39.700000000000003</v>
      </c>
      <c r="C119">
        <v>36.6</v>
      </c>
      <c r="D119">
        <v>16.399999999999999</v>
      </c>
      <c r="E119">
        <v>6.9</v>
      </c>
      <c r="F119" cm="1">
        <f t="array" ref="F119">AVERAGE(B119:E119/25.4)</f>
        <v>0.98031496062992118</v>
      </c>
    </row>
    <row r="120" spans="1:6" x14ac:dyDescent="0.75">
      <c r="A120" s="2">
        <v>3958</v>
      </c>
      <c r="B120">
        <v>26.2</v>
      </c>
      <c r="C120">
        <v>10.5</v>
      </c>
      <c r="D120">
        <v>42.2</v>
      </c>
      <c r="E120">
        <v>12.4</v>
      </c>
      <c r="F120" cm="1">
        <f t="array" ref="F120">AVERAGE(B120:E120/25.4)</f>
        <v>0.89862204724409456</v>
      </c>
    </row>
    <row r="121" spans="1:6" x14ac:dyDescent="0.75">
      <c r="A121" s="2">
        <v>3988</v>
      </c>
      <c r="B121">
        <v>74.599999999999994</v>
      </c>
      <c r="C121">
        <v>89.1</v>
      </c>
      <c r="D121">
        <v>88</v>
      </c>
      <c r="E121">
        <v>90.2</v>
      </c>
      <c r="F121" cm="1">
        <f t="array" ref="F121">AVERAGE(B121:E121/25.4)</f>
        <v>3.3651574803149606</v>
      </c>
    </row>
    <row r="122" spans="1:6" x14ac:dyDescent="0.75">
      <c r="A122" s="2">
        <v>4019</v>
      </c>
      <c r="B122">
        <v>260.10000000000002</v>
      </c>
      <c r="C122">
        <v>145.4</v>
      </c>
      <c r="D122">
        <v>212.4</v>
      </c>
      <c r="E122">
        <v>69.7</v>
      </c>
      <c r="F122" cm="1">
        <f t="array" ref="F122">AVERAGE(B122:E122/25.4)</f>
        <v>6.7677165354330722</v>
      </c>
    </row>
    <row r="123" spans="1:6" x14ac:dyDescent="0.75">
      <c r="A123" s="2">
        <v>4050</v>
      </c>
      <c r="B123">
        <v>146</v>
      </c>
      <c r="C123">
        <v>153.80000000000001</v>
      </c>
      <c r="D123">
        <v>126.4</v>
      </c>
      <c r="E123">
        <v>138</v>
      </c>
      <c r="F123" cm="1">
        <f t="array" ref="F123">AVERAGE(B123:E123/25.4)</f>
        <v>5.5531496062992138</v>
      </c>
    </row>
    <row r="124" spans="1:6" x14ac:dyDescent="0.75">
      <c r="A124" s="2">
        <v>4078</v>
      </c>
      <c r="B124">
        <v>265.3</v>
      </c>
      <c r="C124">
        <v>145.69999999999999</v>
      </c>
      <c r="D124">
        <v>172.8</v>
      </c>
      <c r="E124">
        <v>81.7</v>
      </c>
      <c r="F124" cm="1">
        <f t="array" ref="F124">AVERAGE(B124:E124/25.4)</f>
        <v>6.5501968503937018</v>
      </c>
    </row>
    <row r="125" spans="1:6" x14ac:dyDescent="0.75">
      <c r="A125" s="2">
        <v>4109</v>
      </c>
      <c r="B125">
        <v>51.2</v>
      </c>
      <c r="C125">
        <v>20.6</v>
      </c>
      <c r="D125">
        <v>43.6</v>
      </c>
      <c r="E125">
        <v>16.3</v>
      </c>
      <c r="F125" cm="1">
        <f t="array" ref="F125">AVERAGE(B125:E125/25.4)</f>
        <v>1.2962598425196852</v>
      </c>
    </row>
    <row r="126" spans="1:6" x14ac:dyDescent="0.75">
      <c r="A126" s="2">
        <v>4139</v>
      </c>
      <c r="B126">
        <v>26.8</v>
      </c>
      <c r="C126">
        <v>13.7</v>
      </c>
      <c r="D126">
        <v>25.1</v>
      </c>
      <c r="E126">
        <v>12</v>
      </c>
      <c r="F126" cm="1">
        <f t="array" ref="F126">AVERAGE(B126:E126/25.4)</f>
        <v>0.7637795275590552</v>
      </c>
    </row>
    <row r="127" spans="1:6" x14ac:dyDescent="0.75">
      <c r="A127" s="2">
        <v>4170</v>
      </c>
      <c r="B127">
        <v>1.7</v>
      </c>
      <c r="C127">
        <v>3.8</v>
      </c>
      <c r="D127">
        <v>2.7</v>
      </c>
      <c r="E127">
        <v>1</v>
      </c>
      <c r="F127" cm="1">
        <f t="array" ref="F127">AVERAGE(B127:E127/25.4)</f>
        <v>9.055118110236221E-2</v>
      </c>
    </row>
    <row r="128" spans="1:6" x14ac:dyDescent="0.75">
      <c r="A128" s="2">
        <v>4200</v>
      </c>
      <c r="B128">
        <v>23.3</v>
      </c>
      <c r="C128">
        <v>15.1</v>
      </c>
      <c r="D128">
        <v>14.8</v>
      </c>
      <c r="E128">
        <v>9</v>
      </c>
      <c r="F128" cm="1">
        <f t="array" ref="F128">AVERAGE(B128:E128/25.4)</f>
        <v>0.61220472440944884</v>
      </c>
    </row>
    <row r="129" spans="1:6" x14ac:dyDescent="0.75">
      <c r="A129" s="2">
        <v>4231</v>
      </c>
      <c r="B129">
        <v>0</v>
      </c>
      <c r="C129">
        <v>0</v>
      </c>
      <c r="D129">
        <v>0</v>
      </c>
      <c r="E129">
        <v>0</v>
      </c>
      <c r="F129" cm="1">
        <f t="array" ref="F129">AVERAGE(B129:E129/25.4)</f>
        <v>0</v>
      </c>
    </row>
    <row r="130" spans="1:6" x14ac:dyDescent="0.75">
      <c r="A130" s="2">
        <v>4262</v>
      </c>
      <c r="B130">
        <v>31.5</v>
      </c>
      <c r="C130">
        <v>24.9</v>
      </c>
      <c r="D130">
        <v>16.399999999999999</v>
      </c>
      <c r="E130">
        <v>7.9</v>
      </c>
      <c r="F130" cm="1">
        <f t="array" ref="F130">AVERAGE(B130:E130/25.4)</f>
        <v>0.7942913385826772</v>
      </c>
    </row>
    <row r="131" spans="1:6" x14ac:dyDescent="0.75">
      <c r="A131" s="2">
        <v>4292</v>
      </c>
      <c r="B131">
        <v>11.4</v>
      </c>
      <c r="C131">
        <v>5</v>
      </c>
      <c r="D131">
        <v>8.1</v>
      </c>
      <c r="E131">
        <v>3.6</v>
      </c>
      <c r="F131" cm="1">
        <f t="array" ref="F131">AVERAGE(B131:E131/25.4)</f>
        <v>0.27657480314960631</v>
      </c>
    </row>
    <row r="132" spans="1:6" x14ac:dyDescent="0.75">
      <c r="A132" s="2">
        <v>4323</v>
      </c>
      <c r="B132">
        <v>41.6</v>
      </c>
      <c r="C132">
        <v>18.3</v>
      </c>
      <c r="D132">
        <v>30.1</v>
      </c>
      <c r="E132">
        <v>10.6</v>
      </c>
      <c r="F132" cm="1">
        <f t="array" ref="F132">AVERAGE(B132:E132/25.4)</f>
        <v>0.99015748031496076</v>
      </c>
    </row>
    <row r="133" spans="1:6" x14ac:dyDescent="0.75">
      <c r="A133" s="2">
        <v>4353</v>
      </c>
      <c r="B133">
        <v>83.2</v>
      </c>
      <c r="C133">
        <v>80</v>
      </c>
      <c r="D133">
        <v>66.3</v>
      </c>
      <c r="E133">
        <v>76.7</v>
      </c>
      <c r="F133" cm="1">
        <f t="array" ref="F133">AVERAGE(B133:E133/25.4)</f>
        <v>3.0137795275590555</v>
      </c>
    </row>
    <row r="134" spans="1:6" x14ac:dyDescent="0.75">
      <c r="A134" s="2">
        <v>4384</v>
      </c>
      <c r="B134">
        <v>64.8</v>
      </c>
      <c r="C134">
        <v>25.9</v>
      </c>
      <c r="D134">
        <v>48.2</v>
      </c>
      <c r="E134">
        <v>16.8</v>
      </c>
      <c r="F134" cm="1">
        <f t="array" ref="F134">AVERAGE(B134:E134/25.4)</f>
        <v>1.5324803149606299</v>
      </c>
    </row>
    <row r="135" spans="1:6" x14ac:dyDescent="0.75">
      <c r="A135" s="2">
        <v>4415</v>
      </c>
      <c r="B135">
        <v>3.3</v>
      </c>
      <c r="C135">
        <v>1.3</v>
      </c>
      <c r="D135">
        <v>4.3</v>
      </c>
      <c r="E135">
        <v>1.3</v>
      </c>
      <c r="F135" cm="1">
        <f t="array" ref="F135">AVERAGE(B135:E135/25.4)</f>
        <v>0.10039370078740159</v>
      </c>
    </row>
    <row r="136" spans="1:6" x14ac:dyDescent="0.75">
      <c r="A136" s="2">
        <v>4444</v>
      </c>
      <c r="B136">
        <v>160.19999999999999</v>
      </c>
      <c r="C136">
        <v>115</v>
      </c>
      <c r="D136">
        <v>104.1</v>
      </c>
      <c r="E136">
        <v>55.8</v>
      </c>
      <c r="F136" cm="1">
        <f t="array" ref="F136">AVERAGE(B136:E136/25.4)</f>
        <v>4.2824803149606305</v>
      </c>
    </row>
    <row r="137" spans="1:6" x14ac:dyDescent="0.75">
      <c r="A137" s="2">
        <v>4475</v>
      </c>
      <c r="B137">
        <v>88.3</v>
      </c>
      <c r="C137">
        <v>72.7</v>
      </c>
      <c r="D137">
        <v>63.8</v>
      </c>
      <c r="E137">
        <v>32.700000000000003</v>
      </c>
      <c r="F137" cm="1">
        <f t="array" ref="F137">AVERAGE(B137:E137/25.4)</f>
        <v>2.534448818897638</v>
      </c>
    </row>
    <row r="138" spans="1:6" x14ac:dyDescent="0.75">
      <c r="A138" s="2">
        <v>4505</v>
      </c>
      <c r="B138">
        <v>28.1</v>
      </c>
      <c r="C138">
        <v>35.4</v>
      </c>
      <c r="D138">
        <v>17.600000000000001</v>
      </c>
      <c r="E138">
        <v>12.3</v>
      </c>
      <c r="F138" cm="1">
        <f t="array" ref="F138">AVERAGE(B138:E138/25.4)</f>
        <v>0.9192913385826772</v>
      </c>
    </row>
    <row r="139" spans="1:6" x14ac:dyDescent="0.75">
      <c r="A139" s="2">
        <v>4536</v>
      </c>
      <c r="B139">
        <v>4.4000000000000004</v>
      </c>
      <c r="C139">
        <v>2.1</v>
      </c>
      <c r="D139">
        <v>8.1999999999999993</v>
      </c>
      <c r="E139">
        <v>3.4</v>
      </c>
      <c r="F139" cm="1">
        <f t="array" ref="F139">AVERAGE(B139:E139/25.4)</f>
        <v>0.17814960629921262</v>
      </c>
    </row>
    <row r="140" spans="1:6" x14ac:dyDescent="0.75">
      <c r="A140" s="2">
        <v>4566</v>
      </c>
      <c r="B140">
        <v>9.4</v>
      </c>
      <c r="C140">
        <v>21.8</v>
      </c>
      <c r="D140">
        <v>6</v>
      </c>
      <c r="E140">
        <v>2.2000000000000002</v>
      </c>
      <c r="F140" cm="1">
        <f t="array" ref="F140">AVERAGE(B140:E140/25.4)</f>
        <v>0.38779527559055121</v>
      </c>
    </row>
    <row r="141" spans="1:6" x14ac:dyDescent="0.75">
      <c r="A141" s="2">
        <v>4597</v>
      </c>
      <c r="B141">
        <v>0</v>
      </c>
      <c r="C141">
        <v>0</v>
      </c>
      <c r="D141">
        <v>10.1</v>
      </c>
      <c r="E141">
        <v>3.3</v>
      </c>
      <c r="F141" cm="1">
        <f t="array" ref="F141">AVERAGE(B141:E141/25.4)</f>
        <v>0.13188976377952755</v>
      </c>
    </row>
    <row r="142" spans="1:6" x14ac:dyDescent="0.75">
      <c r="A142" s="2">
        <v>4628</v>
      </c>
      <c r="B142">
        <v>51.2</v>
      </c>
      <c r="C142">
        <v>23.3</v>
      </c>
      <c r="D142">
        <v>41.8</v>
      </c>
      <c r="E142">
        <v>18.7</v>
      </c>
      <c r="F142" cm="1">
        <f t="array" ref="F142">AVERAGE(B142:E142/25.4)</f>
        <v>1.3287401574803153</v>
      </c>
    </row>
    <row r="143" spans="1:6" x14ac:dyDescent="0.75">
      <c r="A143" s="2">
        <v>4658</v>
      </c>
      <c r="B143">
        <v>31</v>
      </c>
      <c r="C143">
        <v>38.6</v>
      </c>
      <c r="D143">
        <v>44.7</v>
      </c>
      <c r="E143">
        <v>47.9</v>
      </c>
      <c r="F143" cm="1">
        <f t="array" ref="F143">AVERAGE(B143:E143/25.4)</f>
        <v>1.5964566929133861</v>
      </c>
    </row>
    <row r="144" spans="1:6" x14ac:dyDescent="0.75">
      <c r="A144" s="2">
        <v>4689</v>
      </c>
      <c r="B144">
        <v>58.7</v>
      </c>
      <c r="C144">
        <v>26</v>
      </c>
      <c r="D144">
        <v>40.4</v>
      </c>
      <c r="E144">
        <v>18.600000000000001</v>
      </c>
      <c r="F144" cm="1">
        <f t="array" ref="F144">AVERAGE(B144:E144/25.4)</f>
        <v>1.4143700787401576</v>
      </c>
    </row>
    <row r="145" spans="1:6" x14ac:dyDescent="0.75">
      <c r="A145" s="2">
        <v>4719</v>
      </c>
      <c r="B145">
        <v>23.2</v>
      </c>
      <c r="C145">
        <v>9.1999999999999993</v>
      </c>
      <c r="D145">
        <v>15.3</v>
      </c>
      <c r="E145">
        <v>5.6</v>
      </c>
      <c r="F145" cm="1">
        <f t="array" ref="F145">AVERAGE(B145:E145/25.4)</f>
        <v>0.52460629921259838</v>
      </c>
    </row>
    <row r="146" spans="1:6" x14ac:dyDescent="0.75">
      <c r="A146" s="2">
        <v>4750</v>
      </c>
      <c r="B146">
        <v>142.1</v>
      </c>
      <c r="C146">
        <v>65.900000000000006</v>
      </c>
      <c r="D146">
        <v>111.5</v>
      </c>
      <c r="E146">
        <v>43</v>
      </c>
      <c r="F146" cm="1">
        <f t="array" ref="F146">AVERAGE(B146:E146/25.4)</f>
        <v>3.5679133858267718</v>
      </c>
    </row>
    <row r="147" spans="1:6" x14ac:dyDescent="0.75">
      <c r="A147" s="2">
        <v>4781</v>
      </c>
      <c r="B147">
        <v>74.2</v>
      </c>
      <c r="C147">
        <v>94.2</v>
      </c>
      <c r="D147">
        <v>39</v>
      </c>
      <c r="E147">
        <v>37.200000000000003</v>
      </c>
      <c r="F147" cm="1">
        <f t="array" ref="F147">AVERAGE(B147:E147/25.4)</f>
        <v>2.4074803149606305</v>
      </c>
    </row>
    <row r="148" spans="1:6" x14ac:dyDescent="0.75">
      <c r="A148" s="2">
        <v>4809</v>
      </c>
      <c r="B148">
        <v>70.400000000000006</v>
      </c>
      <c r="C148">
        <v>35.6</v>
      </c>
      <c r="D148">
        <v>48</v>
      </c>
      <c r="E148">
        <v>24.5</v>
      </c>
      <c r="F148" cm="1">
        <f t="array" ref="F148">AVERAGE(B148:E148/25.4)</f>
        <v>1.7568897637795278</v>
      </c>
    </row>
    <row r="149" spans="1:6" x14ac:dyDescent="0.75">
      <c r="A149" s="2">
        <v>4840</v>
      </c>
      <c r="B149">
        <v>36.299999999999997</v>
      </c>
      <c r="C149">
        <v>16</v>
      </c>
      <c r="D149">
        <v>36.1</v>
      </c>
      <c r="E149">
        <v>14.8</v>
      </c>
      <c r="F149" cm="1">
        <f t="array" ref="F149">AVERAGE(B149:E149/25.4)</f>
        <v>1.015748031496063</v>
      </c>
    </row>
    <row r="150" spans="1:6" x14ac:dyDescent="0.75">
      <c r="A150" s="2">
        <v>4870</v>
      </c>
      <c r="B150">
        <v>54</v>
      </c>
      <c r="C150">
        <v>49.4</v>
      </c>
      <c r="D150">
        <v>62.9</v>
      </c>
      <c r="E150">
        <v>54.3</v>
      </c>
      <c r="F150" cm="1">
        <f t="array" ref="F150">AVERAGE(B150:E150/25.4)</f>
        <v>2.1712598425196852</v>
      </c>
    </row>
    <row r="151" spans="1:6" x14ac:dyDescent="0.75">
      <c r="A151" s="2">
        <v>4901</v>
      </c>
      <c r="B151">
        <v>99.9</v>
      </c>
      <c r="C151">
        <v>60.6</v>
      </c>
      <c r="D151">
        <v>82</v>
      </c>
      <c r="E151">
        <v>59.1</v>
      </c>
      <c r="F151" cm="1">
        <f t="array" ref="F151">AVERAGE(B151:E151/25.4)</f>
        <v>2.9685039370078741</v>
      </c>
    </row>
    <row r="152" spans="1:6" x14ac:dyDescent="0.75">
      <c r="A152" s="2">
        <v>4931</v>
      </c>
      <c r="B152">
        <v>95.4</v>
      </c>
      <c r="C152">
        <v>87</v>
      </c>
      <c r="D152">
        <v>72.8</v>
      </c>
      <c r="E152">
        <v>64.900000000000006</v>
      </c>
      <c r="F152" cm="1">
        <f t="array" ref="F152">AVERAGE(B152:E152/25.4)</f>
        <v>3.1505905511811023</v>
      </c>
    </row>
    <row r="153" spans="1:6" x14ac:dyDescent="0.75">
      <c r="A153" s="2">
        <v>4962</v>
      </c>
      <c r="B153">
        <v>97.5</v>
      </c>
      <c r="C153">
        <v>70.400000000000006</v>
      </c>
      <c r="D153">
        <v>74.5</v>
      </c>
      <c r="E153">
        <v>39.299999999999997</v>
      </c>
      <c r="F153" cm="1">
        <f t="array" ref="F153">AVERAGE(B153:E153/25.4)</f>
        <v>2.7726377952755907</v>
      </c>
    </row>
    <row r="154" spans="1:6" x14ac:dyDescent="0.75">
      <c r="A154" s="2">
        <v>4993</v>
      </c>
      <c r="B154">
        <v>12.2</v>
      </c>
      <c r="C154">
        <v>20.7</v>
      </c>
      <c r="D154">
        <v>12.3</v>
      </c>
      <c r="E154">
        <v>26.1</v>
      </c>
      <c r="F154" cm="1">
        <f t="array" ref="F154">AVERAGE(B154:E154/25.4)</f>
        <v>0.70177165354330717</v>
      </c>
    </row>
    <row r="155" spans="1:6" x14ac:dyDescent="0.75">
      <c r="A155" s="2">
        <v>5023</v>
      </c>
      <c r="B155">
        <v>2</v>
      </c>
      <c r="C155">
        <v>3.6</v>
      </c>
      <c r="D155">
        <v>3.1</v>
      </c>
      <c r="E155">
        <v>4.7</v>
      </c>
      <c r="F155" cm="1">
        <f t="array" ref="F155">AVERAGE(B155:E155/25.4)</f>
        <v>0.13188976377952755</v>
      </c>
    </row>
    <row r="156" spans="1:6" x14ac:dyDescent="0.75">
      <c r="A156" s="2">
        <v>5054</v>
      </c>
      <c r="B156">
        <v>91.1</v>
      </c>
      <c r="C156">
        <v>72.400000000000006</v>
      </c>
      <c r="D156">
        <v>134.4</v>
      </c>
      <c r="E156">
        <v>57.1</v>
      </c>
      <c r="F156" cm="1">
        <f t="array" ref="F156">AVERAGE(B156:E156/25.4)</f>
        <v>3.4940944881889768</v>
      </c>
    </row>
    <row r="157" spans="1:6" x14ac:dyDescent="0.75">
      <c r="A157" s="2">
        <v>5084</v>
      </c>
      <c r="B157">
        <v>214.8</v>
      </c>
      <c r="C157">
        <v>178.5</v>
      </c>
      <c r="D157">
        <v>185.5</v>
      </c>
      <c r="E157">
        <v>163.9</v>
      </c>
      <c r="F157" cm="1">
        <f t="array" ref="F157">AVERAGE(B157:E157/25.4)</f>
        <v>7.3100393700787398</v>
      </c>
    </row>
    <row r="158" spans="1:6" x14ac:dyDescent="0.75">
      <c r="A158" s="2">
        <v>5115</v>
      </c>
      <c r="B158">
        <v>545.79999999999995</v>
      </c>
      <c r="C158">
        <v>483</v>
      </c>
      <c r="D158">
        <v>460.6</v>
      </c>
      <c r="E158">
        <v>332.5</v>
      </c>
      <c r="F158" cm="1">
        <f t="array" ref="F158">AVERAGE(B158:E158/25.4)</f>
        <v>17.93208661417323</v>
      </c>
    </row>
    <row r="159" spans="1:6" x14ac:dyDescent="0.75">
      <c r="A159" s="2">
        <v>5146</v>
      </c>
      <c r="B159">
        <v>64.2</v>
      </c>
      <c r="C159">
        <v>61.5</v>
      </c>
      <c r="D159">
        <v>73.400000000000006</v>
      </c>
      <c r="E159">
        <v>59.5</v>
      </c>
      <c r="F159" cm="1">
        <f t="array" ref="F159">AVERAGE(B159:E159/25.4)</f>
        <v>2.5452755905511815</v>
      </c>
    </row>
    <row r="160" spans="1:6" x14ac:dyDescent="0.75">
      <c r="A160" s="2">
        <v>5174</v>
      </c>
      <c r="B160">
        <v>11.8</v>
      </c>
      <c r="C160">
        <v>4.5999999999999996</v>
      </c>
      <c r="D160">
        <v>6.9</v>
      </c>
      <c r="E160">
        <v>2.6</v>
      </c>
      <c r="F160" cm="1">
        <f t="array" ref="F160">AVERAGE(B160:E160/25.4)</f>
        <v>0.25492125984251973</v>
      </c>
    </row>
    <row r="161" spans="1:6" x14ac:dyDescent="0.75">
      <c r="A161" s="2">
        <v>5205</v>
      </c>
      <c r="B161">
        <v>82.4</v>
      </c>
      <c r="C161">
        <v>49.2</v>
      </c>
      <c r="D161">
        <v>86.3</v>
      </c>
      <c r="E161">
        <v>42.2</v>
      </c>
      <c r="F161" cm="1">
        <f t="array" ref="F161">AVERAGE(B161:E161/25.4)</f>
        <v>2.5600393700787403</v>
      </c>
    </row>
    <row r="162" spans="1:6" x14ac:dyDescent="0.75">
      <c r="A162" s="2">
        <v>5235</v>
      </c>
      <c r="B162">
        <v>22.6</v>
      </c>
      <c r="C162">
        <v>22.1</v>
      </c>
      <c r="D162">
        <v>15.5</v>
      </c>
      <c r="E162">
        <v>13.5</v>
      </c>
      <c r="F162" cm="1">
        <f t="array" ref="F162">AVERAGE(B162:E162/25.4)</f>
        <v>0.72539370078740162</v>
      </c>
    </row>
    <row r="163" spans="1:6" x14ac:dyDescent="0.75">
      <c r="A163" s="2">
        <v>5266</v>
      </c>
      <c r="B163">
        <v>31.7</v>
      </c>
      <c r="C163">
        <v>23.2</v>
      </c>
      <c r="D163">
        <v>30</v>
      </c>
      <c r="E163">
        <v>26.8</v>
      </c>
      <c r="F163" cm="1">
        <f t="array" ref="F163">AVERAGE(B163:E163/25.4)</f>
        <v>1.0994094488188977</v>
      </c>
    </row>
    <row r="164" spans="1:6" x14ac:dyDescent="0.75">
      <c r="A164" s="2">
        <v>5296</v>
      </c>
      <c r="B164">
        <v>12.9</v>
      </c>
      <c r="C164">
        <v>29.7</v>
      </c>
      <c r="D164">
        <v>12.1</v>
      </c>
      <c r="E164">
        <v>30.5</v>
      </c>
      <c r="F164" cm="1">
        <f t="array" ref="F164">AVERAGE(B164:E164/25.4)</f>
        <v>0.8385826771653544</v>
      </c>
    </row>
    <row r="165" spans="1:6" x14ac:dyDescent="0.75">
      <c r="A165" s="2">
        <v>5327</v>
      </c>
      <c r="B165">
        <v>2</v>
      </c>
      <c r="C165">
        <v>3.1</v>
      </c>
      <c r="D165">
        <v>1.8</v>
      </c>
      <c r="E165">
        <v>3.8</v>
      </c>
      <c r="F165" cm="1">
        <f t="array" ref="F165">AVERAGE(B165:E165/25.4)</f>
        <v>0.10531496062992127</v>
      </c>
    </row>
    <row r="166" spans="1:6" x14ac:dyDescent="0.75">
      <c r="A166" s="2">
        <v>5358</v>
      </c>
      <c r="B166">
        <v>16.8</v>
      </c>
      <c r="C166">
        <v>11.3</v>
      </c>
      <c r="D166">
        <v>9.9</v>
      </c>
      <c r="E166">
        <v>4.7</v>
      </c>
      <c r="F166" cm="1">
        <f t="array" ref="F166">AVERAGE(B166:E166/25.4)</f>
        <v>0.42027559055118113</v>
      </c>
    </row>
    <row r="167" spans="1:6" x14ac:dyDescent="0.75">
      <c r="A167" s="2">
        <v>5388</v>
      </c>
      <c r="B167">
        <v>36.200000000000003</v>
      </c>
      <c r="C167">
        <v>20.100000000000001</v>
      </c>
      <c r="D167">
        <v>23.7</v>
      </c>
      <c r="E167">
        <v>14.4</v>
      </c>
      <c r="F167" cm="1">
        <f t="array" ref="F167">AVERAGE(B167:E167/25.4)</f>
        <v>0.92913385826771666</v>
      </c>
    </row>
    <row r="168" spans="1:6" x14ac:dyDescent="0.75">
      <c r="A168" s="2">
        <v>5419</v>
      </c>
      <c r="B168">
        <v>6</v>
      </c>
      <c r="C168">
        <v>2.2999999999999998</v>
      </c>
      <c r="D168">
        <v>3.5</v>
      </c>
      <c r="E168">
        <v>1.3</v>
      </c>
      <c r="F168" cm="1">
        <f t="array" ref="F168">AVERAGE(B168:E168/25.4)</f>
        <v>0.12893700787401577</v>
      </c>
    </row>
    <row r="169" spans="1:6" x14ac:dyDescent="0.75">
      <c r="A169" s="2">
        <v>5449</v>
      </c>
      <c r="B169">
        <v>104.5</v>
      </c>
      <c r="C169">
        <v>71.3</v>
      </c>
      <c r="D169">
        <v>82.5</v>
      </c>
      <c r="E169">
        <v>45.8</v>
      </c>
      <c r="F169" cm="1">
        <f t="array" ref="F169">AVERAGE(B169:E169/25.4)</f>
        <v>2.9931102362204727</v>
      </c>
    </row>
    <row r="170" spans="1:6" x14ac:dyDescent="0.75">
      <c r="A170" s="2">
        <v>5480</v>
      </c>
      <c r="B170">
        <v>179</v>
      </c>
      <c r="C170">
        <v>104.4</v>
      </c>
      <c r="D170">
        <v>103.6</v>
      </c>
      <c r="E170">
        <v>60.2</v>
      </c>
      <c r="F170" cm="1">
        <f t="array" ref="F170">AVERAGE(B170:E170/25.4)</f>
        <v>4.4015748031496065</v>
      </c>
    </row>
    <row r="171" spans="1:6" x14ac:dyDescent="0.75">
      <c r="A171" s="2">
        <v>5511</v>
      </c>
      <c r="B171">
        <v>268.2</v>
      </c>
      <c r="C171">
        <v>181.6</v>
      </c>
      <c r="D171">
        <v>229</v>
      </c>
      <c r="E171">
        <v>153.69999999999999</v>
      </c>
      <c r="F171" cm="1">
        <f t="array" ref="F171">AVERAGE(B171:E171/25.4)</f>
        <v>8.1938976377952759</v>
      </c>
    </row>
    <row r="172" spans="1:6" x14ac:dyDescent="0.75">
      <c r="A172" s="2">
        <v>5539</v>
      </c>
      <c r="B172">
        <v>64.2</v>
      </c>
      <c r="C172">
        <v>53.1</v>
      </c>
      <c r="D172">
        <v>57.3</v>
      </c>
      <c r="E172">
        <v>43.6</v>
      </c>
      <c r="F172" cm="1">
        <f t="array" ref="F172">AVERAGE(B172:E172/25.4)</f>
        <v>2.1476377952755907</v>
      </c>
    </row>
    <row r="173" spans="1:6" x14ac:dyDescent="0.75">
      <c r="A173" s="2">
        <v>5570</v>
      </c>
      <c r="B173">
        <v>54.9</v>
      </c>
      <c r="C173">
        <v>54.4</v>
      </c>
      <c r="D173">
        <v>107.2</v>
      </c>
      <c r="E173">
        <v>53.4</v>
      </c>
      <c r="F173" cm="1">
        <f t="array" ref="F173">AVERAGE(B173:E173/25.4)</f>
        <v>2.6564960629921264</v>
      </c>
    </row>
    <row r="174" spans="1:6" x14ac:dyDescent="0.75">
      <c r="A174" s="2">
        <v>5600</v>
      </c>
      <c r="B174">
        <v>127.6</v>
      </c>
      <c r="C174">
        <v>80.2</v>
      </c>
      <c r="D174">
        <v>88.8</v>
      </c>
      <c r="E174">
        <v>48.1</v>
      </c>
      <c r="F174" cm="1">
        <f t="array" ref="F174">AVERAGE(B174:E174/25.4)</f>
        <v>3.3927165354330704</v>
      </c>
    </row>
    <row r="175" spans="1:6" x14ac:dyDescent="0.75">
      <c r="A175" s="2">
        <v>5631</v>
      </c>
      <c r="B175">
        <v>0</v>
      </c>
      <c r="C175">
        <v>0</v>
      </c>
      <c r="D175">
        <v>0.7</v>
      </c>
      <c r="E175">
        <v>0.2</v>
      </c>
      <c r="F175" cm="1">
        <f t="array" ref="F175">AVERAGE(B175:E175/25.4)</f>
        <v>8.8582677165354329E-3</v>
      </c>
    </row>
    <row r="176" spans="1:6" x14ac:dyDescent="0.75">
      <c r="A176" s="2">
        <v>5661</v>
      </c>
      <c r="B176">
        <v>3.1</v>
      </c>
      <c r="C176">
        <v>6.2</v>
      </c>
      <c r="D176">
        <v>6.7</v>
      </c>
      <c r="E176">
        <v>7.5</v>
      </c>
      <c r="F176" cm="1">
        <f t="array" ref="F176">AVERAGE(B176:E176/25.4)</f>
        <v>0.2312992125984252</v>
      </c>
    </row>
    <row r="177" spans="1:6" x14ac:dyDescent="0.75">
      <c r="A177" s="2">
        <v>5692</v>
      </c>
      <c r="B177">
        <v>0.5</v>
      </c>
      <c r="C177">
        <v>1.1000000000000001</v>
      </c>
      <c r="D177">
        <v>3.6</v>
      </c>
      <c r="E177">
        <v>1.2</v>
      </c>
      <c r="F177" cm="1">
        <f t="array" ref="F177">AVERAGE(B177:E177/25.4)</f>
        <v>6.2992125984251968E-2</v>
      </c>
    </row>
    <row r="178" spans="1:6" x14ac:dyDescent="0.75">
      <c r="A178" s="2">
        <v>5723</v>
      </c>
      <c r="B178">
        <v>5.6</v>
      </c>
      <c r="C178">
        <v>9.1999999999999993</v>
      </c>
      <c r="D178">
        <v>14.6</v>
      </c>
      <c r="E178">
        <v>14.1</v>
      </c>
      <c r="F178" cm="1">
        <f t="array" ref="F178">AVERAGE(B178:E178/25.4)</f>
        <v>0.42814960629921262</v>
      </c>
    </row>
    <row r="179" spans="1:6" x14ac:dyDescent="0.75">
      <c r="A179" s="2">
        <v>5753</v>
      </c>
      <c r="B179">
        <v>0</v>
      </c>
      <c r="C179">
        <v>0</v>
      </c>
      <c r="D179">
        <v>0</v>
      </c>
      <c r="E179">
        <v>0</v>
      </c>
      <c r="F179" cm="1">
        <f t="array" ref="F179">AVERAGE(B179:E179/25.4)</f>
        <v>0</v>
      </c>
    </row>
    <row r="180" spans="1:6" x14ac:dyDescent="0.75">
      <c r="A180" s="2">
        <v>5784</v>
      </c>
      <c r="B180">
        <v>27.2</v>
      </c>
      <c r="C180">
        <v>10.5</v>
      </c>
      <c r="D180">
        <v>18.100000000000001</v>
      </c>
      <c r="E180">
        <v>6.6</v>
      </c>
      <c r="F180" cm="1">
        <f t="array" ref="F180">AVERAGE(B180:E180/25.4)</f>
        <v>0.61417322834645671</v>
      </c>
    </row>
    <row r="181" spans="1:6" x14ac:dyDescent="0.75">
      <c r="A181" s="2">
        <v>5814</v>
      </c>
      <c r="B181">
        <v>75</v>
      </c>
      <c r="C181">
        <v>57.4</v>
      </c>
      <c r="D181">
        <v>91</v>
      </c>
      <c r="E181">
        <v>54.9</v>
      </c>
      <c r="F181" cm="1">
        <f t="array" ref="F181">AVERAGE(B181:E181/25.4)</f>
        <v>2.7391732283464569</v>
      </c>
    </row>
    <row r="182" spans="1:6" x14ac:dyDescent="0.75">
      <c r="A182" s="2">
        <v>5845</v>
      </c>
      <c r="B182">
        <v>455.1</v>
      </c>
      <c r="C182">
        <v>351.1</v>
      </c>
      <c r="D182">
        <v>405</v>
      </c>
      <c r="E182">
        <v>189.8</v>
      </c>
      <c r="F182" cm="1">
        <f t="array" ref="F182">AVERAGE(B182:E182/25.4)</f>
        <v>13.789370078740157</v>
      </c>
    </row>
    <row r="183" spans="1:6" x14ac:dyDescent="0.75">
      <c r="A183" s="2">
        <v>5876</v>
      </c>
      <c r="B183">
        <v>92.6</v>
      </c>
      <c r="C183">
        <v>46.7</v>
      </c>
      <c r="D183">
        <v>61.8</v>
      </c>
      <c r="E183">
        <v>22.7</v>
      </c>
      <c r="F183" cm="1">
        <f t="array" ref="F183">AVERAGE(B183:E183/25.4)</f>
        <v>2.2027559055118111</v>
      </c>
    </row>
    <row r="184" spans="1:6" x14ac:dyDescent="0.75">
      <c r="A184" s="2">
        <v>5905</v>
      </c>
      <c r="B184">
        <v>112.3</v>
      </c>
      <c r="C184">
        <v>53.6</v>
      </c>
      <c r="D184">
        <v>82.7</v>
      </c>
      <c r="E184">
        <v>28.2</v>
      </c>
      <c r="F184" cm="1">
        <f t="array" ref="F184">AVERAGE(B184:E184/25.4)</f>
        <v>2.7244094488188977</v>
      </c>
    </row>
    <row r="185" spans="1:6" x14ac:dyDescent="0.75">
      <c r="A185" s="2">
        <v>5936</v>
      </c>
      <c r="B185">
        <v>17.5</v>
      </c>
      <c r="C185">
        <v>16.600000000000001</v>
      </c>
      <c r="D185">
        <v>7.5</v>
      </c>
      <c r="E185">
        <v>5.6</v>
      </c>
      <c r="F185" cm="1">
        <f t="array" ref="F185">AVERAGE(B185:E185/25.4)</f>
        <v>0.46456692913385833</v>
      </c>
    </row>
    <row r="186" spans="1:6" x14ac:dyDescent="0.75">
      <c r="A186" s="2">
        <v>5966</v>
      </c>
      <c r="B186">
        <v>15.3</v>
      </c>
      <c r="C186">
        <v>14.8</v>
      </c>
      <c r="D186">
        <v>11.9</v>
      </c>
      <c r="E186">
        <v>17.600000000000001</v>
      </c>
      <c r="F186" cm="1">
        <f t="array" ref="F186">AVERAGE(B186:E186/25.4)</f>
        <v>0.58661417322834652</v>
      </c>
    </row>
    <row r="187" spans="1:6" x14ac:dyDescent="0.75">
      <c r="A187" s="2">
        <v>5997</v>
      </c>
      <c r="B187">
        <v>0</v>
      </c>
      <c r="C187">
        <v>0</v>
      </c>
      <c r="D187">
        <v>0.2</v>
      </c>
      <c r="E187">
        <v>0.1</v>
      </c>
      <c r="F187" cm="1">
        <f t="array" ref="F187">AVERAGE(B187:E187/25.4)</f>
        <v>2.9527559055118119E-3</v>
      </c>
    </row>
    <row r="188" spans="1:6" x14ac:dyDescent="0.75">
      <c r="A188" s="2">
        <v>6027</v>
      </c>
      <c r="B188">
        <v>2.4</v>
      </c>
      <c r="C188">
        <v>5.5</v>
      </c>
      <c r="D188">
        <v>2.1</v>
      </c>
      <c r="E188">
        <v>6.6</v>
      </c>
      <c r="F188" cm="1">
        <f t="array" ref="F188">AVERAGE(B188:E188/25.4)</f>
        <v>0.16338582677165353</v>
      </c>
    </row>
    <row r="189" spans="1:6" x14ac:dyDescent="0.75">
      <c r="A189" s="2">
        <v>6058</v>
      </c>
      <c r="B189">
        <v>77.7</v>
      </c>
      <c r="C189">
        <v>45.9</v>
      </c>
      <c r="D189">
        <v>46.9</v>
      </c>
      <c r="E189">
        <v>30.1</v>
      </c>
      <c r="F189" cm="1">
        <f t="array" ref="F189">AVERAGE(B189:E189/25.4)</f>
        <v>1.9744094488188977</v>
      </c>
    </row>
    <row r="190" spans="1:6" x14ac:dyDescent="0.75">
      <c r="A190" s="2">
        <v>6089</v>
      </c>
      <c r="B190">
        <v>66.599999999999994</v>
      </c>
      <c r="C190">
        <v>47.6</v>
      </c>
      <c r="D190">
        <v>51.9</v>
      </c>
      <c r="E190">
        <v>45.6</v>
      </c>
      <c r="F190" cm="1">
        <f t="array" ref="F190">AVERAGE(B190:E190/25.4)</f>
        <v>2.0836614173228347</v>
      </c>
    </row>
    <row r="191" spans="1:6" x14ac:dyDescent="0.75">
      <c r="A191" s="2">
        <v>6119</v>
      </c>
      <c r="B191">
        <v>132.5</v>
      </c>
      <c r="C191">
        <v>100.9</v>
      </c>
      <c r="D191">
        <v>119</v>
      </c>
      <c r="E191">
        <v>81.3</v>
      </c>
      <c r="F191" cm="1">
        <f t="array" ref="F191">AVERAGE(B191:E191/25.4)</f>
        <v>4.268700787401575</v>
      </c>
    </row>
    <row r="192" spans="1:6" x14ac:dyDescent="0.75">
      <c r="A192" s="2">
        <v>6150</v>
      </c>
      <c r="B192">
        <v>7.1</v>
      </c>
      <c r="C192">
        <v>2.7</v>
      </c>
      <c r="D192">
        <v>4.9000000000000004</v>
      </c>
      <c r="E192">
        <v>1.8</v>
      </c>
      <c r="F192" cm="1">
        <f t="array" ref="F192">AVERAGE(B192:E192/25.4)</f>
        <v>0.16240157480314962</v>
      </c>
    </row>
    <row r="193" spans="1:6" x14ac:dyDescent="0.75">
      <c r="A193" s="2">
        <v>6180</v>
      </c>
      <c r="B193">
        <v>184.4</v>
      </c>
      <c r="C193">
        <v>116.5</v>
      </c>
      <c r="D193">
        <v>119.9</v>
      </c>
      <c r="E193">
        <v>51</v>
      </c>
      <c r="F193" cm="1">
        <f t="array" ref="F193">AVERAGE(B193:E193/25.4)</f>
        <v>4.6437007874015741</v>
      </c>
    </row>
    <row r="194" spans="1:6" x14ac:dyDescent="0.75">
      <c r="A194" s="2">
        <v>6211</v>
      </c>
      <c r="B194">
        <v>31.8</v>
      </c>
      <c r="C194">
        <v>29.3</v>
      </c>
      <c r="D194">
        <v>38</v>
      </c>
      <c r="E194">
        <v>28.9</v>
      </c>
      <c r="F194" cm="1">
        <f t="array" ref="F194">AVERAGE(B194:E194/25.4)</f>
        <v>1.2598425196850394</v>
      </c>
    </row>
    <row r="195" spans="1:6" x14ac:dyDescent="0.75">
      <c r="A195" s="2">
        <v>6242</v>
      </c>
      <c r="B195">
        <v>218.1</v>
      </c>
      <c r="C195">
        <v>135.19999999999999</v>
      </c>
      <c r="D195">
        <v>173.1</v>
      </c>
      <c r="E195">
        <v>106.5</v>
      </c>
      <c r="F195" cm="1">
        <f t="array" ref="F195">AVERAGE(B195:E195/25.4)</f>
        <v>6.2293307086614167</v>
      </c>
    </row>
    <row r="196" spans="1:6" x14ac:dyDescent="0.75">
      <c r="A196" s="2">
        <v>6270</v>
      </c>
      <c r="B196">
        <v>46.7</v>
      </c>
      <c r="C196">
        <v>18.5</v>
      </c>
      <c r="D196">
        <v>48.5</v>
      </c>
      <c r="E196">
        <v>15.3</v>
      </c>
      <c r="F196" cm="1">
        <f t="array" ref="F196">AVERAGE(B196:E196/25.4)</f>
        <v>1.2696850393700787</v>
      </c>
    </row>
    <row r="197" spans="1:6" x14ac:dyDescent="0.75">
      <c r="A197" s="2">
        <v>6301</v>
      </c>
      <c r="B197">
        <v>28.1</v>
      </c>
      <c r="C197">
        <v>23.5</v>
      </c>
      <c r="D197">
        <v>42.7</v>
      </c>
      <c r="E197">
        <v>21.3</v>
      </c>
      <c r="F197" cm="1">
        <f t="array" ref="F197">AVERAGE(B197:E197/25.4)</f>
        <v>1.1377952755905512</v>
      </c>
    </row>
    <row r="198" spans="1:6" x14ac:dyDescent="0.75">
      <c r="A198" s="2">
        <v>6331</v>
      </c>
      <c r="B198">
        <v>41.9</v>
      </c>
      <c r="C198">
        <v>47.4</v>
      </c>
      <c r="D198">
        <v>54.4</v>
      </c>
      <c r="E198">
        <v>39</v>
      </c>
      <c r="F198" cm="1">
        <f t="array" ref="F198">AVERAGE(B198:E198/25.4)</f>
        <v>1.7982283464566928</v>
      </c>
    </row>
    <row r="199" spans="1:6" x14ac:dyDescent="0.75">
      <c r="A199" s="2">
        <v>6362</v>
      </c>
      <c r="B199">
        <v>0</v>
      </c>
      <c r="C199">
        <v>0</v>
      </c>
      <c r="D199">
        <v>0</v>
      </c>
      <c r="E199">
        <v>0</v>
      </c>
      <c r="F199" cm="1">
        <f t="array" ref="F199">AVERAGE(B199:E199/25.4)</f>
        <v>0</v>
      </c>
    </row>
    <row r="200" spans="1:6" x14ac:dyDescent="0.75">
      <c r="A200" s="2">
        <v>6392</v>
      </c>
      <c r="B200">
        <v>41.6</v>
      </c>
      <c r="C200">
        <v>21</v>
      </c>
      <c r="D200">
        <v>27.1</v>
      </c>
      <c r="E200">
        <v>14.7</v>
      </c>
      <c r="F200" cm="1">
        <f t="array" ref="F200">AVERAGE(B200:E200/25.4)</f>
        <v>1.0275590551181102</v>
      </c>
    </row>
    <row r="201" spans="1:6" x14ac:dyDescent="0.75">
      <c r="A201" s="2">
        <v>6423</v>
      </c>
      <c r="B201">
        <v>7.9</v>
      </c>
      <c r="C201">
        <v>4.4000000000000004</v>
      </c>
      <c r="D201">
        <v>8.3000000000000007</v>
      </c>
      <c r="E201">
        <v>3.5</v>
      </c>
      <c r="F201" cm="1">
        <f t="array" ref="F201">AVERAGE(B201:E201/25.4)</f>
        <v>0.23720472440944884</v>
      </c>
    </row>
    <row r="202" spans="1:6" x14ac:dyDescent="0.75">
      <c r="A202" s="2">
        <v>6454</v>
      </c>
      <c r="B202">
        <v>0</v>
      </c>
      <c r="C202">
        <v>0</v>
      </c>
      <c r="D202">
        <v>23.9</v>
      </c>
      <c r="E202">
        <v>7.5</v>
      </c>
      <c r="F202" cm="1">
        <f t="array" ref="F202">AVERAGE(B202:E202/25.4)</f>
        <v>0.30905511811023623</v>
      </c>
    </row>
    <row r="203" spans="1:6" x14ac:dyDescent="0.75">
      <c r="A203" s="2">
        <v>6484</v>
      </c>
      <c r="B203">
        <v>0</v>
      </c>
      <c r="C203">
        <v>0</v>
      </c>
      <c r="D203">
        <v>0</v>
      </c>
      <c r="E203">
        <v>0</v>
      </c>
      <c r="F203" cm="1">
        <f t="array" ref="F203">AVERAGE(B203:E203/25.4)</f>
        <v>0</v>
      </c>
    </row>
    <row r="204" spans="1:6" x14ac:dyDescent="0.75">
      <c r="A204" s="2">
        <v>6515</v>
      </c>
      <c r="B204">
        <v>22</v>
      </c>
      <c r="C204">
        <v>8.5</v>
      </c>
      <c r="D204">
        <v>39.9</v>
      </c>
      <c r="E204">
        <v>11.5</v>
      </c>
      <c r="F204" cm="1">
        <f t="array" ref="F204">AVERAGE(B204:E204/25.4)</f>
        <v>0.80610236220472453</v>
      </c>
    </row>
    <row r="205" spans="1:6" x14ac:dyDescent="0.75">
      <c r="A205" s="2">
        <v>6545</v>
      </c>
      <c r="B205">
        <v>26.1</v>
      </c>
      <c r="C205">
        <v>11.1</v>
      </c>
      <c r="D205">
        <v>16.100000000000001</v>
      </c>
      <c r="E205">
        <v>6</v>
      </c>
      <c r="F205" cm="1">
        <f t="array" ref="F205">AVERAGE(B205:E205/25.4)</f>
        <v>0.58366141732283472</v>
      </c>
    </row>
    <row r="206" spans="1:6" x14ac:dyDescent="0.75">
      <c r="A206" s="2">
        <v>6576</v>
      </c>
      <c r="B206">
        <v>19.8</v>
      </c>
      <c r="C206">
        <v>8.6999999999999993</v>
      </c>
      <c r="D206">
        <v>14.7</v>
      </c>
      <c r="E206">
        <v>5.0999999999999996</v>
      </c>
      <c r="F206" cm="1">
        <f t="array" ref="F206">AVERAGE(B206:E206/25.4)</f>
        <v>0.47539370078740162</v>
      </c>
    </row>
    <row r="207" spans="1:6" x14ac:dyDescent="0.75">
      <c r="A207" s="2">
        <v>6607</v>
      </c>
      <c r="B207">
        <v>255.3</v>
      </c>
      <c r="C207">
        <v>174.2</v>
      </c>
      <c r="D207">
        <v>196.1</v>
      </c>
      <c r="E207">
        <v>138.30000000000001</v>
      </c>
      <c r="F207" cm="1">
        <f t="array" ref="F207">AVERAGE(B207:E207/25.4)</f>
        <v>7.518700787401575</v>
      </c>
    </row>
    <row r="208" spans="1:6" x14ac:dyDescent="0.75">
      <c r="A208" s="2">
        <v>6635</v>
      </c>
      <c r="B208">
        <v>231.2</v>
      </c>
      <c r="C208">
        <v>135.19999999999999</v>
      </c>
      <c r="D208">
        <v>177.7</v>
      </c>
      <c r="E208">
        <v>73.8</v>
      </c>
      <c r="F208" cm="1">
        <f t="array" ref="F208">AVERAGE(B208:E208/25.4)</f>
        <v>6.0816929133858268</v>
      </c>
    </row>
    <row r="209" spans="1:6" x14ac:dyDescent="0.75">
      <c r="A209" s="2">
        <v>6666</v>
      </c>
      <c r="B209">
        <v>0.7</v>
      </c>
      <c r="C209">
        <v>1.3</v>
      </c>
      <c r="D209">
        <v>28.3</v>
      </c>
      <c r="E209">
        <v>9</v>
      </c>
      <c r="F209" cm="1">
        <f t="array" ref="F209">AVERAGE(B209:E209/25.4)</f>
        <v>0.38681102362204728</v>
      </c>
    </row>
    <row r="210" spans="1:6" x14ac:dyDescent="0.75">
      <c r="A210" s="2">
        <v>6696</v>
      </c>
      <c r="B210">
        <v>41.6</v>
      </c>
      <c r="C210">
        <v>26</v>
      </c>
      <c r="D210">
        <v>30.3</v>
      </c>
      <c r="E210">
        <v>18.8</v>
      </c>
      <c r="F210" cm="1">
        <f t="array" ref="F210">AVERAGE(B210:E210/25.4)</f>
        <v>1.1486220472440944</v>
      </c>
    </row>
    <row r="211" spans="1:6" x14ac:dyDescent="0.75">
      <c r="A211" s="2">
        <v>6727</v>
      </c>
      <c r="B211">
        <v>10.5</v>
      </c>
      <c r="C211">
        <v>22.9</v>
      </c>
      <c r="D211">
        <v>21.1</v>
      </c>
      <c r="E211">
        <v>31.3</v>
      </c>
      <c r="F211" cm="1">
        <f t="array" ref="F211">AVERAGE(B211:E211/25.4)</f>
        <v>0.8444881889763779</v>
      </c>
    </row>
    <row r="212" spans="1:6" x14ac:dyDescent="0.75">
      <c r="A212" s="2">
        <v>6757</v>
      </c>
      <c r="B212">
        <v>1.5</v>
      </c>
      <c r="C212">
        <v>3.5</v>
      </c>
      <c r="D212">
        <v>0.8</v>
      </c>
      <c r="E212">
        <v>2.6</v>
      </c>
      <c r="F212" cm="1">
        <f t="array" ref="F212">AVERAGE(B212:E212/25.4)</f>
        <v>8.2677165354330714E-2</v>
      </c>
    </row>
    <row r="213" spans="1:6" x14ac:dyDescent="0.75">
      <c r="A213" s="2">
        <v>6788</v>
      </c>
      <c r="B213">
        <v>9.6</v>
      </c>
      <c r="C213">
        <v>8.9</v>
      </c>
      <c r="D213">
        <v>7.8</v>
      </c>
      <c r="E213">
        <v>8</v>
      </c>
      <c r="F213" cm="1">
        <f t="array" ref="F213">AVERAGE(B213:E213/25.4)</f>
        <v>0.33759842519685035</v>
      </c>
    </row>
    <row r="214" spans="1:6" x14ac:dyDescent="0.75">
      <c r="A214" s="2">
        <v>6819</v>
      </c>
      <c r="B214">
        <v>109.8</v>
      </c>
      <c r="C214">
        <v>68.3</v>
      </c>
      <c r="D214">
        <v>103.1</v>
      </c>
      <c r="E214">
        <v>59.5</v>
      </c>
      <c r="F214" cm="1">
        <f t="array" ref="F214">AVERAGE(B214:E214/25.4)</f>
        <v>3.3533464566929139</v>
      </c>
    </row>
    <row r="215" spans="1:6" x14ac:dyDescent="0.75">
      <c r="A215" s="2">
        <v>6849</v>
      </c>
      <c r="B215">
        <v>45.3</v>
      </c>
      <c r="C215">
        <v>50.9</v>
      </c>
      <c r="D215">
        <v>56.5</v>
      </c>
      <c r="E215">
        <v>36.5</v>
      </c>
      <c r="F215" cm="1">
        <f t="array" ref="F215">AVERAGE(B215:E215/25.4)</f>
        <v>1.8622047244094488</v>
      </c>
    </row>
    <row r="216" spans="1:6" x14ac:dyDescent="0.75">
      <c r="A216" s="2">
        <v>6880</v>
      </c>
      <c r="B216">
        <v>87</v>
      </c>
      <c r="C216">
        <v>33.6</v>
      </c>
      <c r="D216">
        <v>59</v>
      </c>
      <c r="E216">
        <v>21.4</v>
      </c>
      <c r="F216" cm="1">
        <f t="array" ref="F216">AVERAGE(B216:E216/25.4)</f>
        <v>1.9783464566929136</v>
      </c>
    </row>
    <row r="217" spans="1:6" x14ac:dyDescent="0.75">
      <c r="A217" s="2">
        <v>6910</v>
      </c>
      <c r="B217">
        <v>52.8</v>
      </c>
      <c r="C217">
        <v>63.8</v>
      </c>
      <c r="D217">
        <v>56.6</v>
      </c>
      <c r="E217">
        <v>45</v>
      </c>
      <c r="F217" cm="1">
        <f t="array" ref="F217">AVERAGE(B217:E217/25.4)</f>
        <v>2.1476377952755907</v>
      </c>
    </row>
    <row r="218" spans="1:6" x14ac:dyDescent="0.75">
      <c r="A218" s="2">
        <v>6941</v>
      </c>
      <c r="B218">
        <v>23.3</v>
      </c>
      <c r="C218">
        <v>9.3000000000000007</v>
      </c>
      <c r="D218">
        <v>17.100000000000001</v>
      </c>
      <c r="E218">
        <v>6</v>
      </c>
      <c r="F218" cm="1">
        <f t="array" ref="F218">AVERAGE(B218:E218/25.4)</f>
        <v>0.54822834645669305</v>
      </c>
    </row>
    <row r="219" spans="1:6" x14ac:dyDescent="0.75">
      <c r="A219" s="2">
        <v>6972</v>
      </c>
      <c r="B219">
        <v>198.6</v>
      </c>
      <c r="C219">
        <v>143.1</v>
      </c>
      <c r="D219">
        <v>193.2</v>
      </c>
      <c r="E219">
        <v>116.3</v>
      </c>
      <c r="F219" cm="1">
        <f t="array" ref="F219">AVERAGE(B219:E219/25.4)</f>
        <v>6.409448818897638</v>
      </c>
    </row>
    <row r="220" spans="1:6" x14ac:dyDescent="0.75">
      <c r="A220" s="2">
        <v>7000</v>
      </c>
      <c r="B220">
        <v>112.3</v>
      </c>
      <c r="C220">
        <v>107.3</v>
      </c>
      <c r="D220">
        <v>81</v>
      </c>
      <c r="E220">
        <v>76.7</v>
      </c>
      <c r="F220" cm="1">
        <f t="array" ref="F220">AVERAGE(B220:E220/25.4)</f>
        <v>3.7135826771653546</v>
      </c>
    </row>
    <row r="221" spans="1:6" x14ac:dyDescent="0.75">
      <c r="A221" s="2">
        <v>7031</v>
      </c>
      <c r="B221">
        <v>20.5</v>
      </c>
      <c r="C221">
        <v>22.5</v>
      </c>
      <c r="D221">
        <v>52</v>
      </c>
      <c r="E221">
        <v>32.9</v>
      </c>
      <c r="F221" cm="1">
        <f t="array" ref="F221">AVERAGE(B221:E221/25.4)</f>
        <v>1.2588582677165354</v>
      </c>
    </row>
    <row r="222" spans="1:6" x14ac:dyDescent="0.75">
      <c r="A222" s="2">
        <v>7061</v>
      </c>
      <c r="B222">
        <v>52.6</v>
      </c>
      <c r="C222">
        <v>55.7</v>
      </c>
      <c r="D222">
        <v>43</v>
      </c>
      <c r="E222">
        <v>57.5</v>
      </c>
      <c r="F222" cm="1">
        <f t="array" ref="F222">AVERAGE(B222:E222/25.4)</f>
        <v>2.0551181102362208</v>
      </c>
    </row>
    <row r="223" spans="1:6" x14ac:dyDescent="0.75">
      <c r="A223" s="2">
        <v>7092</v>
      </c>
      <c r="B223">
        <v>0</v>
      </c>
      <c r="C223">
        <v>0</v>
      </c>
      <c r="D223">
        <v>0</v>
      </c>
      <c r="E223">
        <v>0</v>
      </c>
      <c r="F223" cm="1">
        <f t="array" ref="F223">AVERAGE(B223:E223/25.4)</f>
        <v>0</v>
      </c>
    </row>
    <row r="224" spans="1:6" x14ac:dyDescent="0.75">
      <c r="A224" s="2">
        <v>7122</v>
      </c>
      <c r="B224">
        <v>0</v>
      </c>
      <c r="C224">
        <v>0</v>
      </c>
      <c r="D224">
        <v>0.2</v>
      </c>
      <c r="E224">
        <v>0.1</v>
      </c>
      <c r="F224" cm="1">
        <f t="array" ref="F224">AVERAGE(B224:E224/25.4)</f>
        <v>2.9527559055118119E-3</v>
      </c>
    </row>
    <row r="225" spans="1:6" x14ac:dyDescent="0.75">
      <c r="A225" s="2">
        <v>7153</v>
      </c>
      <c r="B225">
        <v>0</v>
      </c>
      <c r="C225">
        <v>0</v>
      </c>
      <c r="D225">
        <v>0.2</v>
      </c>
      <c r="E225">
        <v>0.1</v>
      </c>
      <c r="F225" cm="1">
        <f t="array" ref="F225">AVERAGE(B225:E225/25.4)</f>
        <v>2.9527559055118119E-3</v>
      </c>
    </row>
    <row r="226" spans="1:6" x14ac:dyDescent="0.75">
      <c r="A226" s="2">
        <v>7184</v>
      </c>
      <c r="B226">
        <v>44.2</v>
      </c>
      <c r="C226">
        <v>31.5</v>
      </c>
      <c r="D226">
        <v>39.200000000000003</v>
      </c>
      <c r="E226">
        <v>32.799999999999997</v>
      </c>
      <c r="F226" cm="1">
        <f t="array" ref="F226">AVERAGE(B226:E226/25.4)</f>
        <v>1.4537401574803148</v>
      </c>
    </row>
    <row r="227" spans="1:6" x14ac:dyDescent="0.75">
      <c r="A227" s="2">
        <v>7214</v>
      </c>
      <c r="B227">
        <v>12.7</v>
      </c>
      <c r="C227">
        <v>6</v>
      </c>
      <c r="D227">
        <v>8.1999999999999993</v>
      </c>
      <c r="E227">
        <v>4.5</v>
      </c>
      <c r="F227" cm="1">
        <f t="array" ref="F227">AVERAGE(B227:E227/25.4)</f>
        <v>0.30905511811023623</v>
      </c>
    </row>
    <row r="228" spans="1:6" x14ac:dyDescent="0.75">
      <c r="A228" s="2">
        <v>7245</v>
      </c>
      <c r="B228">
        <v>11.9</v>
      </c>
      <c r="C228">
        <v>5.3</v>
      </c>
      <c r="D228">
        <v>11.9</v>
      </c>
      <c r="E228">
        <v>3.8</v>
      </c>
      <c r="F228" cm="1">
        <f t="array" ref="F228">AVERAGE(B228:E228/25.4)</f>
        <v>0.32381889763779531</v>
      </c>
    </row>
    <row r="229" spans="1:6" x14ac:dyDescent="0.75">
      <c r="A229" s="2">
        <v>7275</v>
      </c>
      <c r="B229">
        <v>122.1</v>
      </c>
      <c r="C229">
        <v>75.3</v>
      </c>
      <c r="D229">
        <v>115</v>
      </c>
      <c r="E229">
        <v>54.2</v>
      </c>
      <c r="F229" cm="1">
        <f t="array" ref="F229">AVERAGE(B229:E229/25.4)</f>
        <v>3.6082677165354329</v>
      </c>
    </row>
    <row r="230" spans="1:6" x14ac:dyDescent="0.75">
      <c r="A230" s="2">
        <v>7306</v>
      </c>
      <c r="B230">
        <v>38.9</v>
      </c>
      <c r="C230">
        <v>23.8</v>
      </c>
      <c r="D230">
        <v>28.4</v>
      </c>
      <c r="E230">
        <v>19.399999999999999</v>
      </c>
      <c r="F230" cm="1">
        <f t="array" ref="F230">AVERAGE(B230:E230/25.4)</f>
        <v>1.0875984251968505</v>
      </c>
    </row>
    <row r="231" spans="1:6" x14ac:dyDescent="0.75">
      <c r="A231" s="2">
        <v>7337</v>
      </c>
      <c r="B231">
        <v>81.7</v>
      </c>
      <c r="C231">
        <v>74.7</v>
      </c>
      <c r="D231">
        <v>57</v>
      </c>
      <c r="E231">
        <v>47.3</v>
      </c>
      <c r="F231" cm="1">
        <f t="array" ref="F231">AVERAGE(B231:E231/25.4)</f>
        <v>2.5659448818897639</v>
      </c>
    </row>
    <row r="232" spans="1:6" x14ac:dyDescent="0.75">
      <c r="A232" s="2">
        <v>7366</v>
      </c>
      <c r="B232">
        <v>161.80000000000001</v>
      </c>
      <c r="C232">
        <v>106.7</v>
      </c>
      <c r="D232">
        <v>126.7</v>
      </c>
      <c r="E232">
        <v>68.099999999999994</v>
      </c>
      <c r="F232" cm="1">
        <f t="array" ref="F232">AVERAGE(B232:E232/25.4)</f>
        <v>4.5600393700787407</v>
      </c>
    </row>
    <row r="233" spans="1:6" x14ac:dyDescent="0.75">
      <c r="A233" s="2">
        <v>7397</v>
      </c>
      <c r="B233">
        <v>91.1</v>
      </c>
      <c r="C233">
        <v>45.3</v>
      </c>
      <c r="D233">
        <v>51.2</v>
      </c>
      <c r="E233">
        <v>21.3</v>
      </c>
      <c r="F233" cm="1">
        <f t="array" ref="F233">AVERAGE(B233:E233/25.4)</f>
        <v>2.0561023622047241</v>
      </c>
    </row>
    <row r="234" spans="1:6" x14ac:dyDescent="0.75">
      <c r="A234" s="2">
        <v>7427</v>
      </c>
      <c r="B234">
        <v>7.3</v>
      </c>
      <c r="C234">
        <v>8.3000000000000007</v>
      </c>
      <c r="D234">
        <v>8.6</v>
      </c>
      <c r="E234">
        <v>7.3</v>
      </c>
      <c r="F234" cm="1">
        <f t="array" ref="F234">AVERAGE(B234:E234/25.4)</f>
        <v>0.31003937007874016</v>
      </c>
    </row>
    <row r="235" spans="1:6" x14ac:dyDescent="0.75">
      <c r="A235" s="2">
        <v>7458</v>
      </c>
      <c r="B235">
        <v>27.1</v>
      </c>
      <c r="C235">
        <v>20.399999999999999</v>
      </c>
      <c r="D235">
        <v>17.8</v>
      </c>
      <c r="E235">
        <v>12.7</v>
      </c>
      <c r="F235" cm="1">
        <f t="array" ref="F235">AVERAGE(B235:E235/25.4)</f>
        <v>0.76771653543307095</v>
      </c>
    </row>
    <row r="236" spans="1:6" x14ac:dyDescent="0.75">
      <c r="A236" s="2">
        <v>7488</v>
      </c>
      <c r="B236">
        <v>0</v>
      </c>
      <c r="C236">
        <v>0</v>
      </c>
      <c r="D236">
        <v>0.2</v>
      </c>
      <c r="E236">
        <v>0.1</v>
      </c>
      <c r="F236" cm="1">
        <f t="array" ref="F236">AVERAGE(B236:E236/25.4)</f>
        <v>2.9527559055118119E-3</v>
      </c>
    </row>
    <row r="237" spans="1:6" x14ac:dyDescent="0.75">
      <c r="A237" s="2">
        <v>7519</v>
      </c>
      <c r="B237">
        <v>120.6</v>
      </c>
      <c r="C237">
        <v>85.8</v>
      </c>
      <c r="D237">
        <v>91.7</v>
      </c>
      <c r="E237">
        <v>59.5</v>
      </c>
      <c r="F237" cm="1">
        <f t="array" ref="F237">AVERAGE(B237:E237/25.4)</f>
        <v>3.5196850393700787</v>
      </c>
    </row>
    <row r="238" spans="1:6" x14ac:dyDescent="0.75">
      <c r="A238" s="2">
        <v>7550</v>
      </c>
      <c r="B238">
        <v>16.3</v>
      </c>
      <c r="C238">
        <v>7.4</v>
      </c>
      <c r="D238">
        <v>10.1</v>
      </c>
      <c r="E238">
        <v>5</v>
      </c>
      <c r="F238" cm="1">
        <f t="array" ref="F238">AVERAGE(B238:E238/25.4)</f>
        <v>0.3818897637795276</v>
      </c>
    </row>
    <row r="239" spans="1:6" x14ac:dyDescent="0.75">
      <c r="A239" s="2">
        <v>7580</v>
      </c>
      <c r="B239">
        <v>88.9</v>
      </c>
      <c r="C239">
        <v>42.5</v>
      </c>
      <c r="D239">
        <v>56.9</v>
      </c>
      <c r="E239">
        <v>23.4</v>
      </c>
      <c r="F239" cm="1">
        <f t="array" ref="F239">AVERAGE(B239:E239/25.4)</f>
        <v>2.0836614173228347</v>
      </c>
    </row>
    <row r="240" spans="1:6" x14ac:dyDescent="0.75">
      <c r="A240" s="2">
        <v>7611</v>
      </c>
      <c r="B240">
        <v>89.8</v>
      </c>
      <c r="C240">
        <v>39.6</v>
      </c>
      <c r="D240">
        <v>62.7</v>
      </c>
      <c r="E240">
        <v>26.4</v>
      </c>
      <c r="F240" cm="1">
        <f t="array" ref="F240">AVERAGE(B240:E240/25.4)</f>
        <v>2.1505905511811023</v>
      </c>
    </row>
    <row r="241" spans="1:6" x14ac:dyDescent="0.75">
      <c r="A241" s="2">
        <v>7641</v>
      </c>
      <c r="B241">
        <v>111.7</v>
      </c>
      <c r="C241">
        <v>57.7</v>
      </c>
      <c r="D241">
        <v>65.8</v>
      </c>
      <c r="E241">
        <v>33.6</v>
      </c>
      <c r="F241" cm="1">
        <f t="array" ref="F241">AVERAGE(B241:E241/25.4)</f>
        <v>2.6456692913385829</v>
      </c>
    </row>
    <row r="242" spans="1:6" x14ac:dyDescent="0.75">
      <c r="A242" s="2">
        <v>7672</v>
      </c>
      <c r="B242">
        <v>187.4</v>
      </c>
      <c r="C242">
        <v>118.8</v>
      </c>
      <c r="D242">
        <v>149.6</v>
      </c>
      <c r="E242">
        <v>91.9</v>
      </c>
      <c r="F242" cm="1">
        <f t="array" ref="F242">AVERAGE(B242:E242/25.4)</f>
        <v>5.3907480314960639</v>
      </c>
    </row>
    <row r="243" spans="1:6" x14ac:dyDescent="0.75">
      <c r="A243" s="2">
        <v>7703</v>
      </c>
      <c r="B243">
        <v>35.9</v>
      </c>
      <c r="C243">
        <v>17.2</v>
      </c>
      <c r="D243">
        <v>24.8</v>
      </c>
      <c r="E243">
        <v>11.9</v>
      </c>
      <c r="F243" cm="1">
        <f t="array" ref="F243">AVERAGE(B243:E243/25.4)</f>
        <v>0.88385826771653542</v>
      </c>
    </row>
    <row r="244" spans="1:6" x14ac:dyDescent="0.75">
      <c r="A244" s="2">
        <v>7731</v>
      </c>
      <c r="B244">
        <v>77.3</v>
      </c>
      <c r="C244">
        <v>31.9</v>
      </c>
      <c r="D244">
        <v>45.2</v>
      </c>
      <c r="E244">
        <v>16.899999999999999</v>
      </c>
      <c r="F244" cm="1">
        <f t="array" ref="F244">AVERAGE(B244:E244/25.4)</f>
        <v>1.686023622047244</v>
      </c>
    </row>
    <row r="245" spans="1:6" x14ac:dyDescent="0.75">
      <c r="A245" s="2">
        <v>7762</v>
      </c>
      <c r="B245">
        <v>3.8</v>
      </c>
      <c r="C245">
        <v>1.5</v>
      </c>
      <c r="D245">
        <v>2.7</v>
      </c>
      <c r="E245">
        <v>1.1000000000000001</v>
      </c>
      <c r="F245" cm="1">
        <f t="array" ref="F245">AVERAGE(B245:E245/25.4)</f>
        <v>8.9566929133858275E-2</v>
      </c>
    </row>
    <row r="246" spans="1:6" x14ac:dyDescent="0.75">
      <c r="A246" s="2">
        <v>7792</v>
      </c>
      <c r="B246">
        <v>54.6</v>
      </c>
      <c r="C246">
        <v>71.599999999999994</v>
      </c>
      <c r="D246">
        <v>64.900000000000006</v>
      </c>
      <c r="E246">
        <v>81.3</v>
      </c>
      <c r="F246" cm="1">
        <f t="array" ref="F246">AVERAGE(B246:E246/25.4)</f>
        <v>2.6811023622047245</v>
      </c>
    </row>
    <row r="247" spans="1:6" x14ac:dyDescent="0.75">
      <c r="A247" s="2">
        <v>7823</v>
      </c>
      <c r="B247">
        <v>19.5</v>
      </c>
      <c r="C247">
        <v>9.6999999999999993</v>
      </c>
      <c r="D247">
        <v>12.9</v>
      </c>
      <c r="E247">
        <v>7.1</v>
      </c>
      <c r="F247" cm="1">
        <f t="array" ref="F247">AVERAGE(B247:E247/25.4)</f>
        <v>0.48425196850393704</v>
      </c>
    </row>
    <row r="248" spans="1:6" x14ac:dyDescent="0.75">
      <c r="A248" s="2">
        <v>7853</v>
      </c>
      <c r="B248">
        <v>0.8</v>
      </c>
      <c r="C248">
        <v>1.9</v>
      </c>
      <c r="D248">
        <v>0</v>
      </c>
      <c r="E248">
        <v>0</v>
      </c>
      <c r="F248" cm="1">
        <f t="array" ref="F248">AVERAGE(B248:E248/25.4)</f>
        <v>2.6574803149606301E-2</v>
      </c>
    </row>
    <row r="249" spans="1:6" x14ac:dyDescent="0.75">
      <c r="A249" s="2">
        <v>7884</v>
      </c>
      <c r="B249">
        <v>1</v>
      </c>
      <c r="C249">
        <v>2.2000000000000002</v>
      </c>
      <c r="D249">
        <v>1.2</v>
      </c>
      <c r="E249">
        <v>0.4</v>
      </c>
      <c r="F249" cm="1">
        <f t="array" ref="F249">AVERAGE(B249:E249/25.4)</f>
        <v>4.7244094488188976E-2</v>
      </c>
    </row>
    <row r="250" spans="1:6" x14ac:dyDescent="0.75">
      <c r="A250" s="2">
        <v>7915</v>
      </c>
      <c r="B250">
        <v>19.600000000000001</v>
      </c>
      <c r="C250">
        <v>18.7</v>
      </c>
      <c r="D250">
        <v>25.1</v>
      </c>
      <c r="E250">
        <v>23.2</v>
      </c>
      <c r="F250" cm="1">
        <f t="array" ref="F250">AVERAGE(B250:E250/25.4)</f>
        <v>0.85236220472440949</v>
      </c>
    </row>
    <row r="251" spans="1:6" x14ac:dyDescent="0.75">
      <c r="A251" s="2">
        <v>7945</v>
      </c>
      <c r="B251">
        <v>22.7</v>
      </c>
      <c r="C251">
        <v>32.1</v>
      </c>
      <c r="D251">
        <v>5.9</v>
      </c>
      <c r="E251">
        <v>2.2999999999999998</v>
      </c>
      <c r="F251" cm="1">
        <f t="array" ref="F251">AVERAGE(B251:E251/25.4)</f>
        <v>0.62007874015748032</v>
      </c>
    </row>
    <row r="252" spans="1:6" x14ac:dyDescent="0.75">
      <c r="A252" s="2">
        <v>7976</v>
      </c>
      <c r="B252">
        <v>10.8</v>
      </c>
      <c r="C252">
        <v>4.2</v>
      </c>
      <c r="D252">
        <v>9</v>
      </c>
      <c r="E252">
        <v>3.1</v>
      </c>
      <c r="F252" cm="1">
        <f t="array" ref="F252">AVERAGE(B252:E252/25.4)</f>
        <v>0.26673228346456695</v>
      </c>
    </row>
    <row r="253" spans="1:6" x14ac:dyDescent="0.75">
      <c r="A253" s="2">
        <v>8006</v>
      </c>
      <c r="B253">
        <v>208.1</v>
      </c>
      <c r="C253">
        <v>140.5</v>
      </c>
      <c r="D253">
        <v>262.10000000000002</v>
      </c>
      <c r="E253">
        <v>115.4</v>
      </c>
      <c r="F253" cm="1">
        <f t="array" ref="F253">AVERAGE(B253:E253/25.4)</f>
        <v>7.1466535433070879</v>
      </c>
    </row>
    <row r="254" spans="1:6" x14ac:dyDescent="0.75">
      <c r="A254" s="2">
        <v>8037</v>
      </c>
      <c r="B254">
        <v>167.7</v>
      </c>
      <c r="C254">
        <v>150.4</v>
      </c>
      <c r="D254">
        <v>162.30000000000001</v>
      </c>
      <c r="E254">
        <v>129.19999999999999</v>
      </c>
      <c r="F254" cm="1">
        <f t="array" ref="F254">AVERAGE(B254:E254/25.4)</f>
        <v>6</v>
      </c>
    </row>
    <row r="255" spans="1:6" x14ac:dyDescent="0.75">
      <c r="A255" s="2">
        <v>8068</v>
      </c>
      <c r="B255">
        <v>174.6</v>
      </c>
      <c r="C255">
        <v>104.8</v>
      </c>
      <c r="D255">
        <v>178</v>
      </c>
      <c r="E255">
        <v>78</v>
      </c>
      <c r="F255" cm="1">
        <f t="array" ref="F255">AVERAGE(B255:E255/25.4)</f>
        <v>5.2696850393700787</v>
      </c>
    </row>
    <row r="256" spans="1:6" x14ac:dyDescent="0.75">
      <c r="A256" s="2">
        <v>8096</v>
      </c>
      <c r="B256">
        <v>133.80000000000001</v>
      </c>
      <c r="C256">
        <v>89.3</v>
      </c>
      <c r="D256">
        <v>137.5</v>
      </c>
      <c r="E256">
        <v>83.6</v>
      </c>
      <c r="F256" cm="1">
        <f t="array" ref="F256">AVERAGE(B256:E256/25.4)</f>
        <v>4.372047244094488</v>
      </c>
    </row>
    <row r="257" spans="1:6" x14ac:dyDescent="0.75">
      <c r="A257" s="2">
        <v>8127</v>
      </c>
      <c r="B257">
        <v>15.3</v>
      </c>
      <c r="C257">
        <v>7.6</v>
      </c>
      <c r="D257">
        <v>29.7</v>
      </c>
      <c r="E257">
        <v>9.3000000000000007</v>
      </c>
      <c r="F257" cm="1">
        <f t="array" ref="F257">AVERAGE(B257:E257/25.4)</f>
        <v>0.60925196850393715</v>
      </c>
    </row>
    <row r="258" spans="1:6" x14ac:dyDescent="0.75">
      <c r="A258" s="2">
        <v>8157</v>
      </c>
      <c r="B258">
        <v>54.9</v>
      </c>
      <c r="C258">
        <v>27.2</v>
      </c>
      <c r="D258">
        <v>38.200000000000003</v>
      </c>
      <c r="E258">
        <v>21.9</v>
      </c>
      <c r="F258" cm="1">
        <f t="array" ref="F258">AVERAGE(B258:E258/25.4)</f>
        <v>1.3996062992125986</v>
      </c>
    </row>
    <row r="259" spans="1:6" x14ac:dyDescent="0.75">
      <c r="A259" s="2">
        <v>8188</v>
      </c>
      <c r="B259">
        <v>11</v>
      </c>
      <c r="C259">
        <v>5.3</v>
      </c>
      <c r="D259">
        <v>12.5</v>
      </c>
      <c r="E259">
        <v>5.8</v>
      </c>
      <c r="F259" cm="1">
        <f t="array" ref="F259">AVERAGE(B259:E259/25.4)</f>
        <v>0.34055118110236221</v>
      </c>
    </row>
    <row r="260" spans="1:6" x14ac:dyDescent="0.75">
      <c r="A260" s="2">
        <v>8218</v>
      </c>
      <c r="B260">
        <v>52.9</v>
      </c>
      <c r="C260">
        <v>27.2</v>
      </c>
      <c r="D260">
        <v>38.4</v>
      </c>
      <c r="E260">
        <v>20.100000000000001</v>
      </c>
      <c r="F260" cm="1">
        <f t="array" ref="F260">AVERAGE(B260:E260/25.4)</f>
        <v>1.3641732283464567</v>
      </c>
    </row>
    <row r="261" spans="1:6" x14ac:dyDescent="0.75">
      <c r="A261" s="2">
        <v>8249</v>
      </c>
      <c r="B261">
        <v>17.899999999999999</v>
      </c>
      <c r="C261">
        <v>18.100000000000001</v>
      </c>
      <c r="D261">
        <v>28.9</v>
      </c>
      <c r="E261">
        <v>12.7</v>
      </c>
      <c r="F261" cm="1">
        <f t="array" ref="F261">AVERAGE(B261:E261/25.4)</f>
        <v>0.76377952755905509</v>
      </c>
    </row>
    <row r="262" spans="1:6" x14ac:dyDescent="0.75">
      <c r="A262" s="2">
        <v>8280</v>
      </c>
      <c r="B262">
        <v>0</v>
      </c>
      <c r="C262">
        <v>0</v>
      </c>
      <c r="D262">
        <v>0</v>
      </c>
      <c r="E262">
        <v>0</v>
      </c>
      <c r="F262" cm="1">
        <f t="array" ref="F262">AVERAGE(B262:E262/25.4)</f>
        <v>0</v>
      </c>
    </row>
    <row r="263" spans="1:6" x14ac:dyDescent="0.75">
      <c r="A263" s="2">
        <v>8310</v>
      </c>
      <c r="B263">
        <v>26.7</v>
      </c>
      <c r="C263">
        <v>11</v>
      </c>
      <c r="D263">
        <v>17.399999999999999</v>
      </c>
      <c r="E263">
        <v>7.2</v>
      </c>
      <c r="F263" cm="1">
        <f t="array" ref="F263">AVERAGE(B263:E263/25.4)</f>
        <v>0.61318897637795278</v>
      </c>
    </row>
    <row r="264" spans="1:6" x14ac:dyDescent="0.75">
      <c r="A264" s="2">
        <v>8341</v>
      </c>
      <c r="B264">
        <v>68.099999999999994</v>
      </c>
      <c r="C264">
        <v>36.5</v>
      </c>
      <c r="D264">
        <v>69.2</v>
      </c>
      <c r="E264">
        <v>21.8</v>
      </c>
      <c r="F264" cm="1">
        <f t="array" ref="F264">AVERAGE(B264:E264/25.4)</f>
        <v>1.9251968503937009</v>
      </c>
    </row>
    <row r="265" spans="1:6" x14ac:dyDescent="0.75">
      <c r="A265" s="2">
        <v>8371</v>
      </c>
      <c r="B265">
        <v>171.8</v>
      </c>
      <c r="C265">
        <v>78.7</v>
      </c>
      <c r="D265">
        <v>185.8</v>
      </c>
      <c r="E265">
        <v>58.7</v>
      </c>
      <c r="F265" cm="1">
        <f t="array" ref="F265">AVERAGE(B265:E265/25.4)</f>
        <v>4.8720472440944889</v>
      </c>
    </row>
    <row r="266" spans="1:6" x14ac:dyDescent="0.75">
      <c r="A266" s="2">
        <v>8402</v>
      </c>
      <c r="B266">
        <v>196.4</v>
      </c>
      <c r="C266">
        <v>157.5</v>
      </c>
      <c r="D266">
        <v>174.3</v>
      </c>
      <c r="E266">
        <v>147</v>
      </c>
      <c r="F266" cm="1">
        <f t="array" ref="F266">AVERAGE(B266:E266/25.4)</f>
        <v>6.6456692913385833</v>
      </c>
    </row>
    <row r="267" spans="1:6" x14ac:dyDescent="0.75">
      <c r="A267" s="2">
        <v>8433</v>
      </c>
      <c r="B267">
        <v>38.1</v>
      </c>
      <c r="C267">
        <v>24.4</v>
      </c>
      <c r="D267">
        <v>35.700000000000003</v>
      </c>
      <c r="E267">
        <v>22.3</v>
      </c>
      <c r="F267" cm="1">
        <f t="array" ref="F267">AVERAGE(B267:E267/25.4)</f>
        <v>1.1860236220472442</v>
      </c>
    </row>
    <row r="268" spans="1:6" x14ac:dyDescent="0.75">
      <c r="A268" s="2">
        <v>8461</v>
      </c>
      <c r="B268">
        <v>11.8</v>
      </c>
      <c r="C268">
        <v>4.5999999999999996</v>
      </c>
      <c r="D268">
        <v>25.4</v>
      </c>
      <c r="E268">
        <v>7.1</v>
      </c>
      <c r="F268" cm="1">
        <f t="array" ref="F268">AVERAGE(B268:E268/25.4)</f>
        <v>0.48129921259842523</v>
      </c>
    </row>
    <row r="269" spans="1:6" x14ac:dyDescent="0.75">
      <c r="A269" s="2">
        <v>8492</v>
      </c>
      <c r="B269">
        <v>155.5</v>
      </c>
      <c r="C269">
        <v>90.2</v>
      </c>
      <c r="D269">
        <v>120.1</v>
      </c>
      <c r="E269">
        <v>67.099999999999994</v>
      </c>
      <c r="F269" cm="1">
        <f t="array" ref="F269">AVERAGE(B269:E269/25.4)</f>
        <v>4.2608267716535435</v>
      </c>
    </row>
    <row r="270" spans="1:6" x14ac:dyDescent="0.75">
      <c r="A270" s="2">
        <v>8522</v>
      </c>
      <c r="B270">
        <v>20.5</v>
      </c>
      <c r="C270">
        <v>14.4</v>
      </c>
      <c r="D270">
        <v>30.8</v>
      </c>
      <c r="E270">
        <v>12.8</v>
      </c>
      <c r="F270" cm="1">
        <f t="array" ref="F270">AVERAGE(B270:E270/25.4)</f>
        <v>0.77263779527559051</v>
      </c>
    </row>
    <row r="271" spans="1:6" x14ac:dyDescent="0.75">
      <c r="A271" s="2">
        <v>8553</v>
      </c>
      <c r="B271">
        <v>50.8</v>
      </c>
      <c r="C271">
        <v>35.5</v>
      </c>
      <c r="D271">
        <v>55.8</v>
      </c>
      <c r="E271">
        <v>43.9</v>
      </c>
      <c r="F271" cm="1">
        <f t="array" ref="F271">AVERAGE(B271:E271/25.4)</f>
        <v>1.8307086614173227</v>
      </c>
    </row>
    <row r="272" spans="1:6" x14ac:dyDescent="0.75">
      <c r="A272" s="2">
        <v>8583</v>
      </c>
      <c r="B272">
        <v>0.7</v>
      </c>
      <c r="C272">
        <v>1.6</v>
      </c>
      <c r="D272">
        <v>0.2</v>
      </c>
      <c r="E272">
        <v>0.1</v>
      </c>
      <c r="F272" cm="1">
        <f t="array" ref="F272">AVERAGE(B272:E272/25.4)</f>
        <v>2.5590551181102365E-2</v>
      </c>
    </row>
    <row r="273" spans="1:6" x14ac:dyDescent="0.75">
      <c r="A273" s="2">
        <v>8614</v>
      </c>
      <c r="B273">
        <v>14.3</v>
      </c>
      <c r="C273">
        <v>9.3000000000000007</v>
      </c>
      <c r="D273">
        <v>21.2</v>
      </c>
      <c r="E273">
        <v>8.6</v>
      </c>
      <c r="F273" cm="1">
        <f t="array" ref="F273">AVERAGE(B273:E273/25.4)</f>
        <v>0.52559055118110243</v>
      </c>
    </row>
    <row r="274" spans="1:6" x14ac:dyDescent="0.75">
      <c r="A274" s="2">
        <v>8645</v>
      </c>
      <c r="B274">
        <v>62</v>
      </c>
      <c r="C274">
        <v>32.200000000000003</v>
      </c>
      <c r="D274">
        <v>82.9</v>
      </c>
      <c r="E274">
        <v>33.200000000000003</v>
      </c>
      <c r="F274" cm="1">
        <f t="array" ref="F274">AVERAGE(B274:E274/25.4)</f>
        <v>2.0698818897637796</v>
      </c>
    </row>
    <row r="275" spans="1:6" x14ac:dyDescent="0.75">
      <c r="A275" s="2">
        <v>8675</v>
      </c>
      <c r="B275">
        <v>30.9</v>
      </c>
      <c r="C275">
        <v>13.4</v>
      </c>
      <c r="D275">
        <v>27.9</v>
      </c>
      <c r="E275">
        <v>10.4</v>
      </c>
      <c r="F275" cm="1">
        <f t="array" ref="F275">AVERAGE(B275:E275/25.4)</f>
        <v>0.81299212598425208</v>
      </c>
    </row>
    <row r="276" spans="1:6" x14ac:dyDescent="0.75">
      <c r="A276" s="2">
        <v>8706</v>
      </c>
      <c r="B276">
        <v>63.4</v>
      </c>
      <c r="C276">
        <v>88</v>
      </c>
      <c r="D276">
        <v>80.5</v>
      </c>
      <c r="E276">
        <v>93.1</v>
      </c>
      <c r="F276" cm="1">
        <f t="array" ref="F276">AVERAGE(B276:E276/25.4)</f>
        <v>3.1988188976377954</v>
      </c>
    </row>
    <row r="277" spans="1:6" x14ac:dyDescent="0.75">
      <c r="A277" s="2">
        <v>8736</v>
      </c>
      <c r="B277">
        <v>43.2</v>
      </c>
      <c r="C277">
        <v>34.799999999999997</v>
      </c>
      <c r="D277">
        <v>29.7</v>
      </c>
      <c r="E277">
        <v>31.3</v>
      </c>
      <c r="F277" cm="1">
        <f t="array" ref="F277">AVERAGE(B277:E277/25.4)</f>
        <v>1.3681102362204727</v>
      </c>
    </row>
    <row r="278" spans="1:6" x14ac:dyDescent="0.75">
      <c r="A278" s="2">
        <v>8767</v>
      </c>
      <c r="B278">
        <v>52.5</v>
      </c>
      <c r="C278">
        <v>26.9</v>
      </c>
      <c r="D278">
        <v>42.1</v>
      </c>
      <c r="E278">
        <v>21.1</v>
      </c>
      <c r="F278" cm="1">
        <f t="array" ref="F278">AVERAGE(B278:E278/25.4)</f>
        <v>1.4035433070866143</v>
      </c>
    </row>
    <row r="279" spans="1:6" x14ac:dyDescent="0.75">
      <c r="A279" s="2">
        <v>8798</v>
      </c>
      <c r="B279">
        <v>29.3</v>
      </c>
      <c r="C279">
        <v>13.5</v>
      </c>
      <c r="D279">
        <v>63.5</v>
      </c>
      <c r="E279">
        <v>19.7</v>
      </c>
      <c r="F279" cm="1">
        <f t="array" ref="F279">AVERAGE(B279:E279/25.4)</f>
        <v>1.2401574803149609</v>
      </c>
    </row>
    <row r="280" spans="1:6" x14ac:dyDescent="0.75">
      <c r="A280" s="2">
        <v>8827</v>
      </c>
      <c r="B280">
        <v>102.8</v>
      </c>
      <c r="C280">
        <v>108.7</v>
      </c>
      <c r="D280">
        <v>80.7</v>
      </c>
      <c r="E280">
        <v>83.1</v>
      </c>
      <c r="F280" cm="1">
        <f t="array" ref="F280">AVERAGE(B280:E280/25.4)</f>
        <v>3.6938976377952759</v>
      </c>
    </row>
    <row r="281" spans="1:6" x14ac:dyDescent="0.75">
      <c r="A281" s="2">
        <v>8858</v>
      </c>
      <c r="B281">
        <v>26</v>
      </c>
      <c r="C281">
        <v>14.2</v>
      </c>
      <c r="D281">
        <v>15.6</v>
      </c>
      <c r="E281">
        <v>9.8000000000000007</v>
      </c>
      <c r="F281" cm="1">
        <f t="array" ref="F281">AVERAGE(B281:E281/25.4)</f>
        <v>0.64566929133858264</v>
      </c>
    </row>
    <row r="282" spans="1:6" x14ac:dyDescent="0.75">
      <c r="A282" s="2">
        <v>8888</v>
      </c>
      <c r="B282">
        <v>11.5</v>
      </c>
      <c r="C282">
        <v>5.5</v>
      </c>
      <c r="D282">
        <v>8.1</v>
      </c>
      <c r="E282">
        <v>4.3</v>
      </c>
      <c r="F282" cm="1">
        <f t="array" ref="F282">AVERAGE(B282:E282/25.4)</f>
        <v>0.28937007874015747</v>
      </c>
    </row>
    <row r="283" spans="1:6" x14ac:dyDescent="0.75">
      <c r="A283" s="2">
        <v>8919</v>
      </c>
      <c r="B283">
        <v>0</v>
      </c>
      <c r="C283">
        <v>0</v>
      </c>
      <c r="D283">
        <v>0</v>
      </c>
      <c r="E283">
        <v>0</v>
      </c>
      <c r="F283" cm="1">
        <f t="array" ref="F283">AVERAGE(B283:E283/25.4)</f>
        <v>0</v>
      </c>
    </row>
    <row r="284" spans="1:6" x14ac:dyDescent="0.75">
      <c r="A284" s="2">
        <v>8949</v>
      </c>
      <c r="B284">
        <v>0</v>
      </c>
      <c r="C284">
        <v>0</v>
      </c>
      <c r="D284">
        <v>0</v>
      </c>
      <c r="E284">
        <v>0</v>
      </c>
      <c r="F284" cm="1">
        <f t="array" ref="F284">AVERAGE(B284:E284/25.4)</f>
        <v>0</v>
      </c>
    </row>
    <row r="285" spans="1:6" x14ac:dyDescent="0.75">
      <c r="A285" s="2">
        <v>8980</v>
      </c>
      <c r="B285">
        <v>0</v>
      </c>
      <c r="C285">
        <v>0</v>
      </c>
      <c r="D285">
        <v>0</v>
      </c>
      <c r="E285">
        <v>0</v>
      </c>
      <c r="F285" cm="1">
        <f t="array" ref="F285">AVERAGE(B285:E285/25.4)</f>
        <v>0</v>
      </c>
    </row>
    <row r="286" spans="1:6" x14ac:dyDescent="0.75">
      <c r="A286" s="2">
        <v>9011</v>
      </c>
      <c r="B286">
        <v>0</v>
      </c>
      <c r="C286">
        <v>0</v>
      </c>
      <c r="D286">
        <v>1.5</v>
      </c>
      <c r="E286">
        <v>0.5</v>
      </c>
      <c r="F286" cm="1">
        <f t="array" ref="F286">AVERAGE(B286:E286/25.4)</f>
        <v>1.968503937007874E-2</v>
      </c>
    </row>
    <row r="287" spans="1:6" x14ac:dyDescent="0.75">
      <c r="A287" s="2">
        <v>9041</v>
      </c>
      <c r="B287">
        <v>108.3</v>
      </c>
      <c r="C287">
        <v>47.8</v>
      </c>
      <c r="D287">
        <v>100.7</v>
      </c>
      <c r="E287">
        <v>37.299999999999997</v>
      </c>
      <c r="F287" cm="1">
        <f t="array" ref="F287">AVERAGE(B287:E287/25.4)</f>
        <v>2.8946850393700791</v>
      </c>
    </row>
    <row r="288" spans="1:6" x14ac:dyDescent="0.75">
      <c r="A288" s="2">
        <v>9072</v>
      </c>
      <c r="B288">
        <v>84.7</v>
      </c>
      <c r="C288">
        <v>40.4</v>
      </c>
      <c r="D288">
        <v>88</v>
      </c>
      <c r="E288">
        <v>27.9</v>
      </c>
      <c r="F288" cm="1">
        <f t="array" ref="F288">AVERAGE(B288:E288/25.4)</f>
        <v>2.3720472440944884</v>
      </c>
    </row>
    <row r="289" spans="1:6" x14ac:dyDescent="0.75">
      <c r="A289" s="2">
        <v>9102</v>
      </c>
      <c r="B289">
        <v>142.9</v>
      </c>
      <c r="C289">
        <v>99.4</v>
      </c>
      <c r="D289">
        <v>125.2</v>
      </c>
      <c r="E289">
        <v>63.5</v>
      </c>
      <c r="F289" cm="1">
        <f t="array" ref="F289">AVERAGE(B289:E289/25.4)</f>
        <v>4.2421259842519685</v>
      </c>
    </row>
    <row r="290" spans="1:6" x14ac:dyDescent="0.75">
      <c r="A290" s="2">
        <v>9133</v>
      </c>
      <c r="B290">
        <v>49.4</v>
      </c>
      <c r="C290">
        <v>29.9</v>
      </c>
      <c r="D290">
        <v>29.1</v>
      </c>
      <c r="E290">
        <v>17.5</v>
      </c>
      <c r="F290" cm="1">
        <f t="array" ref="F290">AVERAGE(B290:E290/25.4)</f>
        <v>1.2391732283464565</v>
      </c>
    </row>
    <row r="291" spans="1:6" x14ac:dyDescent="0.75">
      <c r="A291" s="2">
        <v>9164</v>
      </c>
      <c r="B291">
        <v>150.69999999999999</v>
      </c>
      <c r="C291">
        <v>62.3</v>
      </c>
      <c r="D291">
        <v>135.30000000000001</v>
      </c>
      <c r="E291">
        <v>46.5</v>
      </c>
      <c r="F291" cm="1">
        <f t="array" ref="F291">AVERAGE(B291:E291/25.4)</f>
        <v>3.8858267716535435</v>
      </c>
    </row>
    <row r="292" spans="1:6" x14ac:dyDescent="0.75">
      <c r="A292" s="2">
        <v>9192</v>
      </c>
      <c r="B292">
        <v>123.8</v>
      </c>
      <c r="C292">
        <v>69.400000000000006</v>
      </c>
      <c r="D292">
        <v>101.5</v>
      </c>
      <c r="E292">
        <v>59.3</v>
      </c>
      <c r="F292" cm="1">
        <f t="array" ref="F292">AVERAGE(B292:E292/25.4)</f>
        <v>3.4842519685039375</v>
      </c>
    </row>
    <row r="293" spans="1:6" x14ac:dyDescent="0.75">
      <c r="A293" s="2">
        <v>9223</v>
      </c>
      <c r="B293">
        <v>131.69999999999999</v>
      </c>
      <c r="C293">
        <v>124.7</v>
      </c>
      <c r="D293">
        <v>145.9</v>
      </c>
      <c r="E293">
        <v>125.2</v>
      </c>
      <c r="F293" cm="1">
        <f t="array" ref="F293">AVERAGE(B293:E293/25.4)</f>
        <v>5.1919291338582685</v>
      </c>
    </row>
    <row r="294" spans="1:6" x14ac:dyDescent="0.75">
      <c r="A294" s="2">
        <v>9253</v>
      </c>
      <c r="B294">
        <v>25</v>
      </c>
      <c r="C294">
        <v>12.4</v>
      </c>
      <c r="D294">
        <v>19.7</v>
      </c>
      <c r="E294">
        <v>10</v>
      </c>
      <c r="F294" cm="1">
        <f t="array" ref="F294">AVERAGE(B294:E294/25.4)</f>
        <v>0.66043307086614178</v>
      </c>
    </row>
    <row r="295" spans="1:6" x14ac:dyDescent="0.75">
      <c r="A295" s="2">
        <v>9284</v>
      </c>
      <c r="B295">
        <v>66.7</v>
      </c>
      <c r="C295">
        <v>41.1</v>
      </c>
      <c r="D295">
        <v>49.9</v>
      </c>
      <c r="E295">
        <v>40.4</v>
      </c>
      <c r="F295" cm="1">
        <f t="array" ref="F295">AVERAGE(B295:E295/25.4)</f>
        <v>1.9498031496062993</v>
      </c>
    </row>
    <row r="296" spans="1:6" x14ac:dyDescent="0.75">
      <c r="A296" s="2">
        <v>9314</v>
      </c>
      <c r="B296">
        <v>29.6</v>
      </c>
      <c r="C296">
        <v>33</v>
      </c>
      <c r="D296">
        <v>24</v>
      </c>
      <c r="E296">
        <v>20.9</v>
      </c>
      <c r="F296" cm="1">
        <f t="array" ref="F296">AVERAGE(B296:E296/25.4)</f>
        <v>1.0580708661417324</v>
      </c>
    </row>
    <row r="297" spans="1:6" x14ac:dyDescent="0.75">
      <c r="A297" s="2">
        <v>9345</v>
      </c>
      <c r="B297">
        <v>37.9</v>
      </c>
      <c r="C297">
        <v>35.4</v>
      </c>
      <c r="D297">
        <v>41.2</v>
      </c>
      <c r="E297">
        <v>32.200000000000003</v>
      </c>
      <c r="F297" cm="1">
        <f t="array" ref="F297">AVERAGE(B297:E297/25.4)</f>
        <v>1.4438976377952757</v>
      </c>
    </row>
    <row r="298" spans="1:6" x14ac:dyDescent="0.75">
      <c r="A298" s="2">
        <v>9376</v>
      </c>
      <c r="B298">
        <v>7.9</v>
      </c>
      <c r="C298">
        <v>3.6</v>
      </c>
      <c r="D298">
        <v>11.1</v>
      </c>
      <c r="E298">
        <v>4.4000000000000004</v>
      </c>
      <c r="F298" cm="1">
        <f t="array" ref="F298">AVERAGE(B298:E298/25.4)</f>
        <v>0.26574803149606302</v>
      </c>
    </row>
    <row r="299" spans="1:6" x14ac:dyDescent="0.75">
      <c r="A299" s="2">
        <v>9406</v>
      </c>
      <c r="B299">
        <v>72.3</v>
      </c>
      <c r="C299">
        <v>75.3</v>
      </c>
      <c r="D299">
        <v>65.7</v>
      </c>
      <c r="E299">
        <v>66.599999999999994</v>
      </c>
      <c r="F299" cm="1">
        <f t="array" ref="F299">AVERAGE(B299:E299/25.4)</f>
        <v>2.7549212598425195</v>
      </c>
    </row>
    <row r="300" spans="1:6" x14ac:dyDescent="0.75">
      <c r="A300" s="2">
        <v>9437</v>
      </c>
      <c r="B300">
        <v>39.799999999999997</v>
      </c>
      <c r="C300">
        <v>20.9</v>
      </c>
      <c r="D300">
        <v>37.1</v>
      </c>
      <c r="E300">
        <v>11.9</v>
      </c>
      <c r="F300" cm="1">
        <f t="array" ref="F300">AVERAGE(B300:E300/25.4)</f>
        <v>1.079724409448819</v>
      </c>
    </row>
    <row r="301" spans="1:6" x14ac:dyDescent="0.75">
      <c r="A301" s="2">
        <v>9467</v>
      </c>
      <c r="B301">
        <v>40.5</v>
      </c>
      <c r="C301">
        <v>18.399999999999999</v>
      </c>
      <c r="D301">
        <v>28.7</v>
      </c>
      <c r="E301">
        <v>10.1</v>
      </c>
      <c r="F301" cm="1">
        <f t="array" ref="F301">AVERAGE(B301:E301/25.4)</f>
        <v>0.96161417322834652</v>
      </c>
    </row>
    <row r="302" spans="1:6" x14ac:dyDescent="0.75">
      <c r="A302" s="2">
        <v>9498</v>
      </c>
      <c r="B302">
        <v>82.4</v>
      </c>
      <c r="C302">
        <v>41.7</v>
      </c>
      <c r="D302">
        <v>99.1</v>
      </c>
      <c r="E302">
        <v>30</v>
      </c>
      <c r="F302" cm="1">
        <f t="array" ref="F302">AVERAGE(B302:E302/25.4)</f>
        <v>2.492125984251969</v>
      </c>
    </row>
    <row r="303" spans="1:6" x14ac:dyDescent="0.75">
      <c r="A303" s="2">
        <v>9529</v>
      </c>
      <c r="B303">
        <v>140.30000000000001</v>
      </c>
      <c r="C303">
        <v>63.5</v>
      </c>
      <c r="D303">
        <v>115.1</v>
      </c>
      <c r="E303">
        <v>40.200000000000003</v>
      </c>
      <c r="F303" cm="1">
        <f t="array" ref="F303">AVERAGE(B303:E303/25.4)</f>
        <v>3.5344488188976384</v>
      </c>
    </row>
    <row r="304" spans="1:6" x14ac:dyDescent="0.75">
      <c r="A304" s="2">
        <v>9557</v>
      </c>
      <c r="B304">
        <v>19.5</v>
      </c>
      <c r="C304">
        <v>14.4</v>
      </c>
      <c r="D304">
        <v>28.5</v>
      </c>
      <c r="E304">
        <v>8</v>
      </c>
      <c r="F304" cm="1">
        <f t="array" ref="F304">AVERAGE(B304:E304/25.4)</f>
        <v>0.69291338582677164</v>
      </c>
    </row>
    <row r="305" spans="1:6" x14ac:dyDescent="0.75">
      <c r="A305" s="2">
        <v>9588</v>
      </c>
      <c r="B305">
        <v>149.1</v>
      </c>
      <c r="C305">
        <v>67.400000000000006</v>
      </c>
      <c r="D305">
        <v>105.7</v>
      </c>
      <c r="E305">
        <v>42.5</v>
      </c>
      <c r="F305" cm="1">
        <f t="array" ref="F305">AVERAGE(B305:E305/25.4)</f>
        <v>3.5895669291338583</v>
      </c>
    </row>
    <row r="306" spans="1:6" x14ac:dyDescent="0.75">
      <c r="A306" s="2">
        <v>9618</v>
      </c>
      <c r="B306">
        <v>22.3</v>
      </c>
      <c r="C306">
        <v>10.6</v>
      </c>
      <c r="D306">
        <v>15.5</v>
      </c>
      <c r="E306">
        <v>8.1999999999999993</v>
      </c>
      <c r="F306" cm="1">
        <f t="array" ref="F306">AVERAGE(B306:E306/25.4)</f>
        <v>0.55708661417322836</v>
      </c>
    </row>
    <row r="307" spans="1:6" x14ac:dyDescent="0.75">
      <c r="A307" s="2">
        <v>9649</v>
      </c>
      <c r="B307">
        <v>26.1</v>
      </c>
      <c r="C307">
        <v>25.4</v>
      </c>
      <c r="D307">
        <v>16.2</v>
      </c>
      <c r="E307">
        <v>9.1</v>
      </c>
      <c r="F307" cm="1">
        <f t="array" ref="F307">AVERAGE(B307:E307/25.4)</f>
        <v>0.75590551181102361</v>
      </c>
    </row>
    <row r="308" spans="1:6" x14ac:dyDescent="0.75">
      <c r="A308" s="2">
        <v>9679</v>
      </c>
      <c r="B308">
        <v>39.4</v>
      </c>
      <c r="C308">
        <v>20.2</v>
      </c>
      <c r="D308">
        <v>23.3</v>
      </c>
      <c r="E308">
        <v>13.1</v>
      </c>
      <c r="F308" cm="1">
        <f t="array" ref="F308">AVERAGE(B308:E308/25.4)</f>
        <v>0.94488188976377963</v>
      </c>
    </row>
    <row r="309" spans="1:6" x14ac:dyDescent="0.75">
      <c r="A309" s="2">
        <v>9710</v>
      </c>
      <c r="B309">
        <v>0.8</v>
      </c>
      <c r="C309">
        <v>1.6</v>
      </c>
      <c r="D309">
        <v>3.9</v>
      </c>
      <c r="E309">
        <v>2.1</v>
      </c>
      <c r="F309" cm="1">
        <f t="array" ref="F309">AVERAGE(B309:E309/25.4)</f>
        <v>8.2677165354330714E-2</v>
      </c>
    </row>
    <row r="310" spans="1:6" x14ac:dyDescent="0.75">
      <c r="A310" s="2">
        <v>9741</v>
      </c>
      <c r="B310">
        <v>0</v>
      </c>
      <c r="C310">
        <v>0</v>
      </c>
      <c r="D310">
        <v>0</v>
      </c>
      <c r="E310">
        <v>0</v>
      </c>
      <c r="F310" cm="1">
        <f t="array" ref="F310">AVERAGE(B310:E310/25.4)</f>
        <v>0</v>
      </c>
    </row>
    <row r="311" spans="1:6" x14ac:dyDescent="0.75">
      <c r="A311" s="2">
        <v>9771</v>
      </c>
      <c r="B311">
        <v>47.9</v>
      </c>
      <c r="C311">
        <v>74.400000000000006</v>
      </c>
      <c r="D311">
        <v>7.3</v>
      </c>
      <c r="E311">
        <v>3</v>
      </c>
      <c r="F311" cm="1">
        <f t="array" ref="F311">AVERAGE(B311:E311/25.4)</f>
        <v>1.3051181102362206</v>
      </c>
    </row>
    <row r="312" spans="1:6" x14ac:dyDescent="0.75">
      <c r="A312" s="2">
        <v>9802</v>
      </c>
      <c r="B312">
        <v>297.60000000000002</v>
      </c>
      <c r="C312">
        <v>220.8</v>
      </c>
      <c r="D312">
        <v>297.8</v>
      </c>
      <c r="E312">
        <v>180.6</v>
      </c>
      <c r="F312" cm="1">
        <f t="array" ref="F312">AVERAGE(B312:E312/25.4)</f>
        <v>9.8110236220472444</v>
      </c>
    </row>
    <row r="313" spans="1:6" x14ac:dyDescent="0.75">
      <c r="A313" s="2">
        <v>9832</v>
      </c>
      <c r="B313">
        <v>86.9</v>
      </c>
      <c r="C313">
        <v>107.4</v>
      </c>
      <c r="D313">
        <v>91.5</v>
      </c>
      <c r="E313">
        <v>110.2</v>
      </c>
      <c r="F313" cm="1">
        <f t="array" ref="F313">AVERAGE(B313:E313/25.4)</f>
        <v>3.8976377952755907</v>
      </c>
    </row>
    <row r="314" spans="1:6" x14ac:dyDescent="0.75">
      <c r="A314" s="2">
        <v>9863</v>
      </c>
      <c r="B314">
        <v>96.3</v>
      </c>
      <c r="C314">
        <v>44.3</v>
      </c>
      <c r="D314">
        <v>58.5</v>
      </c>
      <c r="E314">
        <v>28.6</v>
      </c>
      <c r="F314" cm="1">
        <f t="array" ref="F314">AVERAGE(B314:E314/25.4)</f>
        <v>2.2411417322834648</v>
      </c>
    </row>
    <row r="315" spans="1:6" x14ac:dyDescent="0.75">
      <c r="A315" s="2">
        <v>9894</v>
      </c>
      <c r="B315">
        <v>248.9</v>
      </c>
      <c r="C315">
        <v>144.1</v>
      </c>
      <c r="D315">
        <v>174.7</v>
      </c>
      <c r="E315">
        <v>83.4</v>
      </c>
      <c r="F315" cm="1">
        <f t="array" ref="F315">AVERAGE(B315:E315/25.4)</f>
        <v>6.4084645669291342</v>
      </c>
    </row>
    <row r="316" spans="1:6" x14ac:dyDescent="0.75">
      <c r="A316" s="2">
        <v>9922</v>
      </c>
      <c r="B316">
        <v>58.4</v>
      </c>
      <c r="C316">
        <v>31.7</v>
      </c>
      <c r="D316">
        <v>52.5</v>
      </c>
      <c r="E316">
        <v>16.7</v>
      </c>
      <c r="F316" cm="1">
        <f t="array" ref="F316">AVERAGE(B316:E316/25.4)</f>
        <v>1.5679133858267718</v>
      </c>
    </row>
    <row r="317" spans="1:6" x14ac:dyDescent="0.75">
      <c r="A317" s="2">
        <v>9953</v>
      </c>
      <c r="B317">
        <v>106.7</v>
      </c>
      <c r="C317">
        <v>46.4</v>
      </c>
      <c r="D317">
        <v>80</v>
      </c>
      <c r="E317">
        <v>30.7</v>
      </c>
      <c r="F317" cm="1">
        <f t="array" ref="F317">AVERAGE(B317:E317/25.4)</f>
        <v>2.5964566929133861</v>
      </c>
    </row>
    <row r="318" spans="1:6" x14ac:dyDescent="0.75">
      <c r="A318" s="2">
        <v>9983</v>
      </c>
      <c r="B318">
        <v>14.4</v>
      </c>
      <c r="C318">
        <v>6.9</v>
      </c>
      <c r="D318">
        <v>10.1</v>
      </c>
      <c r="E318">
        <v>5.3</v>
      </c>
      <c r="F318" cm="1">
        <f t="array" ref="F318">AVERAGE(B318:E318/25.4)</f>
        <v>0.36122047244094491</v>
      </c>
    </row>
    <row r="319" spans="1:6" x14ac:dyDescent="0.75">
      <c r="A319" s="2">
        <v>10014</v>
      </c>
      <c r="B319">
        <v>29.6</v>
      </c>
      <c r="C319">
        <v>14.1</v>
      </c>
      <c r="D319">
        <v>25.6</v>
      </c>
      <c r="E319">
        <v>12.9</v>
      </c>
      <c r="F319" cm="1">
        <f t="array" ref="F319">AVERAGE(B319:E319/25.4)</f>
        <v>0.80905511811023634</v>
      </c>
    </row>
    <row r="320" spans="1:6" x14ac:dyDescent="0.75">
      <c r="A320" s="2">
        <v>10044</v>
      </c>
      <c r="B320">
        <v>5.0999999999999996</v>
      </c>
      <c r="C320">
        <v>11.7</v>
      </c>
      <c r="D320">
        <v>3.2</v>
      </c>
      <c r="E320">
        <v>10.3</v>
      </c>
      <c r="F320" cm="1">
        <f t="array" ref="F320">AVERAGE(B320:E320/25.4)</f>
        <v>0.29822834645669294</v>
      </c>
    </row>
    <row r="321" spans="1:6" x14ac:dyDescent="0.75">
      <c r="A321" s="2">
        <v>10075</v>
      </c>
      <c r="B321">
        <v>40.1</v>
      </c>
      <c r="C321">
        <v>18.8</v>
      </c>
      <c r="D321">
        <v>25.6</v>
      </c>
      <c r="E321">
        <v>12.7</v>
      </c>
      <c r="F321" cm="1">
        <f t="array" ref="F321">AVERAGE(B321:E321/25.4)</f>
        <v>0.95669291338582685</v>
      </c>
    </row>
    <row r="322" spans="1:6" x14ac:dyDescent="0.75">
      <c r="A322" s="2">
        <v>10106</v>
      </c>
      <c r="B322">
        <v>10.9</v>
      </c>
      <c r="C322">
        <v>11.9</v>
      </c>
      <c r="D322">
        <v>8</v>
      </c>
      <c r="E322">
        <v>3.2</v>
      </c>
      <c r="F322" cm="1">
        <f t="array" ref="F322">AVERAGE(B322:E322/25.4)</f>
        <v>0.3346456692913386</v>
      </c>
    </row>
    <row r="323" spans="1:6" x14ac:dyDescent="0.75">
      <c r="A323" s="2">
        <v>10136</v>
      </c>
      <c r="B323">
        <v>102.7</v>
      </c>
      <c r="C323">
        <v>66</v>
      </c>
      <c r="D323">
        <v>95.4</v>
      </c>
      <c r="E323">
        <v>47.8</v>
      </c>
      <c r="F323" cm="1">
        <f t="array" ref="F323">AVERAGE(B323:E323/25.4)</f>
        <v>3.0698818897637796</v>
      </c>
    </row>
    <row r="324" spans="1:6" x14ac:dyDescent="0.75">
      <c r="A324" s="2">
        <v>10167</v>
      </c>
      <c r="B324">
        <v>88.3</v>
      </c>
      <c r="C324">
        <v>62.8</v>
      </c>
      <c r="D324">
        <v>73.599999999999994</v>
      </c>
      <c r="E324">
        <v>44.5</v>
      </c>
      <c r="F324" cm="1">
        <f t="array" ref="F324">AVERAGE(B324:E324/25.4)</f>
        <v>2.6496062992125982</v>
      </c>
    </row>
    <row r="325" spans="1:6" x14ac:dyDescent="0.75">
      <c r="A325" s="2">
        <v>10197</v>
      </c>
      <c r="B325">
        <v>59.6</v>
      </c>
      <c r="C325">
        <v>27.7</v>
      </c>
      <c r="D325">
        <v>38.299999999999997</v>
      </c>
      <c r="E325">
        <v>13.9</v>
      </c>
      <c r="F325" cm="1">
        <f t="array" ref="F325">AVERAGE(B325:E325/25.4)</f>
        <v>1.3730314960629921</v>
      </c>
    </row>
    <row r="326" spans="1:6" x14ac:dyDescent="0.75">
      <c r="A326" s="2">
        <v>10228</v>
      </c>
      <c r="B326">
        <v>60.9</v>
      </c>
      <c r="C326">
        <v>24.5</v>
      </c>
      <c r="D326">
        <v>36.5</v>
      </c>
      <c r="E326">
        <v>13.7</v>
      </c>
      <c r="F326" cm="1">
        <f t="array" ref="F326">AVERAGE(B326:E326/25.4)</f>
        <v>1.3346456692913387</v>
      </c>
    </row>
    <row r="327" spans="1:6" x14ac:dyDescent="0.75">
      <c r="A327" s="2">
        <v>10259</v>
      </c>
      <c r="B327">
        <v>59.6</v>
      </c>
      <c r="C327">
        <v>28.1</v>
      </c>
      <c r="D327">
        <v>40.9</v>
      </c>
      <c r="E327">
        <v>18.7</v>
      </c>
      <c r="F327" cm="1">
        <f t="array" ref="F327">AVERAGE(B327:E327/25.4)</f>
        <v>1.4498031496062991</v>
      </c>
    </row>
    <row r="328" spans="1:6" x14ac:dyDescent="0.75">
      <c r="A328" s="2">
        <v>10288</v>
      </c>
      <c r="B328">
        <v>201.2</v>
      </c>
      <c r="C328">
        <v>93.2</v>
      </c>
      <c r="D328">
        <v>164.3</v>
      </c>
      <c r="E328">
        <v>59.8</v>
      </c>
      <c r="F328" cm="1">
        <f t="array" ref="F328">AVERAGE(B328:E328/25.4)</f>
        <v>5.1033464566929139</v>
      </c>
    </row>
    <row r="329" spans="1:6" x14ac:dyDescent="0.75">
      <c r="A329" s="2">
        <v>10319</v>
      </c>
      <c r="B329">
        <v>59.2</v>
      </c>
      <c r="C329">
        <v>25.9</v>
      </c>
      <c r="D329">
        <v>40</v>
      </c>
      <c r="E329">
        <v>15.9</v>
      </c>
      <c r="F329" cm="1">
        <f t="array" ref="F329">AVERAGE(B329:E329/25.4)</f>
        <v>1.3877952755905512</v>
      </c>
    </row>
    <row r="330" spans="1:6" x14ac:dyDescent="0.75">
      <c r="A330" s="2">
        <v>10349</v>
      </c>
      <c r="B330">
        <v>33.5</v>
      </c>
      <c r="C330">
        <v>33.6</v>
      </c>
      <c r="D330">
        <v>16.7</v>
      </c>
      <c r="E330">
        <v>8.6999999999999993</v>
      </c>
      <c r="F330" cm="1">
        <f t="array" ref="F330">AVERAGE(B330:E330/25.4)</f>
        <v>0.91043307086614178</v>
      </c>
    </row>
    <row r="331" spans="1:6" x14ac:dyDescent="0.75">
      <c r="A331" s="2">
        <v>10380</v>
      </c>
      <c r="B331">
        <v>13.9</v>
      </c>
      <c r="C331">
        <v>6.6</v>
      </c>
      <c r="D331">
        <v>10.1</v>
      </c>
      <c r="E331">
        <v>5.4</v>
      </c>
      <c r="F331" cm="1">
        <f t="array" ref="F331">AVERAGE(B331:E331/25.4)</f>
        <v>0.35433070866141736</v>
      </c>
    </row>
    <row r="332" spans="1:6" x14ac:dyDescent="0.75">
      <c r="A332" s="2">
        <v>10410</v>
      </c>
      <c r="B332">
        <v>0</v>
      </c>
      <c r="C332">
        <v>0</v>
      </c>
      <c r="D332">
        <v>1.3</v>
      </c>
      <c r="E332">
        <v>0.5</v>
      </c>
      <c r="F332" cm="1">
        <f t="array" ref="F332">AVERAGE(B332:E332/25.4)</f>
        <v>1.7716535433070869E-2</v>
      </c>
    </row>
    <row r="333" spans="1:6" x14ac:dyDescent="0.75">
      <c r="A333" s="2">
        <v>10441</v>
      </c>
      <c r="B333">
        <v>0</v>
      </c>
      <c r="C333">
        <v>0</v>
      </c>
      <c r="D333">
        <v>0.2</v>
      </c>
      <c r="E333">
        <v>0.1</v>
      </c>
      <c r="F333" cm="1">
        <f t="array" ref="F333">AVERAGE(B333:E333/25.4)</f>
        <v>2.9527559055118119E-3</v>
      </c>
    </row>
    <row r="334" spans="1:6" x14ac:dyDescent="0.75">
      <c r="A334" s="2">
        <v>10472</v>
      </c>
      <c r="B334">
        <v>0</v>
      </c>
      <c r="C334">
        <v>0</v>
      </c>
      <c r="D334">
        <v>0.4</v>
      </c>
      <c r="E334">
        <v>0.1</v>
      </c>
      <c r="F334" cm="1">
        <f t="array" ref="F334">AVERAGE(B334:E334/25.4)</f>
        <v>4.9212598425196858E-3</v>
      </c>
    </row>
    <row r="335" spans="1:6" x14ac:dyDescent="0.75">
      <c r="A335" s="2">
        <v>10502</v>
      </c>
      <c r="B335">
        <v>5.2</v>
      </c>
      <c r="C335">
        <v>2.1</v>
      </c>
      <c r="D335">
        <v>9.5</v>
      </c>
      <c r="E335">
        <v>3.1</v>
      </c>
      <c r="F335" cm="1">
        <f t="array" ref="F335">AVERAGE(B335:E335/25.4)</f>
        <v>0.19586614173228348</v>
      </c>
    </row>
    <row r="336" spans="1:6" x14ac:dyDescent="0.75">
      <c r="A336" s="2">
        <v>10533</v>
      </c>
      <c r="B336">
        <v>58.4</v>
      </c>
      <c r="C336">
        <v>32.5</v>
      </c>
      <c r="D336">
        <v>40.9</v>
      </c>
      <c r="E336">
        <v>14.1</v>
      </c>
      <c r="F336" cm="1">
        <f t="array" ref="F336">AVERAGE(B336:E336/25.4)</f>
        <v>1.436023622047244</v>
      </c>
    </row>
    <row r="337" spans="1:6" x14ac:dyDescent="0.75">
      <c r="A337" s="2">
        <v>10563</v>
      </c>
      <c r="B337">
        <v>73.599999999999994</v>
      </c>
      <c r="C337">
        <v>32.700000000000003</v>
      </c>
      <c r="D337">
        <v>45.2</v>
      </c>
      <c r="E337">
        <v>16.8</v>
      </c>
      <c r="F337" cm="1">
        <f t="array" ref="F337">AVERAGE(B337:E337/25.4)</f>
        <v>1.6564960629921259</v>
      </c>
    </row>
    <row r="338" spans="1:6" x14ac:dyDescent="0.75">
      <c r="A338" s="2">
        <v>10594</v>
      </c>
      <c r="B338">
        <v>48.3</v>
      </c>
      <c r="C338">
        <v>35.4</v>
      </c>
      <c r="D338">
        <v>39.9</v>
      </c>
      <c r="E338">
        <v>31.4</v>
      </c>
      <c r="F338" cm="1">
        <f t="array" ref="F338">AVERAGE(B338:E338/25.4)</f>
        <v>1.5255905511811023</v>
      </c>
    </row>
    <row r="339" spans="1:6" x14ac:dyDescent="0.75">
      <c r="A339" s="2">
        <v>10625</v>
      </c>
      <c r="B339">
        <v>78.3</v>
      </c>
      <c r="C339">
        <v>58</v>
      </c>
      <c r="D339">
        <v>78.900000000000006</v>
      </c>
      <c r="E339">
        <v>47.5</v>
      </c>
      <c r="F339" cm="1">
        <f t="array" ref="F339">AVERAGE(B339:E339/25.4)</f>
        <v>2.5856299212598426</v>
      </c>
    </row>
    <row r="340" spans="1:6" x14ac:dyDescent="0.75">
      <c r="A340" s="2">
        <v>10653</v>
      </c>
      <c r="B340">
        <v>142.19999999999999</v>
      </c>
      <c r="C340">
        <v>68.8</v>
      </c>
      <c r="D340">
        <v>128.19999999999999</v>
      </c>
      <c r="E340">
        <v>55</v>
      </c>
      <c r="F340" cm="1">
        <f t="array" ref="F340">AVERAGE(B340:E340/25.4)</f>
        <v>3.8799212598425195</v>
      </c>
    </row>
    <row r="341" spans="1:6" x14ac:dyDescent="0.75">
      <c r="A341" s="2">
        <v>10684</v>
      </c>
      <c r="B341">
        <v>86.4</v>
      </c>
      <c r="C341">
        <v>38.799999999999997</v>
      </c>
      <c r="D341">
        <v>63.8</v>
      </c>
      <c r="E341">
        <v>30</v>
      </c>
      <c r="F341" cm="1">
        <f t="array" ref="F341">AVERAGE(B341:E341/25.4)</f>
        <v>2.1555118110236222</v>
      </c>
    </row>
    <row r="342" spans="1:6" x14ac:dyDescent="0.75">
      <c r="A342" s="2">
        <v>10714</v>
      </c>
      <c r="B342">
        <v>12.4</v>
      </c>
      <c r="C342">
        <v>7.1</v>
      </c>
      <c r="D342">
        <v>8.1999999999999993</v>
      </c>
      <c r="E342">
        <v>4.3</v>
      </c>
      <c r="F342" cm="1">
        <f t="array" ref="F342">AVERAGE(B342:E342/25.4)</f>
        <v>0.31496062992125978</v>
      </c>
    </row>
    <row r="343" spans="1:6" x14ac:dyDescent="0.75">
      <c r="A343" s="2">
        <v>10745</v>
      </c>
      <c r="B343">
        <v>102.3</v>
      </c>
      <c r="C343">
        <v>58.7</v>
      </c>
      <c r="D343">
        <v>77</v>
      </c>
      <c r="E343">
        <v>55.1</v>
      </c>
      <c r="F343" cm="1">
        <f t="array" ref="F343">AVERAGE(B343:E343/25.4)</f>
        <v>2.8848425196850398</v>
      </c>
    </row>
    <row r="344" spans="1:6" x14ac:dyDescent="0.75">
      <c r="A344" s="2">
        <v>10775</v>
      </c>
      <c r="B344">
        <v>18.3</v>
      </c>
      <c r="C344">
        <v>10.1</v>
      </c>
      <c r="D344">
        <v>10.199999999999999</v>
      </c>
      <c r="E344">
        <v>7</v>
      </c>
      <c r="F344" cm="1">
        <f t="array" ref="F344">AVERAGE(B344:E344/25.4)</f>
        <v>0.44881889763779526</v>
      </c>
    </row>
    <row r="345" spans="1:6" x14ac:dyDescent="0.75">
      <c r="A345" s="2">
        <v>10806</v>
      </c>
      <c r="B345">
        <v>5.4</v>
      </c>
      <c r="C345">
        <v>11.5</v>
      </c>
      <c r="D345">
        <v>4.8</v>
      </c>
      <c r="E345">
        <v>14.5</v>
      </c>
      <c r="F345" cm="1">
        <f t="array" ref="F345">AVERAGE(B345:E345/25.4)</f>
        <v>0.35629921259842523</v>
      </c>
    </row>
    <row r="346" spans="1:6" x14ac:dyDescent="0.75">
      <c r="A346" s="2">
        <v>10837</v>
      </c>
      <c r="B346">
        <v>48.6</v>
      </c>
      <c r="C346">
        <v>27</v>
      </c>
      <c r="D346">
        <v>29.1</v>
      </c>
      <c r="E346">
        <v>16.399999999999999</v>
      </c>
      <c r="F346" cm="1">
        <f t="array" ref="F346">AVERAGE(B346:E346/25.4)</f>
        <v>1.1919291338582678</v>
      </c>
    </row>
    <row r="347" spans="1:6" x14ac:dyDescent="0.75">
      <c r="A347" s="2">
        <v>10867</v>
      </c>
      <c r="B347">
        <v>0.2</v>
      </c>
      <c r="C347">
        <v>0.1</v>
      </c>
      <c r="D347">
        <v>0.6</v>
      </c>
      <c r="E347">
        <v>0.2</v>
      </c>
      <c r="F347" cm="1">
        <f t="array" ref="F347">AVERAGE(B347:E347/25.4)</f>
        <v>1.0826771653543309E-2</v>
      </c>
    </row>
    <row r="348" spans="1:6" x14ac:dyDescent="0.75">
      <c r="A348" s="2">
        <v>10898</v>
      </c>
      <c r="B348">
        <v>0</v>
      </c>
      <c r="C348">
        <v>0</v>
      </c>
      <c r="D348">
        <v>0</v>
      </c>
      <c r="E348">
        <v>0</v>
      </c>
      <c r="F348" cm="1">
        <f t="array" ref="F348">AVERAGE(B348:E348/25.4)</f>
        <v>0</v>
      </c>
    </row>
    <row r="349" spans="1:6" x14ac:dyDescent="0.75">
      <c r="A349" s="2">
        <v>10928</v>
      </c>
      <c r="B349">
        <v>66.7</v>
      </c>
      <c r="C349">
        <v>26.4</v>
      </c>
      <c r="D349">
        <v>47.5</v>
      </c>
      <c r="E349">
        <v>17</v>
      </c>
      <c r="F349" cm="1">
        <f t="array" ref="F349">AVERAGE(B349:E349/25.4)</f>
        <v>1.5511811023622046</v>
      </c>
    </row>
    <row r="350" spans="1:6" x14ac:dyDescent="0.75">
      <c r="A350" s="2">
        <v>10959</v>
      </c>
      <c r="B350">
        <v>178.2</v>
      </c>
      <c r="C350">
        <v>120.3</v>
      </c>
      <c r="D350">
        <v>142.19999999999999</v>
      </c>
      <c r="E350">
        <v>93.7</v>
      </c>
      <c r="F350" cm="1">
        <f t="array" ref="F350">AVERAGE(B350:E350/25.4)</f>
        <v>5.2598425196850389</v>
      </c>
    </row>
    <row r="351" spans="1:6" x14ac:dyDescent="0.75">
      <c r="A351" s="2">
        <v>10990</v>
      </c>
      <c r="B351">
        <v>100.2</v>
      </c>
      <c r="C351">
        <v>67.2</v>
      </c>
      <c r="D351">
        <v>56.8</v>
      </c>
      <c r="E351">
        <v>21.1</v>
      </c>
      <c r="F351" cm="1">
        <f t="array" ref="F351">AVERAGE(B351:E351/25.4)</f>
        <v>2.4143700787401574</v>
      </c>
    </row>
    <row r="352" spans="1:6" x14ac:dyDescent="0.75">
      <c r="A352" s="2">
        <v>11018</v>
      </c>
      <c r="B352">
        <v>97.8</v>
      </c>
      <c r="C352">
        <v>68</v>
      </c>
      <c r="D352">
        <v>68</v>
      </c>
      <c r="E352">
        <v>38.1</v>
      </c>
      <c r="F352" cm="1">
        <f t="array" ref="F352">AVERAGE(B352:E352/25.4)</f>
        <v>2.6761811023622051</v>
      </c>
    </row>
    <row r="353" spans="1:6" x14ac:dyDescent="0.75">
      <c r="A353" s="2">
        <v>11049</v>
      </c>
      <c r="B353">
        <v>72.2</v>
      </c>
      <c r="C353">
        <v>36.9</v>
      </c>
      <c r="D353">
        <v>95.5</v>
      </c>
      <c r="E353">
        <v>31.6</v>
      </c>
      <c r="F353" cm="1">
        <f t="array" ref="F353">AVERAGE(B353:E353/25.4)</f>
        <v>2.3248031496062995</v>
      </c>
    </row>
    <row r="354" spans="1:6" x14ac:dyDescent="0.75">
      <c r="A354" s="2">
        <v>11079</v>
      </c>
      <c r="B354">
        <v>69.8</v>
      </c>
      <c r="C354">
        <v>68.7</v>
      </c>
      <c r="D354">
        <v>76.099999999999994</v>
      </c>
      <c r="E354">
        <v>67</v>
      </c>
      <c r="F354" cm="1">
        <f t="array" ref="F354">AVERAGE(B354:E354/25.4)</f>
        <v>2.771653543307087</v>
      </c>
    </row>
    <row r="355" spans="1:6" x14ac:dyDescent="0.75">
      <c r="A355" s="2">
        <v>11110</v>
      </c>
      <c r="B355">
        <v>9.8000000000000007</v>
      </c>
      <c r="C355">
        <v>4.7</v>
      </c>
      <c r="D355">
        <v>6.5</v>
      </c>
      <c r="E355">
        <v>3.6</v>
      </c>
      <c r="F355" cm="1">
        <f t="array" ref="F355">AVERAGE(B355:E355/25.4)</f>
        <v>0.24212598425196852</v>
      </c>
    </row>
    <row r="356" spans="1:6" x14ac:dyDescent="0.75">
      <c r="A356" s="2">
        <v>11140</v>
      </c>
      <c r="B356">
        <v>0</v>
      </c>
      <c r="C356">
        <v>0</v>
      </c>
      <c r="D356">
        <v>3.4</v>
      </c>
      <c r="E356">
        <v>1.3</v>
      </c>
      <c r="F356" cm="1">
        <f t="array" ref="F356">AVERAGE(B356:E356/25.4)</f>
        <v>4.625984251968504E-2</v>
      </c>
    </row>
    <row r="357" spans="1:6" x14ac:dyDescent="0.75">
      <c r="A357" s="2">
        <v>11171</v>
      </c>
      <c r="B357">
        <v>0</v>
      </c>
      <c r="C357">
        <v>0</v>
      </c>
      <c r="D357">
        <v>2.2000000000000002</v>
      </c>
      <c r="E357">
        <v>0.7</v>
      </c>
      <c r="F357" cm="1">
        <f t="array" ref="F357">AVERAGE(B357:E357/25.4)</f>
        <v>2.8543307086614178E-2</v>
      </c>
    </row>
    <row r="358" spans="1:6" x14ac:dyDescent="0.75">
      <c r="A358" s="2">
        <v>11202</v>
      </c>
      <c r="B358">
        <v>32.9</v>
      </c>
      <c r="C358">
        <v>15.8</v>
      </c>
      <c r="D358">
        <v>69.8</v>
      </c>
      <c r="E358">
        <v>26.6</v>
      </c>
      <c r="F358" cm="1">
        <f t="array" ref="F358">AVERAGE(B358:E358/25.4)</f>
        <v>1.4281496062992125</v>
      </c>
    </row>
    <row r="359" spans="1:6" x14ac:dyDescent="0.75">
      <c r="A359" s="2">
        <v>11232</v>
      </c>
      <c r="B359">
        <v>11.7</v>
      </c>
      <c r="C359">
        <v>8.6</v>
      </c>
      <c r="D359">
        <v>5.8</v>
      </c>
      <c r="E359">
        <v>2.4</v>
      </c>
      <c r="F359" cm="1">
        <f t="array" ref="F359">AVERAGE(B359:E359/25.4)</f>
        <v>0.28051181102362205</v>
      </c>
    </row>
    <row r="360" spans="1:6" x14ac:dyDescent="0.75">
      <c r="A360" s="2">
        <v>11263</v>
      </c>
      <c r="B360">
        <v>85.7</v>
      </c>
      <c r="C360">
        <v>33.5</v>
      </c>
      <c r="D360">
        <v>79.8</v>
      </c>
      <c r="E360">
        <v>26.3</v>
      </c>
      <c r="F360" cm="1">
        <f t="array" ref="F360">AVERAGE(B360:E360/25.4)</f>
        <v>2.2175196850393704</v>
      </c>
    </row>
    <row r="361" spans="1:6" x14ac:dyDescent="0.75">
      <c r="A361" s="2">
        <v>11293</v>
      </c>
      <c r="B361">
        <v>4.5</v>
      </c>
      <c r="C361">
        <v>1.8</v>
      </c>
      <c r="D361">
        <v>2.6</v>
      </c>
      <c r="E361">
        <v>1</v>
      </c>
      <c r="F361" cm="1">
        <f t="array" ref="F361">AVERAGE(B361:E361/25.4)</f>
        <v>9.7440944881889771E-2</v>
      </c>
    </row>
    <row r="362" spans="1:6" x14ac:dyDescent="0.75">
      <c r="A362" s="2">
        <v>11324</v>
      </c>
      <c r="B362">
        <v>74.5</v>
      </c>
      <c r="C362">
        <v>37.700000000000003</v>
      </c>
      <c r="D362">
        <v>62.1</v>
      </c>
      <c r="E362">
        <v>20.5</v>
      </c>
      <c r="F362" cm="1">
        <f t="array" ref="F362">AVERAGE(B362:E362/25.4)</f>
        <v>1.9173228346456694</v>
      </c>
    </row>
    <row r="363" spans="1:6" x14ac:dyDescent="0.75">
      <c r="A363" s="2">
        <v>11355</v>
      </c>
      <c r="B363">
        <v>94.6</v>
      </c>
      <c r="C363">
        <v>89.4</v>
      </c>
      <c r="D363">
        <v>98.1</v>
      </c>
      <c r="E363">
        <v>86.3</v>
      </c>
      <c r="F363" cm="1">
        <f t="array" ref="F363">AVERAGE(B363:E363/25.4)</f>
        <v>3.6259842519685042</v>
      </c>
    </row>
    <row r="364" spans="1:6" x14ac:dyDescent="0.75">
      <c r="A364" s="2">
        <v>11383</v>
      </c>
      <c r="B364">
        <v>36.4</v>
      </c>
      <c r="C364">
        <v>14.1</v>
      </c>
      <c r="D364">
        <v>53.2</v>
      </c>
      <c r="E364">
        <v>15.7</v>
      </c>
      <c r="F364" cm="1">
        <f t="array" ref="F364">AVERAGE(B364:E364/25.4)</f>
        <v>1.1751968503937009</v>
      </c>
    </row>
    <row r="365" spans="1:6" x14ac:dyDescent="0.75">
      <c r="A365" s="2">
        <v>11414</v>
      </c>
      <c r="B365">
        <v>76.2</v>
      </c>
      <c r="C365">
        <v>72.2</v>
      </c>
      <c r="D365">
        <v>89.4</v>
      </c>
      <c r="E365">
        <v>47.8</v>
      </c>
      <c r="F365" cm="1">
        <f t="array" ref="F365">AVERAGE(B365:E365/25.4)</f>
        <v>2.8110236220472444</v>
      </c>
    </row>
    <row r="366" spans="1:6" x14ac:dyDescent="0.75">
      <c r="A366" s="2">
        <v>11444</v>
      </c>
      <c r="B366">
        <v>46</v>
      </c>
      <c r="C366">
        <v>26.7</v>
      </c>
      <c r="D366">
        <v>35.6</v>
      </c>
      <c r="E366">
        <v>25.8</v>
      </c>
      <c r="F366" cm="1">
        <f t="array" ref="F366">AVERAGE(B366:E366/25.4)</f>
        <v>1.3198818897637796</v>
      </c>
    </row>
    <row r="367" spans="1:6" x14ac:dyDescent="0.75">
      <c r="A367" s="2">
        <v>11475</v>
      </c>
      <c r="B367">
        <v>43.7</v>
      </c>
      <c r="C367">
        <v>42.5</v>
      </c>
      <c r="D367">
        <v>33.5</v>
      </c>
      <c r="E367">
        <v>24.2</v>
      </c>
      <c r="F367" cm="1">
        <f t="array" ref="F367">AVERAGE(B367:E367/25.4)</f>
        <v>1.4163385826771655</v>
      </c>
    </row>
    <row r="368" spans="1:6" x14ac:dyDescent="0.75">
      <c r="A368" s="2">
        <v>11505</v>
      </c>
      <c r="B368">
        <v>0</v>
      </c>
      <c r="C368">
        <v>0</v>
      </c>
      <c r="D368">
        <v>0</v>
      </c>
      <c r="E368">
        <v>0</v>
      </c>
      <c r="F368" cm="1">
        <f t="array" ref="F368">AVERAGE(B368:E368/25.4)</f>
        <v>0</v>
      </c>
    </row>
    <row r="369" spans="1:6" x14ac:dyDescent="0.75">
      <c r="A369" s="2">
        <v>11536</v>
      </c>
      <c r="B369">
        <v>10.5</v>
      </c>
      <c r="C369">
        <v>15.8</v>
      </c>
      <c r="D369">
        <v>8.3000000000000007</v>
      </c>
      <c r="E369">
        <v>13.3</v>
      </c>
      <c r="F369" cm="1">
        <f t="array" ref="F369">AVERAGE(B369:E369/25.4)</f>
        <v>0.47145669291338588</v>
      </c>
    </row>
    <row r="370" spans="1:6" x14ac:dyDescent="0.75">
      <c r="A370" s="2">
        <v>11567</v>
      </c>
      <c r="B370">
        <v>19.5</v>
      </c>
      <c r="C370">
        <v>16.5</v>
      </c>
      <c r="D370">
        <v>37.6</v>
      </c>
      <c r="E370">
        <v>21.5</v>
      </c>
      <c r="F370" cm="1">
        <f t="array" ref="F370">AVERAGE(B370:E370/25.4)</f>
        <v>0.93602362204724421</v>
      </c>
    </row>
    <row r="371" spans="1:6" x14ac:dyDescent="0.75">
      <c r="A371" s="2">
        <v>11597</v>
      </c>
      <c r="B371">
        <v>36.4</v>
      </c>
      <c r="C371">
        <v>56.5</v>
      </c>
      <c r="D371">
        <v>19.899999999999999</v>
      </c>
      <c r="E371">
        <v>13.1</v>
      </c>
      <c r="F371" cm="1">
        <f t="array" ref="F371">AVERAGE(B371:E371/25.4)</f>
        <v>1.2391732283464567</v>
      </c>
    </row>
    <row r="372" spans="1:6" x14ac:dyDescent="0.75">
      <c r="A372" s="2">
        <v>11628</v>
      </c>
      <c r="B372">
        <v>117.4</v>
      </c>
      <c r="C372">
        <v>91.4</v>
      </c>
      <c r="D372">
        <v>142.19999999999999</v>
      </c>
      <c r="E372">
        <v>91</v>
      </c>
      <c r="F372" cm="1">
        <f t="array" ref="F372">AVERAGE(B372:E372/25.4)</f>
        <v>4.3503937007874018</v>
      </c>
    </row>
    <row r="373" spans="1:6" x14ac:dyDescent="0.75">
      <c r="A373" s="2">
        <v>11658</v>
      </c>
      <c r="B373">
        <v>332.8</v>
      </c>
      <c r="C373">
        <v>189</v>
      </c>
      <c r="D373">
        <v>343.7</v>
      </c>
      <c r="E373">
        <v>140.6</v>
      </c>
      <c r="F373" cm="1">
        <f t="array" ref="F373">AVERAGE(B373:E373/25.4)</f>
        <v>9.9025590551181093</v>
      </c>
    </row>
    <row r="374" spans="1:6" x14ac:dyDescent="0.75">
      <c r="A374" s="2">
        <v>11689</v>
      </c>
      <c r="B374">
        <v>131.6</v>
      </c>
      <c r="C374">
        <v>69.8</v>
      </c>
      <c r="D374">
        <v>98</v>
      </c>
      <c r="E374">
        <v>46.7</v>
      </c>
      <c r="F374" cm="1">
        <f t="array" ref="F374">AVERAGE(B374:E374/25.4)</f>
        <v>3.4064960629921259</v>
      </c>
    </row>
    <row r="375" spans="1:6" x14ac:dyDescent="0.75">
      <c r="A375" s="2">
        <v>11720</v>
      </c>
      <c r="B375">
        <v>176.2</v>
      </c>
      <c r="C375">
        <v>80.3</v>
      </c>
      <c r="D375">
        <v>159.1</v>
      </c>
      <c r="E375">
        <v>54.1</v>
      </c>
      <c r="F375" cm="1">
        <f t="array" ref="F375">AVERAGE(B375:E375/25.4)</f>
        <v>4.6230314960629926</v>
      </c>
    </row>
    <row r="376" spans="1:6" x14ac:dyDescent="0.75">
      <c r="A376" s="2">
        <v>11749</v>
      </c>
      <c r="B376">
        <v>21.4</v>
      </c>
      <c r="C376">
        <v>8.3000000000000007</v>
      </c>
      <c r="D376">
        <v>13.4</v>
      </c>
      <c r="E376">
        <v>4.9000000000000004</v>
      </c>
      <c r="F376" cm="1">
        <f t="array" ref="F376">AVERAGE(B376:E376/25.4)</f>
        <v>0.47244094488188981</v>
      </c>
    </row>
    <row r="377" spans="1:6" x14ac:dyDescent="0.75">
      <c r="A377" s="2">
        <v>11780</v>
      </c>
      <c r="B377">
        <v>49</v>
      </c>
      <c r="C377">
        <v>43.9</v>
      </c>
      <c r="D377">
        <v>70.8</v>
      </c>
      <c r="E377">
        <v>53.9</v>
      </c>
      <c r="F377" cm="1">
        <f t="array" ref="F377">AVERAGE(B377:E377/25.4)</f>
        <v>2.1417322834645671</v>
      </c>
    </row>
    <row r="378" spans="1:6" x14ac:dyDescent="0.75">
      <c r="A378" s="2">
        <v>11810</v>
      </c>
      <c r="B378">
        <v>45.6</v>
      </c>
      <c r="C378">
        <v>31.1</v>
      </c>
      <c r="D378">
        <v>31.5</v>
      </c>
      <c r="E378">
        <v>24.7</v>
      </c>
      <c r="F378" cm="1">
        <f t="array" ref="F378">AVERAGE(B378:E378/25.4)</f>
        <v>1.3080708661417322</v>
      </c>
    </row>
    <row r="379" spans="1:6" x14ac:dyDescent="0.75">
      <c r="A379" s="2">
        <v>11841</v>
      </c>
      <c r="B379">
        <v>18.899999999999999</v>
      </c>
      <c r="C379">
        <v>29.1</v>
      </c>
      <c r="D379">
        <v>14.7</v>
      </c>
      <c r="E379">
        <v>12.2</v>
      </c>
      <c r="F379" cm="1">
        <f t="array" ref="F379">AVERAGE(B379:E379/25.4)</f>
        <v>0.73720472440944884</v>
      </c>
    </row>
    <row r="380" spans="1:6" x14ac:dyDescent="0.75">
      <c r="A380" s="2">
        <v>11871</v>
      </c>
      <c r="B380">
        <v>24.7</v>
      </c>
      <c r="C380">
        <v>12.5</v>
      </c>
      <c r="D380">
        <v>13.6</v>
      </c>
      <c r="E380">
        <v>7.8</v>
      </c>
      <c r="F380" cm="1">
        <f t="array" ref="F380">AVERAGE(B380:E380/25.4)</f>
        <v>0.57677165354330706</v>
      </c>
    </row>
    <row r="381" spans="1:6" x14ac:dyDescent="0.75">
      <c r="A381" s="2">
        <v>11902</v>
      </c>
      <c r="B381">
        <v>1.8</v>
      </c>
      <c r="C381">
        <v>1.7</v>
      </c>
      <c r="D381">
        <v>0.8</v>
      </c>
      <c r="E381">
        <v>0.4</v>
      </c>
      <c r="F381" cm="1">
        <f t="array" ref="F381">AVERAGE(B381:E381/25.4)</f>
        <v>4.625984251968504E-2</v>
      </c>
    </row>
    <row r="382" spans="1:6" x14ac:dyDescent="0.75">
      <c r="A382" s="2">
        <v>11933</v>
      </c>
      <c r="B382">
        <v>12.5</v>
      </c>
      <c r="C382">
        <v>26</v>
      </c>
      <c r="D382">
        <v>5.0999999999999996</v>
      </c>
      <c r="E382">
        <v>1.6</v>
      </c>
      <c r="F382" cm="1">
        <f t="array" ref="F382">AVERAGE(B382:E382/25.4)</f>
        <v>0.44488188976377957</v>
      </c>
    </row>
    <row r="383" spans="1:6" x14ac:dyDescent="0.75">
      <c r="A383" s="2">
        <v>11963</v>
      </c>
      <c r="B383">
        <v>6.8</v>
      </c>
      <c r="C383">
        <v>9.6999999999999993</v>
      </c>
      <c r="D383">
        <v>1.3</v>
      </c>
      <c r="E383">
        <v>0.6</v>
      </c>
      <c r="F383" cm="1">
        <f t="array" ref="F383">AVERAGE(B383:E383/25.4)</f>
        <v>0.18110236220472439</v>
      </c>
    </row>
    <row r="384" spans="1:6" x14ac:dyDescent="0.75">
      <c r="A384" s="2">
        <v>11994</v>
      </c>
      <c r="B384">
        <v>16.8</v>
      </c>
      <c r="C384">
        <v>6.5</v>
      </c>
      <c r="D384">
        <v>9.9</v>
      </c>
      <c r="E384">
        <v>3.8</v>
      </c>
      <c r="F384" cm="1">
        <f t="array" ref="F384">AVERAGE(B384:E384/25.4)</f>
        <v>0.36417322834645671</v>
      </c>
    </row>
    <row r="385" spans="1:6" x14ac:dyDescent="0.75">
      <c r="A385" s="2">
        <v>12024</v>
      </c>
      <c r="B385">
        <v>73.400000000000006</v>
      </c>
      <c r="C385">
        <v>39.200000000000003</v>
      </c>
      <c r="D385">
        <v>51.8</v>
      </c>
      <c r="E385">
        <v>27.3</v>
      </c>
      <c r="F385" cm="1">
        <f t="array" ref="F385">AVERAGE(B385:E385/25.4)</f>
        <v>1.8868110236220472</v>
      </c>
    </row>
    <row r="386" spans="1:6" x14ac:dyDescent="0.75">
      <c r="A386" s="2">
        <v>12055</v>
      </c>
      <c r="B386">
        <v>262.39999999999998</v>
      </c>
      <c r="C386">
        <v>229.6</v>
      </c>
      <c r="D386">
        <v>283</v>
      </c>
      <c r="E386">
        <v>208.6</v>
      </c>
      <c r="F386" cm="1">
        <f t="array" ref="F386">AVERAGE(B386:E386/25.4)</f>
        <v>9.6811023622047241</v>
      </c>
    </row>
    <row r="387" spans="1:6" x14ac:dyDescent="0.75">
      <c r="A387" s="2">
        <v>12086</v>
      </c>
      <c r="B387">
        <v>19.600000000000001</v>
      </c>
      <c r="C387">
        <v>8.1999999999999993</v>
      </c>
      <c r="D387">
        <v>13.8</v>
      </c>
      <c r="E387">
        <v>5.0999999999999996</v>
      </c>
      <c r="F387" cm="1">
        <f t="array" ref="F387">AVERAGE(B387:E387/25.4)</f>
        <v>0.45964566929133865</v>
      </c>
    </row>
    <row r="388" spans="1:6" x14ac:dyDescent="0.75">
      <c r="A388" s="2">
        <v>12114</v>
      </c>
      <c r="B388">
        <v>99.3</v>
      </c>
      <c r="C388">
        <v>40.700000000000003</v>
      </c>
      <c r="D388">
        <v>64.099999999999994</v>
      </c>
      <c r="E388">
        <v>25.9</v>
      </c>
      <c r="F388" cm="1">
        <f t="array" ref="F388">AVERAGE(B388:E388/25.4)</f>
        <v>2.2637795275590555</v>
      </c>
    </row>
    <row r="389" spans="1:6" x14ac:dyDescent="0.75">
      <c r="A389" s="2">
        <v>12145</v>
      </c>
      <c r="B389">
        <v>17</v>
      </c>
      <c r="C389">
        <v>8.6999999999999993</v>
      </c>
      <c r="D389">
        <v>34.1</v>
      </c>
      <c r="E389">
        <v>10.6</v>
      </c>
      <c r="F389" cm="1">
        <f t="array" ref="F389">AVERAGE(B389:E389/25.4)</f>
        <v>0.69291338582677175</v>
      </c>
    </row>
    <row r="390" spans="1:6" x14ac:dyDescent="0.75">
      <c r="A390" s="2">
        <v>12175</v>
      </c>
      <c r="B390">
        <v>46.9</v>
      </c>
      <c r="C390">
        <v>24.4</v>
      </c>
      <c r="D390">
        <v>41.2</v>
      </c>
      <c r="E390">
        <v>23.5</v>
      </c>
      <c r="F390" cm="1">
        <f t="array" ref="F390">AVERAGE(B390:E390/25.4)</f>
        <v>1.3385826771653544</v>
      </c>
    </row>
    <row r="391" spans="1:6" x14ac:dyDescent="0.75">
      <c r="A391" s="2">
        <v>12206</v>
      </c>
      <c r="B391">
        <v>13.7</v>
      </c>
      <c r="C391">
        <v>7.9</v>
      </c>
      <c r="D391">
        <v>8.5</v>
      </c>
      <c r="E391">
        <v>4.7</v>
      </c>
      <c r="F391" cm="1">
        <f t="array" ref="F391">AVERAGE(B391:E391/25.4)</f>
        <v>0.34251968503937014</v>
      </c>
    </row>
    <row r="392" spans="1:6" x14ac:dyDescent="0.75">
      <c r="A392" s="2">
        <v>12236</v>
      </c>
      <c r="B392">
        <v>0.9</v>
      </c>
      <c r="C392">
        <v>0.5</v>
      </c>
      <c r="D392">
        <v>0.7</v>
      </c>
      <c r="E392">
        <v>0.4</v>
      </c>
      <c r="F392" cm="1">
        <f t="array" ref="F392">AVERAGE(B392:E392/25.4)</f>
        <v>2.4606299212598423E-2</v>
      </c>
    </row>
    <row r="393" spans="1:6" x14ac:dyDescent="0.75">
      <c r="A393" s="2">
        <v>12267</v>
      </c>
      <c r="B393">
        <v>0.3</v>
      </c>
      <c r="C393">
        <v>0.5</v>
      </c>
      <c r="D393">
        <v>0.2</v>
      </c>
      <c r="E393">
        <v>0.1</v>
      </c>
      <c r="F393" cm="1">
        <f t="array" ref="F393">AVERAGE(B393:E393/25.4)</f>
        <v>1.0826771653543307E-2</v>
      </c>
    </row>
    <row r="394" spans="1:6" x14ac:dyDescent="0.75">
      <c r="A394" s="2">
        <v>12298</v>
      </c>
      <c r="B394">
        <v>0</v>
      </c>
      <c r="C394">
        <v>0</v>
      </c>
      <c r="D394">
        <v>0</v>
      </c>
      <c r="E394">
        <v>0</v>
      </c>
      <c r="F394" cm="1">
        <f t="array" ref="F394">AVERAGE(B394:E394/25.4)</f>
        <v>0</v>
      </c>
    </row>
    <row r="395" spans="1:6" x14ac:dyDescent="0.75">
      <c r="A395" s="2">
        <v>12328</v>
      </c>
      <c r="B395">
        <v>36.6</v>
      </c>
      <c r="C395">
        <v>20.9</v>
      </c>
      <c r="D395">
        <v>36</v>
      </c>
      <c r="E395">
        <v>12.8</v>
      </c>
      <c r="F395" cm="1">
        <f t="array" ref="F395">AVERAGE(B395:E395/25.4)</f>
        <v>1.0462598425196852</v>
      </c>
    </row>
    <row r="396" spans="1:6" x14ac:dyDescent="0.75">
      <c r="A396" s="2">
        <v>12359</v>
      </c>
      <c r="B396">
        <v>4.3</v>
      </c>
      <c r="C396">
        <v>6.4</v>
      </c>
      <c r="D396">
        <v>17</v>
      </c>
      <c r="E396">
        <v>9.1999999999999993</v>
      </c>
      <c r="F396" cm="1">
        <f t="array" ref="F396">AVERAGE(B396:E396/25.4)</f>
        <v>0.36318897637795278</v>
      </c>
    </row>
    <row r="397" spans="1:6" x14ac:dyDescent="0.75">
      <c r="A397" s="2">
        <v>12389</v>
      </c>
      <c r="B397">
        <v>148.69999999999999</v>
      </c>
      <c r="C397">
        <v>98.9</v>
      </c>
      <c r="D397">
        <v>189.2</v>
      </c>
      <c r="E397">
        <v>93.8</v>
      </c>
      <c r="F397" cm="1">
        <f t="array" ref="F397">AVERAGE(B397:E397/25.4)</f>
        <v>5.2224409448818898</v>
      </c>
    </row>
    <row r="398" spans="1:6" x14ac:dyDescent="0.75">
      <c r="A398" s="2">
        <v>12420</v>
      </c>
      <c r="B398">
        <v>67.099999999999994</v>
      </c>
      <c r="C398">
        <v>34.200000000000003</v>
      </c>
      <c r="D398">
        <v>37.200000000000003</v>
      </c>
      <c r="E398">
        <v>13.9</v>
      </c>
      <c r="F398" cm="1">
        <f t="array" ref="F398">AVERAGE(B398:E398/25.4)</f>
        <v>1.5</v>
      </c>
    </row>
    <row r="399" spans="1:6" x14ac:dyDescent="0.75">
      <c r="A399" s="2">
        <v>12451</v>
      </c>
      <c r="B399">
        <v>102.6</v>
      </c>
      <c r="C399">
        <v>42.1</v>
      </c>
      <c r="D399">
        <v>64.099999999999994</v>
      </c>
      <c r="E399">
        <v>24.6</v>
      </c>
      <c r="F399" cm="1">
        <f t="array" ref="F399">AVERAGE(B399:E399/25.4)</f>
        <v>2.2972440944881889</v>
      </c>
    </row>
    <row r="400" spans="1:6" x14ac:dyDescent="0.75">
      <c r="A400" s="2">
        <v>12479</v>
      </c>
      <c r="B400">
        <v>18.100000000000001</v>
      </c>
      <c r="C400">
        <v>16.7</v>
      </c>
      <c r="D400">
        <v>11.5</v>
      </c>
      <c r="E400">
        <v>3.6</v>
      </c>
      <c r="F400" cm="1">
        <f t="array" ref="F400">AVERAGE(B400:E400/25.4)</f>
        <v>0.49114173228346464</v>
      </c>
    </row>
    <row r="401" spans="1:6" x14ac:dyDescent="0.75">
      <c r="A401" s="2">
        <v>12510</v>
      </c>
      <c r="B401">
        <v>3.3</v>
      </c>
      <c r="C401">
        <v>1.3</v>
      </c>
      <c r="D401">
        <v>2.5</v>
      </c>
      <c r="E401">
        <v>1</v>
      </c>
      <c r="F401" cm="1">
        <f t="array" ref="F401">AVERAGE(B401:E401/25.4)</f>
        <v>7.9724409448818895E-2</v>
      </c>
    </row>
    <row r="402" spans="1:6" x14ac:dyDescent="0.75">
      <c r="A402" s="2">
        <v>12540</v>
      </c>
      <c r="B402">
        <v>18.3</v>
      </c>
      <c r="C402">
        <v>9.4</v>
      </c>
      <c r="D402">
        <v>13</v>
      </c>
      <c r="E402">
        <v>6.8</v>
      </c>
      <c r="F402" cm="1">
        <f t="array" ref="F402">AVERAGE(B402:E402/25.4)</f>
        <v>0.46751968503937008</v>
      </c>
    </row>
    <row r="403" spans="1:6" x14ac:dyDescent="0.75">
      <c r="A403" s="2">
        <v>12571</v>
      </c>
      <c r="B403">
        <v>49.2</v>
      </c>
      <c r="C403">
        <v>29.7</v>
      </c>
      <c r="D403">
        <v>56.3</v>
      </c>
      <c r="E403">
        <v>36</v>
      </c>
      <c r="F403" cm="1">
        <f t="array" ref="F403">AVERAGE(B403:E403/25.4)</f>
        <v>1.6850393700787403</v>
      </c>
    </row>
    <row r="404" spans="1:6" x14ac:dyDescent="0.75">
      <c r="A404" s="2">
        <v>12601</v>
      </c>
      <c r="B404">
        <v>12.5</v>
      </c>
      <c r="C404">
        <v>28.9</v>
      </c>
      <c r="D404">
        <v>2.8</v>
      </c>
      <c r="E404">
        <v>9.6</v>
      </c>
      <c r="F404" cm="1">
        <f t="array" ref="F404">AVERAGE(B404:E404/25.4)</f>
        <v>0.52952755905511806</v>
      </c>
    </row>
    <row r="405" spans="1:6" x14ac:dyDescent="0.75">
      <c r="A405" s="2">
        <v>12632</v>
      </c>
      <c r="B405">
        <v>12.6</v>
      </c>
      <c r="C405">
        <v>15.2</v>
      </c>
      <c r="D405">
        <v>13.2</v>
      </c>
      <c r="E405">
        <v>11.9</v>
      </c>
      <c r="F405" cm="1">
        <f t="array" ref="F405">AVERAGE(B405:E405/25.4)</f>
        <v>0.52066929133858264</v>
      </c>
    </row>
    <row r="406" spans="1:6" x14ac:dyDescent="0.75">
      <c r="A406" s="2">
        <v>12663</v>
      </c>
      <c r="B406">
        <v>29.6</v>
      </c>
      <c r="C406">
        <v>13.5</v>
      </c>
      <c r="D406">
        <v>18.600000000000001</v>
      </c>
      <c r="E406">
        <v>9.1</v>
      </c>
      <c r="F406" cm="1">
        <f t="array" ref="F406">AVERAGE(B406:E406/25.4)</f>
        <v>0.6968503937007875</v>
      </c>
    </row>
    <row r="407" spans="1:6" x14ac:dyDescent="0.75">
      <c r="A407" s="2">
        <v>12693</v>
      </c>
      <c r="B407">
        <v>63.1</v>
      </c>
      <c r="C407">
        <v>66.900000000000006</v>
      </c>
      <c r="D407">
        <v>89.2</v>
      </c>
      <c r="E407">
        <v>49.9</v>
      </c>
      <c r="F407" cm="1">
        <f t="array" ref="F407">AVERAGE(B407:E407/25.4)</f>
        <v>2.6486220472440944</v>
      </c>
    </row>
    <row r="408" spans="1:6" x14ac:dyDescent="0.75">
      <c r="A408" s="2">
        <v>12724</v>
      </c>
      <c r="B408">
        <v>107</v>
      </c>
      <c r="C408">
        <v>47.6</v>
      </c>
      <c r="D408">
        <v>105.9</v>
      </c>
      <c r="E408">
        <v>34.1</v>
      </c>
      <c r="F408" cm="1">
        <f t="array" ref="F408">AVERAGE(B408:E408/25.4)</f>
        <v>2.899606299212599</v>
      </c>
    </row>
    <row r="409" spans="1:6" x14ac:dyDescent="0.75">
      <c r="A409" s="2">
        <v>12754</v>
      </c>
      <c r="B409">
        <v>106.3</v>
      </c>
      <c r="C409">
        <v>78.900000000000006</v>
      </c>
      <c r="D409">
        <v>110.6</v>
      </c>
      <c r="E409">
        <v>66.5</v>
      </c>
      <c r="F409" cm="1">
        <f t="array" ref="F409">AVERAGE(B409:E409/25.4)</f>
        <v>3.5659448818897643</v>
      </c>
    </row>
    <row r="410" spans="1:6" x14ac:dyDescent="0.75">
      <c r="A410" s="2">
        <v>12785</v>
      </c>
      <c r="B410">
        <v>212.5</v>
      </c>
      <c r="C410">
        <v>126.8</v>
      </c>
      <c r="D410">
        <v>235.5</v>
      </c>
      <c r="E410">
        <v>107.6</v>
      </c>
      <c r="F410" cm="1">
        <f t="array" ref="F410">AVERAGE(B410:E410/25.4)</f>
        <v>6.7165354330708658</v>
      </c>
    </row>
    <row r="411" spans="1:6" x14ac:dyDescent="0.75">
      <c r="A411" s="2">
        <v>12816</v>
      </c>
      <c r="B411">
        <v>48.2</v>
      </c>
      <c r="C411">
        <v>32.799999999999997</v>
      </c>
      <c r="D411">
        <v>60.4</v>
      </c>
      <c r="E411">
        <v>22.6</v>
      </c>
      <c r="F411" cm="1">
        <f t="array" ref="F411">AVERAGE(B411:E411/25.4)</f>
        <v>1.6141732283464569</v>
      </c>
    </row>
    <row r="412" spans="1:6" x14ac:dyDescent="0.75">
      <c r="A412" s="2">
        <v>12844</v>
      </c>
      <c r="B412">
        <v>92.9</v>
      </c>
      <c r="C412">
        <v>47.4</v>
      </c>
      <c r="D412">
        <v>50.4</v>
      </c>
      <c r="E412">
        <v>18.8</v>
      </c>
      <c r="F412" cm="1">
        <f t="array" ref="F412">AVERAGE(B412:E412/25.4)</f>
        <v>2.0620078740157481</v>
      </c>
    </row>
    <row r="413" spans="1:6" x14ac:dyDescent="0.75">
      <c r="A413" s="2">
        <v>12875</v>
      </c>
      <c r="B413">
        <v>220.5</v>
      </c>
      <c r="C413">
        <v>114.3</v>
      </c>
      <c r="D413">
        <v>160.19999999999999</v>
      </c>
      <c r="E413">
        <v>66.5</v>
      </c>
      <c r="F413" cm="1">
        <f t="array" ref="F413">AVERAGE(B413:E413/25.4)</f>
        <v>5.5265748031496065</v>
      </c>
    </row>
    <row r="414" spans="1:6" x14ac:dyDescent="0.75">
      <c r="A414" s="2">
        <v>12905</v>
      </c>
      <c r="B414">
        <v>5.4</v>
      </c>
      <c r="C414">
        <v>3</v>
      </c>
      <c r="D414">
        <v>5.9</v>
      </c>
      <c r="E414">
        <v>3.4</v>
      </c>
      <c r="F414" cm="1">
        <f t="array" ref="F414">AVERAGE(B414:E414/25.4)</f>
        <v>0.17421259842519687</v>
      </c>
    </row>
    <row r="415" spans="1:6" x14ac:dyDescent="0.75">
      <c r="A415" s="2">
        <v>12936</v>
      </c>
      <c r="B415">
        <v>0</v>
      </c>
      <c r="C415">
        <v>0</v>
      </c>
      <c r="D415">
        <v>0</v>
      </c>
      <c r="E415">
        <v>0</v>
      </c>
      <c r="F415" cm="1">
        <f t="array" ref="F415">AVERAGE(B415:E415/25.4)</f>
        <v>0</v>
      </c>
    </row>
    <row r="416" spans="1:6" x14ac:dyDescent="0.75">
      <c r="A416" s="2">
        <v>12966</v>
      </c>
      <c r="B416">
        <v>17.100000000000001</v>
      </c>
      <c r="C416">
        <v>9.9</v>
      </c>
      <c r="D416">
        <v>12.8</v>
      </c>
      <c r="E416">
        <v>6.6</v>
      </c>
      <c r="F416" cm="1">
        <f t="array" ref="F416">AVERAGE(B416:E416/25.4)</f>
        <v>0.45669291338582685</v>
      </c>
    </row>
    <row r="417" spans="1:6" x14ac:dyDescent="0.75">
      <c r="A417" s="2">
        <v>12997</v>
      </c>
      <c r="B417">
        <v>44.4</v>
      </c>
      <c r="C417">
        <v>37.700000000000003</v>
      </c>
      <c r="D417">
        <v>38.299999999999997</v>
      </c>
      <c r="E417">
        <v>34.200000000000003</v>
      </c>
      <c r="F417" cm="1">
        <f t="array" ref="F417">AVERAGE(B417:E417/25.4)</f>
        <v>1.5216535433070868</v>
      </c>
    </row>
    <row r="418" spans="1:6" x14ac:dyDescent="0.75">
      <c r="A418" s="2">
        <v>13028</v>
      </c>
      <c r="B418">
        <v>2.2000000000000002</v>
      </c>
      <c r="C418">
        <v>2.9</v>
      </c>
      <c r="D418">
        <v>0.6</v>
      </c>
      <c r="E418">
        <v>0.3</v>
      </c>
      <c r="F418" cm="1">
        <f t="array" ref="F418">AVERAGE(B418:E418/25.4)</f>
        <v>5.9055118110236234E-2</v>
      </c>
    </row>
    <row r="419" spans="1:6" x14ac:dyDescent="0.75">
      <c r="A419" s="2">
        <v>13058</v>
      </c>
      <c r="B419">
        <v>60.3</v>
      </c>
      <c r="C419">
        <v>69.3</v>
      </c>
      <c r="D419">
        <v>20.399999999999999</v>
      </c>
      <c r="E419">
        <v>8.4</v>
      </c>
      <c r="F419" cm="1">
        <f t="array" ref="F419">AVERAGE(B419:E419/25.4)</f>
        <v>1.5590551181102363</v>
      </c>
    </row>
    <row r="420" spans="1:6" x14ac:dyDescent="0.75">
      <c r="A420" s="2">
        <v>13089</v>
      </c>
      <c r="B420">
        <v>28.5</v>
      </c>
      <c r="C420">
        <v>11</v>
      </c>
      <c r="D420">
        <v>63.9</v>
      </c>
      <c r="E420">
        <v>17.899999999999999</v>
      </c>
      <c r="F420" cm="1">
        <f t="array" ref="F420">AVERAGE(B420:E420/25.4)</f>
        <v>1.1938976377952755</v>
      </c>
    </row>
    <row r="421" spans="1:6" x14ac:dyDescent="0.75">
      <c r="A421" s="2">
        <v>13119</v>
      </c>
      <c r="B421">
        <v>81.8</v>
      </c>
      <c r="C421">
        <v>77.7</v>
      </c>
      <c r="D421">
        <v>70.099999999999994</v>
      </c>
      <c r="E421">
        <v>33.4</v>
      </c>
      <c r="F421" cm="1">
        <f t="array" ref="F421">AVERAGE(B421:E421/25.4)</f>
        <v>2.5885826771653542</v>
      </c>
    </row>
    <row r="422" spans="1:6" x14ac:dyDescent="0.75">
      <c r="A422" s="2">
        <v>13150</v>
      </c>
      <c r="B422">
        <v>140.1</v>
      </c>
      <c r="C422">
        <v>56.2</v>
      </c>
      <c r="D422">
        <v>103.3</v>
      </c>
      <c r="E422">
        <v>36.1</v>
      </c>
      <c r="F422" cm="1">
        <f t="array" ref="F422">AVERAGE(B422:E422/25.4)</f>
        <v>3.3041338582677167</v>
      </c>
    </row>
    <row r="423" spans="1:6" x14ac:dyDescent="0.75">
      <c r="A423" s="2">
        <v>13181</v>
      </c>
      <c r="B423">
        <v>416.6</v>
      </c>
      <c r="C423">
        <v>295.10000000000002</v>
      </c>
      <c r="D423">
        <v>349.9</v>
      </c>
      <c r="E423">
        <v>211.2</v>
      </c>
      <c r="F423" cm="1">
        <f t="array" ref="F423">AVERAGE(B423:E423/25.4)</f>
        <v>12.527559055118111</v>
      </c>
    </row>
    <row r="424" spans="1:6" x14ac:dyDescent="0.75">
      <c r="A424" s="2">
        <v>13210</v>
      </c>
      <c r="B424">
        <v>41.6</v>
      </c>
      <c r="C424">
        <v>25.4</v>
      </c>
      <c r="D424">
        <v>35.799999999999997</v>
      </c>
      <c r="E424">
        <v>21.9</v>
      </c>
      <c r="F424" cm="1">
        <f t="array" ref="F424">AVERAGE(B424:E424/25.4)</f>
        <v>1.2273622047244095</v>
      </c>
    </row>
    <row r="425" spans="1:6" x14ac:dyDescent="0.75">
      <c r="A425" s="2">
        <v>13241</v>
      </c>
      <c r="B425">
        <v>53.1</v>
      </c>
      <c r="C425">
        <v>35.1</v>
      </c>
      <c r="D425">
        <v>26.1</v>
      </c>
      <c r="E425">
        <v>10.9</v>
      </c>
      <c r="F425" cm="1">
        <f t="array" ref="F425">AVERAGE(B425:E425/25.4)</f>
        <v>1.2322834645669294</v>
      </c>
    </row>
    <row r="426" spans="1:6" x14ac:dyDescent="0.75">
      <c r="A426" s="2">
        <v>13271</v>
      </c>
      <c r="B426">
        <v>5.5</v>
      </c>
      <c r="C426">
        <v>2.6</v>
      </c>
      <c r="D426">
        <v>4.0999999999999996</v>
      </c>
      <c r="E426">
        <v>2.1</v>
      </c>
      <c r="F426" cm="1">
        <f t="array" ref="F426">AVERAGE(B426:E426/25.4)</f>
        <v>0.14074803149606299</v>
      </c>
    </row>
    <row r="427" spans="1:6" x14ac:dyDescent="0.75">
      <c r="A427" s="2">
        <v>13302</v>
      </c>
      <c r="B427">
        <v>45.1</v>
      </c>
      <c r="C427">
        <v>21.5</v>
      </c>
      <c r="D427">
        <v>44.4</v>
      </c>
      <c r="E427">
        <v>21.5</v>
      </c>
      <c r="F427" cm="1">
        <f t="array" ref="F427">AVERAGE(B427:E427/25.4)</f>
        <v>1.3041338582677167</v>
      </c>
    </row>
    <row r="428" spans="1:6" x14ac:dyDescent="0.75">
      <c r="A428" s="2">
        <v>13332</v>
      </c>
      <c r="B428">
        <v>38.299999999999997</v>
      </c>
      <c r="C428">
        <v>30.1</v>
      </c>
      <c r="D428">
        <v>20.8</v>
      </c>
      <c r="E428">
        <v>11.3</v>
      </c>
      <c r="F428" cm="1">
        <f t="array" ref="F428">AVERAGE(B428:E428/25.4)</f>
        <v>0.98917322834645671</v>
      </c>
    </row>
    <row r="429" spans="1:6" x14ac:dyDescent="0.75">
      <c r="A429" s="2">
        <v>13363</v>
      </c>
      <c r="B429">
        <v>8.8000000000000007</v>
      </c>
      <c r="C429">
        <v>7.2</v>
      </c>
      <c r="D429">
        <v>25.1</v>
      </c>
      <c r="E429">
        <v>8.9</v>
      </c>
      <c r="F429" cm="1">
        <f t="array" ref="F429">AVERAGE(B429:E429/25.4)</f>
        <v>0.49212598425196857</v>
      </c>
    </row>
    <row r="430" spans="1:6" x14ac:dyDescent="0.75">
      <c r="A430" s="2">
        <v>13394</v>
      </c>
      <c r="B430">
        <v>7.9</v>
      </c>
      <c r="C430">
        <v>3.6</v>
      </c>
      <c r="D430">
        <v>8.1999999999999993</v>
      </c>
      <c r="E430">
        <v>3.4</v>
      </c>
      <c r="F430" cm="1">
        <f t="array" ref="F430">AVERAGE(B430:E430/25.4)</f>
        <v>0.22736220472440946</v>
      </c>
    </row>
    <row r="431" spans="1:6" x14ac:dyDescent="0.75">
      <c r="A431" s="2">
        <v>13424</v>
      </c>
      <c r="B431">
        <v>55.4</v>
      </c>
      <c r="C431">
        <v>71.099999999999994</v>
      </c>
      <c r="D431">
        <v>53.3</v>
      </c>
      <c r="E431">
        <v>44.1</v>
      </c>
      <c r="F431" cm="1">
        <f t="array" ref="F431">AVERAGE(B431:E431/25.4)</f>
        <v>2.2037401574803148</v>
      </c>
    </row>
    <row r="432" spans="1:6" x14ac:dyDescent="0.75">
      <c r="A432" s="2">
        <v>13455</v>
      </c>
      <c r="B432">
        <v>0</v>
      </c>
      <c r="C432">
        <v>0</v>
      </c>
      <c r="D432">
        <v>0.8</v>
      </c>
      <c r="E432">
        <v>0.2</v>
      </c>
      <c r="F432" cm="1">
        <f t="array" ref="F432">AVERAGE(B432:E432/25.4)</f>
        <v>9.8425196850393717E-3</v>
      </c>
    </row>
    <row r="433" spans="1:6" x14ac:dyDescent="0.75">
      <c r="A433" s="2">
        <v>13485</v>
      </c>
      <c r="B433">
        <v>257.7</v>
      </c>
      <c r="C433">
        <v>202.4</v>
      </c>
      <c r="D433">
        <v>279.89999999999998</v>
      </c>
      <c r="E433">
        <v>158.80000000000001</v>
      </c>
      <c r="F433" cm="1">
        <f t="array" ref="F433">AVERAGE(B433:E433/25.4)</f>
        <v>8.846456692913387</v>
      </c>
    </row>
    <row r="434" spans="1:6" x14ac:dyDescent="0.75">
      <c r="A434" s="2">
        <v>13516</v>
      </c>
      <c r="B434">
        <v>139.4</v>
      </c>
      <c r="C434">
        <v>107.5</v>
      </c>
      <c r="D434">
        <v>162.80000000000001</v>
      </c>
      <c r="E434">
        <v>101.5</v>
      </c>
      <c r="F434" cm="1">
        <f t="array" ref="F434">AVERAGE(B434:E434/25.4)</f>
        <v>5.0314960629921268</v>
      </c>
    </row>
    <row r="435" spans="1:6" x14ac:dyDescent="0.75">
      <c r="A435" s="2">
        <v>13547</v>
      </c>
      <c r="B435">
        <v>285.8</v>
      </c>
      <c r="C435">
        <v>215.1</v>
      </c>
      <c r="D435">
        <v>203.1</v>
      </c>
      <c r="E435">
        <v>147.1</v>
      </c>
      <c r="F435" cm="1">
        <f t="array" ref="F435">AVERAGE(B435:E435/25.4)</f>
        <v>8.3769685039370074</v>
      </c>
    </row>
    <row r="436" spans="1:6" x14ac:dyDescent="0.75">
      <c r="A436" s="2">
        <v>13575</v>
      </c>
      <c r="B436">
        <v>115</v>
      </c>
      <c r="C436">
        <v>78</v>
      </c>
      <c r="D436">
        <v>104.8</v>
      </c>
      <c r="E436">
        <v>72</v>
      </c>
      <c r="F436" cm="1">
        <f t="array" ref="F436">AVERAGE(B436:E436/25.4)</f>
        <v>3.6397637795275593</v>
      </c>
    </row>
    <row r="437" spans="1:6" x14ac:dyDescent="0.75">
      <c r="A437" s="2">
        <v>13606</v>
      </c>
      <c r="B437">
        <v>46.1</v>
      </c>
      <c r="C437">
        <v>18.5</v>
      </c>
      <c r="D437">
        <v>26.8</v>
      </c>
      <c r="E437">
        <v>11.3</v>
      </c>
      <c r="F437" cm="1">
        <f t="array" ref="F437">AVERAGE(B437:E437/25.4)</f>
        <v>1.0108267716535433</v>
      </c>
    </row>
    <row r="438" spans="1:6" x14ac:dyDescent="0.75">
      <c r="A438" s="2">
        <v>13636</v>
      </c>
      <c r="B438">
        <v>2.1</v>
      </c>
      <c r="C438">
        <v>1.9</v>
      </c>
      <c r="D438">
        <v>2.2999999999999998</v>
      </c>
      <c r="E438">
        <v>1</v>
      </c>
      <c r="F438" cm="1">
        <f t="array" ref="F438">AVERAGE(B438:E438/25.4)</f>
        <v>7.1850393700787399E-2</v>
      </c>
    </row>
    <row r="439" spans="1:6" x14ac:dyDescent="0.75">
      <c r="A439" s="2">
        <v>13667</v>
      </c>
      <c r="B439">
        <v>2.2999999999999998</v>
      </c>
      <c r="C439">
        <v>1.1000000000000001</v>
      </c>
      <c r="D439">
        <v>1.5</v>
      </c>
      <c r="E439">
        <v>0.8</v>
      </c>
      <c r="F439" cm="1">
        <f t="array" ref="F439">AVERAGE(B439:E439/25.4)</f>
        <v>5.6102362204724407E-2</v>
      </c>
    </row>
    <row r="440" spans="1:6" x14ac:dyDescent="0.75">
      <c r="A440" s="2">
        <v>13697</v>
      </c>
      <c r="B440">
        <v>11.5</v>
      </c>
      <c r="C440">
        <v>5.8</v>
      </c>
      <c r="D440">
        <v>10.7</v>
      </c>
      <c r="E440">
        <v>5.2</v>
      </c>
      <c r="F440" cm="1">
        <f t="array" ref="F440">AVERAGE(B440:E440/25.4)</f>
        <v>0.32677165354330712</v>
      </c>
    </row>
    <row r="441" spans="1:6" x14ac:dyDescent="0.75">
      <c r="A441" s="2">
        <v>13728</v>
      </c>
      <c r="B441">
        <v>0</v>
      </c>
      <c r="C441">
        <v>0</v>
      </c>
      <c r="D441">
        <v>0</v>
      </c>
      <c r="E441">
        <v>0</v>
      </c>
      <c r="F441" cm="1">
        <f t="array" ref="F441">AVERAGE(B441:E441/25.4)</f>
        <v>0</v>
      </c>
    </row>
    <row r="442" spans="1:6" x14ac:dyDescent="0.75">
      <c r="A442" s="2">
        <v>13759</v>
      </c>
      <c r="B442">
        <v>0.5</v>
      </c>
      <c r="C442">
        <v>1.1000000000000001</v>
      </c>
      <c r="D442">
        <v>0.3</v>
      </c>
      <c r="E442">
        <v>0.8</v>
      </c>
      <c r="F442" cm="1">
        <f t="array" ref="F442">AVERAGE(B442:E442/25.4)</f>
        <v>2.6574803149606301E-2</v>
      </c>
    </row>
    <row r="443" spans="1:6" x14ac:dyDescent="0.75">
      <c r="A443" s="2">
        <v>13789</v>
      </c>
      <c r="B443">
        <v>10.199999999999999</v>
      </c>
      <c r="C443">
        <v>4.2</v>
      </c>
      <c r="D443">
        <v>6.5</v>
      </c>
      <c r="E443">
        <v>2.7</v>
      </c>
      <c r="F443" cm="1">
        <f t="array" ref="F443">AVERAGE(B443:E443/25.4)</f>
        <v>0.23228346456692914</v>
      </c>
    </row>
    <row r="444" spans="1:6" x14ac:dyDescent="0.75">
      <c r="A444" s="2">
        <v>13820</v>
      </c>
      <c r="B444">
        <v>65.5</v>
      </c>
      <c r="C444">
        <v>25.2</v>
      </c>
      <c r="D444">
        <v>58.5</v>
      </c>
      <c r="E444">
        <v>19.600000000000001</v>
      </c>
      <c r="F444" cm="1">
        <f t="array" ref="F444">AVERAGE(B444:E444/25.4)</f>
        <v>1.6614173228346458</v>
      </c>
    </row>
    <row r="445" spans="1:6" x14ac:dyDescent="0.75">
      <c r="A445" s="2">
        <v>13850</v>
      </c>
      <c r="B445">
        <v>271.2</v>
      </c>
      <c r="C445">
        <v>188.8</v>
      </c>
      <c r="D445">
        <v>273.7</v>
      </c>
      <c r="E445">
        <v>131.30000000000001</v>
      </c>
      <c r="F445" cm="1">
        <f t="array" ref="F445">AVERAGE(B445:E445/25.4)</f>
        <v>8.5137795275590555</v>
      </c>
    </row>
    <row r="446" spans="1:6" x14ac:dyDescent="0.75">
      <c r="A446" s="2">
        <v>13881</v>
      </c>
      <c r="B446">
        <v>97.2</v>
      </c>
      <c r="C446">
        <v>39</v>
      </c>
      <c r="D446">
        <v>78.2</v>
      </c>
      <c r="E446">
        <v>26.6</v>
      </c>
      <c r="F446" cm="1">
        <f t="array" ref="F446">AVERAGE(B446:E446/25.4)</f>
        <v>2.3720472440944884</v>
      </c>
    </row>
    <row r="447" spans="1:6" x14ac:dyDescent="0.75">
      <c r="A447" s="2">
        <v>13912</v>
      </c>
      <c r="B447">
        <v>300</v>
      </c>
      <c r="C447">
        <v>149.4</v>
      </c>
      <c r="D447">
        <v>243.1</v>
      </c>
      <c r="E447">
        <v>97.4</v>
      </c>
      <c r="F447" cm="1">
        <f t="array" ref="F447">AVERAGE(B447:E447/25.4)</f>
        <v>7.7746062992125982</v>
      </c>
    </row>
    <row r="448" spans="1:6" x14ac:dyDescent="0.75">
      <c r="A448" s="2">
        <v>13940</v>
      </c>
      <c r="B448">
        <v>314.7</v>
      </c>
      <c r="C448">
        <v>235.6</v>
      </c>
      <c r="D448">
        <v>215.9</v>
      </c>
      <c r="E448">
        <v>123</v>
      </c>
      <c r="F448" cm="1">
        <f t="array" ref="F448">AVERAGE(B448:E448/25.4)</f>
        <v>8.7519685039370074</v>
      </c>
    </row>
    <row r="449" spans="1:6" x14ac:dyDescent="0.75">
      <c r="A449" s="2">
        <v>13971</v>
      </c>
      <c r="B449">
        <v>104.1</v>
      </c>
      <c r="C449">
        <v>78.2</v>
      </c>
      <c r="D449">
        <v>108.9</v>
      </c>
      <c r="E449">
        <v>84.3</v>
      </c>
      <c r="F449" cm="1">
        <f t="array" ref="F449">AVERAGE(B449:E449/25.4)</f>
        <v>3.6958661417322838</v>
      </c>
    </row>
    <row r="450" spans="1:6" x14ac:dyDescent="0.75">
      <c r="A450" s="2">
        <v>14001</v>
      </c>
      <c r="B450">
        <v>34.9</v>
      </c>
      <c r="C450">
        <v>44.6</v>
      </c>
      <c r="D450">
        <v>24.7</v>
      </c>
      <c r="E450">
        <v>33</v>
      </c>
      <c r="F450" cm="1">
        <f t="array" ref="F450">AVERAGE(B450:E450/25.4)</f>
        <v>1.3503937007874016</v>
      </c>
    </row>
    <row r="451" spans="1:6" x14ac:dyDescent="0.75">
      <c r="A451" s="2">
        <v>14032</v>
      </c>
      <c r="B451">
        <v>26</v>
      </c>
      <c r="C451">
        <v>20</v>
      </c>
      <c r="D451">
        <v>42.5</v>
      </c>
      <c r="E451">
        <v>25.3</v>
      </c>
      <c r="F451" cm="1">
        <f t="array" ref="F451">AVERAGE(B451:E451/25.4)</f>
        <v>1.1200787401574803</v>
      </c>
    </row>
    <row r="452" spans="1:6" x14ac:dyDescent="0.75">
      <c r="A452" s="2">
        <v>14062</v>
      </c>
      <c r="B452">
        <v>65.5</v>
      </c>
      <c r="C452">
        <v>36.700000000000003</v>
      </c>
      <c r="D452">
        <v>36.4</v>
      </c>
      <c r="E452">
        <v>24.1</v>
      </c>
      <c r="F452" cm="1">
        <f t="array" ref="F452">AVERAGE(B452:E452/25.4)</f>
        <v>1.6013779527559056</v>
      </c>
    </row>
    <row r="453" spans="1:6" x14ac:dyDescent="0.75">
      <c r="A453" s="2">
        <v>14093</v>
      </c>
      <c r="B453">
        <v>3.8</v>
      </c>
      <c r="C453">
        <v>8</v>
      </c>
      <c r="D453">
        <v>8.4</v>
      </c>
      <c r="E453">
        <v>10.7</v>
      </c>
      <c r="F453" cm="1">
        <f t="array" ref="F453">AVERAGE(B453:E453/25.4)</f>
        <v>0.30413385826771655</v>
      </c>
    </row>
    <row r="454" spans="1:6" x14ac:dyDescent="0.75">
      <c r="A454" s="2">
        <v>14124</v>
      </c>
      <c r="B454">
        <v>39.5</v>
      </c>
      <c r="C454">
        <v>20.9</v>
      </c>
      <c r="D454">
        <v>33.700000000000003</v>
      </c>
      <c r="E454">
        <v>17</v>
      </c>
      <c r="F454" cm="1">
        <f t="array" ref="F454">AVERAGE(B454:E454/25.4)</f>
        <v>1.0935039370078741</v>
      </c>
    </row>
    <row r="455" spans="1:6" x14ac:dyDescent="0.75">
      <c r="A455" s="2">
        <v>14154</v>
      </c>
      <c r="B455">
        <v>75.099999999999994</v>
      </c>
      <c r="C455">
        <v>54.1</v>
      </c>
      <c r="D455">
        <v>65.3</v>
      </c>
      <c r="E455">
        <v>43.7</v>
      </c>
      <c r="F455" cm="1">
        <f t="array" ref="F455">AVERAGE(B455:E455/25.4)</f>
        <v>2.3444881889763778</v>
      </c>
    </row>
    <row r="456" spans="1:6" x14ac:dyDescent="0.75">
      <c r="A456" s="2">
        <v>14185</v>
      </c>
      <c r="B456">
        <v>31.2</v>
      </c>
      <c r="C456">
        <v>12.3</v>
      </c>
      <c r="D456">
        <v>19.5</v>
      </c>
      <c r="E456">
        <v>7.3</v>
      </c>
      <c r="F456" cm="1">
        <f t="array" ref="F456">AVERAGE(B456:E456/25.4)</f>
        <v>0.69192913385826771</v>
      </c>
    </row>
    <row r="457" spans="1:6" x14ac:dyDescent="0.75">
      <c r="A457" s="2">
        <v>14215</v>
      </c>
      <c r="B457">
        <v>40</v>
      </c>
      <c r="C457">
        <v>32.5</v>
      </c>
      <c r="D457">
        <v>19.3</v>
      </c>
      <c r="E457">
        <v>7</v>
      </c>
      <c r="F457" cm="1">
        <f t="array" ref="F457">AVERAGE(B457:E457/25.4)</f>
        <v>0.97244094488188981</v>
      </c>
    </row>
    <row r="458" spans="1:6" x14ac:dyDescent="0.75">
      <c r="A458" s="2">
        <v>14246</v>
      </c>
      <c r="B458">
        <v>106.1</v>
      </c>
      <c r="C458">
        <v>75.2</v>
      </c>
      <c r="D458">
        <v>80.8</v>
      </c>
      <c r="E458">
        <v>44.2</v>
      </c>
      <c r="F458" cm="1">
        <f t="array" ref="F458">AVERAGE(B458:E458/25.4)</f>
        <v>3.0147637795275593</v>
      </c>
    </row>
    <row r="459" spans="1:6" x14ac:dyDescent="0.75">
      <c r="A459" s="2">
        <v>14277</v>
      </c>
      <c r="B459">
        <v>73</v>
      </c>
      <c r="C459">
        <v>40.6</v>
      </c>
      <c r="D459">
        <v>60.6</v>
      </c>
      <c r="E459">
        <v>27.7</v>
      </c>
      <c r="F459" cm="1">
        <f t="array" ref="F459">AVERAGE(B459:E459/25.4)</f>
        <v>1.9872047244094488</v>
      </c>
    </row>
    <row r="460" spans="1:6" x14ac:dyDescent="0.75">
      <c r="A460" s="2">
        <v>14305</v>
      </c>
      <c r="B460">
        <v>117.7</v>
      </c>
      <c r="C460">
        <v>117.5</v>
      </c>
      <c r="D460">
        <v>109.4</v>
      </c>
      <c r="E460">
        <v>75.2</v>
      </c>
      <c r="F460" cm="1">
        <f t="array" ref="F460">AVERAGE(B460:E460/25.4)</f>
        <v>4.1318897637795278</v>
      </c>
    </row>
    <row r="461" spans="1:6" x14ac:dyDescent="0.75">
      <c r="A461" s="2">
        <v>14336</v>
      </c>
      <c r="B461">
        <v>32.700000000000003</v>
      </c>
      <c r="C461">
        <v>42.2</v>
      </c>
      <c r="D461">
        <v>28.8</v>
      </c>
      <c r="E461">
        <v>20</v>
      </c>
      <c r="F461" cm="1">
        <f t="array" ref="F461">AVERAGE(B461:E461/25.4)</f>
        <v>1.2175196850393701</v>
      </c>
    </row>
    <row r="462" spans="1:6" x14ac:dyDescent="0.75">
      <c r="A462" s="2">
        <v>14366</v>
      </c>
      <c r="B462">
        <v>29.7</v>
      </c>
      <c r="C462">
        <v>17.100000000000001</v>
      </c>
      <c r="D462">
        <v>54.1</v>
      </c>
      <c r="E462">
        <v>27</v>
      </c>
      <c r="F462" cm="1">
        <f t="array" ref="F462">AVERAGE(B462:E462/25.4)</f>
        <v>1.2588582677165356</v>
      </c>
    </row>
    <row r="463" spans="1:6" x14ac:dyDescent="0.75">
      <c r="A463" s="2">
        <v>14397</v>
      </c>
      <c r="B463">
        <v>3</v>
      </c>
      <c r="C463">
        <v>1.5</v>
      </c>
      <c r="D463">
        <v>2</v>
      </c>
      <c r="E463">
        <v>1.1000000000000001</v>
      </c>
      <c r="F463" cm="1">
        <f t="array" ref="F463">AVERAGE(B463:E463/25.4)</f>
        <v>7.4803149606299218E-2</v>
      </c>
    </row>
    <row r="464" spans="1:6" x14ac:dyDescent="0.75">
      <c r="A464" s="2">
        <v>14427</v>
      </c>
      <c r="B464">
        <v>5.4</v>
      </c>
      <c r="C464">
        <v>12.4</v>
      </c>
      <c r="D464">
        <v>5.9</v>
      </c>
      <c r="E464">
        <v>5.5</v>
      </c>
      <c r="F464" cm="1">
        <f t="array" ref="F464">AVERAGE(B464:E464/25.4)</f>
        <v>0.28740157480314965</v>
      </c>
    </row>
    <row r="465" spans="1:6" x14ac:dyDescent="0.75">
      <c r="A465" s="2">
        <v>14458</v>
      </c>
      <c r="B465">
        <v>13.3</v>
      </c>
      <c r="C465">
        <v>23.1</v>
      </c>
      <c r="D465">
        <v>5.2</v>
      </c>
      <c r="E465">
        <v>8.1</v>
      </c>
      <c r="F465" cm="1">
        <f t="array" ref="F465">AVERAGE(B465:E465/25.4)</f>
        <v>0.48917322834645671</v>
      </c>
    </row>
    <row r="466" spans="1:6" x14ac:dyDescent="0.75">
      <c r="A466" s="2">
        <v>14489</v>
      </c>
      <c r="B466">
        <v>70.400000000000006</v>
      </c>
      <c r="C466">
        <v>46.8</v>
      </c>
      <c r="D466">
        <v>47.9</v>
      </c>
      <c r="E466">
        <v>27.6</v>
      </c>
      <c r="F466" cm="1">
        <f t="array" ref="F466">AVERAGE(B466:E466/25.4)</f>
        <v>1.8966535433070868</v>
      </c>
    </row>
    <row r="467" spans="1:6" x14ac:dyDescent="0.75">
      <c r="A467" s="2">
        <v>14519</v>
      </c>
      <c r="B467">
        <v>65.400000000000006</v>
      </c>
      <c r="C467">
        <v>38</v>
      </c>
      <c r="D467">
        <v>56.5</v>
      </c>
      <c r="E467">
        <v>20.7</v>
      </c>
      <c r="F467" cm="1">
        <f t="array" ref="F467">AVERAGE(B467:E467/25.4)</f>
        <v>1.7775590551181104</v>
      </c>
    </row>
    <row r="468" spans="1:6" x14ac:dyDescent="0.75">
      <c r="A468" s="2">
        <v>14550</v>
      </c>
      <c r="B468">
        <v>2.8</v>
      </c>
      <c r="C468">
        <v>1.1000000000000001</v>
      </c>
      <c r="D468">
        <v>7</v>
      </c>
      <c r="E468">
        <v>1.9</v>
      </c>
      <c r="F468" cm="1">
        <f t="array" ref="F468">AVERAGE(B468:E468/25.4)</f>
        <v>0.12598425196850394</v>
      </c>
    </row>
    <row r="469" spans="1:6" x14ac:dyDescent="0.75">
      <c r="A469" s="2">
        <v>14580</v>
      </c>
      <c r="B469">
        <v>17.399999999999999</v>
      </c>
      <c r="C469">
        <v>8.6</v>
      </c>
      <c r="D469">
        <v>21.9</v>
      </c>
      <c r="E469">
        <v>6.7</v>
      </c>
      <c r="F469" cm="1">
        <f t="array" ref="F469">AVERAGE(B469:E469/25.4)</f>
        <v>0.53740157480314965</v>
      </c>
    </row>
    <row r="470" spans="1:6" x14ac:dyDescent="0.75">
      <c r="A470" s="2">
        <v>14611</v>
      </c>
      <c r="B470">
        <v>319.2</v>
      </c>
      <c r="C470">
        <v>149</v>
      </c>
      <c r="D470">
        <v>316.8</v>
      </c>
      <c r="E470">
        <v>109.6</v>
      </c>
      <c r="F470" cm="1">
        <f t="array" ref="F470">AVERAGE(B470:E470/25.4)</f>
        <v>8.8051181102362204</v>
      </c>
    </row>
    <row r="471" spans="1:6" x14ac:dyDescent="0.75">
      <c r="A471" s="2">
        <v>14642</v>
      </c>
      <c r="B471">
        <v>216.1</v>
      </c>
      <c r="C471">
        <v>126.2</v>
      </c>
      <c r="D471">
        <v>121.2</v>
      </c>
      <c r="E471">
        <v>49.9</v>
      </c>
      <c r="F471" cm="1">
        <f t="array" ref="F471">AVERAGE(B471:E471/25.4)</f>
        <v>5.0531496062992129</v>
      </c>
    </row>
    <row r="472" spans="1:6" x14ac:dyDescent="0.75">
      <c r="A472" s="2">
        <v>14671</v>
      </c>
      <c r="B472">
        <v>133.30000000000001</v>
      </c>
      <c r="C472">
        <v>74.599999999999994</v>
      </c>
      <c r="D472">
        <v>84</v>
      </c>
      <c r="E472">
        <v>46.8</v>
      </c>
      <c r="F472" cm="1">
        <f t="array" ref="F472">AVERAGE(B472:E472/25.4)</f>
        <v>3.3336614173228352</v>
      </c>
    </row>
    <row r="473" spans="1:6" x14ac:dyDescent="0.75">
      <c r="A473" s="2">
        <v>14702</v>
      </c>
      <c r="B473">
        <v>29.2</v>
      </c>
      <c r="C473">
        <v>30.1</v>
      </c>
      <c r="D473">
        <v>42.1</v>
      </c>
      <c r="E473">
        <v>29.9</v>
      </c>
      <c r="F473" cm="1">
        <f t="array" ref="F473">AVERAGE(B473:E473/25.4)</f>
        <v>1.2923228346456694</v>
      </c>
    </row>
    <row r="474" spans="1:6" x14ac:dyDescent="0.75">
      <c r="A474" s="2">
        <v>14732</v>
      </c>
      <c r="B474">
        <v>7.4</v>
      </c>
      <c r="C474">
        <v>9</v>
      </c>
      <c r="D474">
        <v>6.3</v>
      </c>
      <c r="E474">
        <v>11.9</v>
      </c>
      <c r="F474" cm="1">
        <f t="array" ref="F474">AVERAGE(B474:E474/25.4)</f>
        <v>0.34055118110236227</v>
      </c>
    </row>
    <row r="475" spans="1:6" x14ac:dyDescent="0.75">
      <c r="A475" s="2">
        <v>14763</v>
      </c>
      <c r="B475">
        <v>1.5</v>
      </c>
      <c r="C475">
        <v>2.7</v>
      </c>
      <c r="D475">
        <v>2.7</v>
      </c>
      <c r="E475">
        <v>4.3</v>
      </c>
      <c r="F475" cm="1">
        <f t="array" ref="F475">AVERAGE(B475:E475/25.4)</f>
        <v>0.11023622047244097</v>
      </c>
    </row>
    <row r="476" spans="1:6" x14ac:dyDescent="0.75">
      <c r="A476" s="2">
        <v>14793</v>
      </c>
      <c r="B476">
        <v>0</v>
      </c>
      <c r="C476">
        <v>0</v>
      </c>
      <c r="D476">
        <v>6.5</v>
      </c>
      <c r="E476">
        <v>2.4</v>
      </c>
      <c r="F476" cm="1">
        <f t="array" ref="F476">AVERAGE(B476:E476/25.4)</f>
        <v>8.7598425196850391E-2</v>
      </c>
    </row>
    <row r="477" spans="1:6" x14ac:dyDescent="0.75">
      <c r="A477" s="2">
        <v>14824</v>
      </c>
      <c r="B477">
        <v>0</v>
      </c>
      <c r="C477">
        <v>0</v>
      </c>
      <c r="D477">
        <v>0.2</v>
      </c>
      <c r="E477">
        <v>0.1</v>
      </c>
      <c r="F477" cm="1">
        <f t="array" ref="F477">AVERAGE(B477:E477/25.4)</f>
        <v>2.9527559055118119E-3</v>
      </c>
    </row>
    <row r="478" spans="1:6" x14ac:dyDescent="0.75">
      <c r="A478" s="2">
        <v>14855</v>
      </c>
      <c r="B478">
        <v>3.6</v>
      </c>
      <c r="C478">
        <v>1.6</v>
      </c>
      <c r="D478">
        <v>2.6</v>
      </c>
      <c r="E478">
        <v>1.2</v>
      </c>
      <c r="F478" cm="1">
        <f t="array" ref="F478">AVERAGE(B478:E478/25.4)</f>
        <v>8.858267716535434E-2</v>
      </c>
    </row>
    <row r="479" spans="1:6" x14ac:dyDescent="0.75">
      <c r="A479" s="2">
        <v>14885</v>
      </c>
      <c r="B479">
        <v>54.9</v>
      </c>
      <c r="C479">
        <v>59.9</v>
      </c>
      <c r="D479">
        <v>50</v>
      </c>
      <c r="E479">
        <v>52</v>
      </c>
      <c r="F479" cm="1">
        <f t="array" ref="F479">AVERAGE(B479:E479/25.4)</f>
        <v>2.1338582677165356</v>
      </c>
    </row>
    <row r="480" spans="1:6" x14ac:dyDescent="0.75">
      <c r="A480" s="2">
        <v>14916</v>
      </c>
      <c r="B480">
        <v>11.8</v>
      </c>
      <c r="C480">
        <v>5.9</v>
      </c>
      <c r="D480">
        <v>15.8</v>
      </c>
      <c r="E480">
        <v>6.1</v>
      </c>
      <c r="F480" cm="1">
        <f t="array" ref="F480">AVERAGE(B480:E480/25.4)</f>
        <v>0.38976377952755914</v>
      </c>
    </row>
    <row r="481" spans="1:6" x14ac:dyDescent="0.75">
      <c r="A481" s="2">
        <v>14946</v>
      </c>
      <c r="B481">
        <v>349.7</v>
      </c>
      <c r="C481">
        <v>221.4</v>
      </c>
      <c r="D481">
        <v>309.60000000000002</v>
      </c>
      <c r="E481">
        <v>151.9</v>
      </c>
      <c r="F481" cm="1">
        <f t="array" ref="F481">AVERAGE(B481:E481/25.4)</f>
        <v>10.163385826771655</v>
      </c>
    </row>
    <row r="482" spans="1:6" x14ac:dyDescent="0.75">
      <c r="A482" s="2">
        <v>14977</v>
      </c>
      <c r="B482">
        <v>121.5</v>
      </c>
      <c r="C482">
        <v>56.8</v>
      </c>
      <c r="D482">
        <v>86.9</v>
      </c>
      <c r="E482">
        <v>30.2</v>
      </c>
      <c r="F482" cm="1">
        <f t="array" ref="F482">AVERAGE(B482:E482/25.4)</f>
        <v>2.9074803149606301</v>
      </c>
    </row>
    <row r="483" spans="1:6" x14ac:dyDescent="0.75">
      <c r="A483" s="2">
        <v>15008</v>
      </c>
      <c r="B483">
        <v>197.2</v>
      </c>
      <c r="C483">
        <v>118.4</v>
      </c>
      <c r="D483">
        <v>136.19999999999999</v>
      </c>
      <c r="E483">
        <v>48.5</v>
      </c>
      <c r="F483" cm="1">
        <f t="array" ref="F483">AVERAGE(B483:E483/25.4)</f>
        <v>4.9242125984251972</v>
      </c>
    </row>
    <row r="484" spans="1:6" x14ac:dyDescent="0.75">
      <c r="A484" s="2">
        <v>15036</v>
      </c>
      <c r="B484">
        <v>99.2</v>
      </c>
      <c r="C484">
        <v>86.6</v>
      </c>
      <c r="D484">
        <v>135.69999999999999</v>
      </c>
      <c r="E484">
        <v>74.599999999999994</v>
      </c>
      <c r="F484" cm="1">
        <f t="array" ref="F484">AVERAGE(B484:E484/25.4)</f>
        <v>3.8986220472440944</v>
      </c>
    </row>
    <row r="485" spans="1:6" x14ac:dyDescent="0.75">
      <c r="A485" s="2">
        <v>15067</v>
      </c>
      <c r="B485">
        <v>105.3</v>
      </c>
      <c r="C485">
        <v>90.6</v>
      </c>
      <c r="D485">
        <v>57.3</v>
      </c>
      <c r="E485">
        <v>51.8</v>
      </c>
      <c r="F485" cm="1">
        <f t="array" ref="F485">AVERAGE(B485:E485/25.4)</f>
        <v>3.0019685039370079</v>
      </c>
    </row>
    <row r="486" spans="1:6" x14ac:dyDescent="0.75">
      <c r="A486" s="2">
        <v>15097</v>
      </c>
      <c r="B486">
        <v>37.6</v>
      </c>
      <c r="C486">
        <v>20.6</v>
      </c>
      <c r="D486">
        <v>25</v>
      </c>
      <c r="E486">
        <v>13.3</v>
      </c>
      <c r="F486" cm="1">
        <f t="array" ref="F486">AVERAGE(B486:E486/25.4)</f>
        <v>0.9498031496062993</v>
      </c>
    </row>
    <row r="487" spans="1:6" x14ac:dyDescent="0.75">
      <c r="A487" s="2">
        <v>15128</v>
      </c>
      <c r="B487">
        <v>2</v>
      </c>
      <c r="C487">
        <v>1</v>
      </c>
      <c r="D487">
        <v>7.1</v>
      </c>
      <c r="E487">
        <v>2.8</v>
      </c>
      <c r="F487" cm="1">
        <f t="array" ref="F487">AVERAGE(B487:E487/25.4)</f>
        <v>0.12696850393700787</v>
      </c>
    </row>
    <row r="488" spans="1:6" x14ac:dyDescent="0.75">
      <c r="A488" s="2">
        <v>15158</v>
      </c>
      <c r="B488">
        <v>7.7</v>
      </c>
      <c r="C488">
        <v>15.2</v>
      </c>
      <c r="D488">
        <v>13.5</v>
      </c>
      <c r="E488">
        <v>20.5</v>
      </c>
      <c r="F488" cm="1">
        <f t="array" ref="F488">AVERAGE(B488:E488/25.4)</f>
        <v>0.56003937007874016</v>
      </c>
    </row>
    <row r="489" spans="1:6" x14ac:dyDescent="0.75">
      <c r="A489" s="2">
        <v>15189</v>
      </c>
      <c r="B489">
        <v>34</v>
      </c>
      <c r="C489">
        <v>27.2</v>
      </c>
      <c r="D489">
        <v>27.8</v>
      </c>
      <c r="E489">
        <v>18.899999999999999</v>
      </c>
      <c r="F489" cm="1">
        <f t="array" ref="F489">AVERAGE(B489:E489/25.4)</f>
        <v>1.0620078740157481</v>
      </c>
    </row>
    <row r="490" spans="1:6" x14ac:dyDescent="0.75">
      <c r="A490" s="2">
        <v>15220</v>
      </c>
      <c r="B490">
        <v>0</v>
      </c>
      <c r="C490">
        <v>0</v>
      </c>
      <c r="D490">
        <v>0</v>
      </c>
      <c r="E490">
        <v>0</v>
      </c>
      <c r="F490" cm="1">
        <f t="array" ref="F490">AVERAGE(B490:E490/25.4)</f>
        <v>0</v>
      </c>
    </row>
    <row r="491" spans="1:6" x14ac:dyDescent="0.75">
      <c r="A491" s="2">
        <v>15250</v>
      </c>
      <c r="B491">
        <v>74.7</v>
      </c>
      <c r="C491">
        <v>88.8</v>
      </c>
      <c r="D491">
        <v>96.8</v>
      </c>
      <c r="E491">
        <v>55.7</v>
      </c>
      <c r="F491" cm="1">
        <f t="array" ref="F491">AVERAGE(B491:E491/25.4)</f>
        <v>3.1102362204724412</v>
      </c>
    </row>
    <row r="492" spans="1:6" x14ac:dyDescent="0.75">
      <c r="A492" s="2">
        <v>15281</v>
      </c>
      <c r="B492">
        <v>65.2</v>
      </c>
      <c r="C492">
        <v>29.2</v>
      </c>
      <c r="D492">
        <v>48.1</v>
      </c>
      <c r="E492">
        <v>20.9</v>
      </c>
      <c r="F492" cm="1">
        <f t="array" ref="F492">AVERAGE(B492:E492/25.4)</f>
        <v>1.6082677165354333</v>
      </c>
    </row>
    <row r="493" spans="1:6" x14ac:dyDescent="0.75">
      <c r="A493" s="2">
        <v>15311</v>
      </c>
      <c r="B493">
        <v>333.1</v>
      </c>
      <c r="C493">
        <v>184.4</v>
      </c>
      <c r="D493">
        <v>343.6</v>
      </c>
      <c r="E493">
        <v>114.5</v>
      </c>
      <c r="F493" cm="1">
        <f t="array" ref="F493">AVERAGE(B493:E493/25.4)</f>
        <v>9.602362204724411</v>
      </c>
    </row>
    <row r="494" spans="1:6" x14ac:dyDescent="0.75">
      <c r="A494" s="2">
        <v>15342</v>
      </c>
      <c r="B494">
        <v>116.2</v>
      </c>
      <c r="C494">
        <v>48.4</v>
      </c>
      <c r="D494">
        <v>77</v>
      </c>
      <c r="E494">
        <v>27.7</v>
      </c>
      <c r="F494" cm="1">
        <f t="array" ref="F494">AVERAGE(B494:E494/25.4)</f>
        <v>2.6505905511811028</v>
      </c>
    </row>
    <row r="495" spans="1:6" x14ac:dyDescent="0.75">
      <c r="A495" s="2">
        <v>15373</v>
      </c>
      <c r="B495">
        <v>100.1</v>
      </c>
      <c r="C495">
        <v>53.6</v>
      </c>
      <c r="D495">
        <v>81.599999999999994</v>
      </c>
      <c r="E495">
        <v>43.8</v>
      </c>
      <c r="F495" cm="1">
        <f t="array" ref="F495">AVERAGE(B495:E495/25.4)</f>
        <v>2.7470472440944884</v>
      </c>
    </row>
    <row r="496" spans="1:6" x14ac:dyDescent="0.75">
      <c r="A496" s="2">
        <v>15401</v>
      </c>
      <c r="B496">
        <v>67.099999999999994</v>
      </c>
      <c r="C496">
        <v>36.5</v>
      </c>
      <c r="D496">
        <v>47.3</v>
      </c>
      <c r="E496">
        <v>18.2</v>
      </c>
      <c r="F496" cm="1">
        <f t="array" ref="F496">AVERAGE(B496:E496/25.4)</f>
        <v>1.6643700787401574</v>
      </c>
    </row>
    <row r="497" spans="1:6" x14ac:dyDescent="0.75">
      <c r="A497" s="2">
        <v>15432</v>
      </c>
      <c r="B497">
        <v>128</v>
      </c>
      <c r="C497">
        <v>79.5</v>
      </c>
      <c r="D497">
        <v>78.599999999999994</v>
      </c>
      <c r="E497">
        <v>31.6</v>
      </c>
      <c r="F497" cm="1">
        <f t="array" ref="F497">AVERAGE(B497:E497/25.4)</f>
        <v>3.1269685039370079</v>
      </c>
    </row>
    <row r="498" spans="1:6" x14ac:dyDescent="0.75">
      <c r="A498" s="2">
        <v>15462</v>
      </c>
      <c r="B498">
        <v>71.3</v>
      </c>
      <c r="C498">
        <v>33.9</v>
      </c>
      <c r="D498">
        <v>50.1</v>
      </c>
      <c r="E498">
        <v>26.5</v>
      </c>
      <c r="F498" cm="1">
        <f t="array" ref="F498">AVERAGE(B498:E498/25.4)</f>
        <v>1.7893700787401574</v>
      </c>
    </row>
    <row r="499" spans="1:6" x14ac:dyDescent="0.75">
      <c r="A499" s="2">
        <v>15493</v>
      </c>
      <c r="B499">
        <v>1.4</v>
      </c>
      <c r="C499">
        <v>3</v>
      </c>
      <c r="D499">
        <v>3.2</v>
      </c>
      <c r="E499">
        <v>5</v>
      </c>
      <c r="F499" cm="1">
        <f t="array" ref="F499">AVERAGE(B499:E499/25.4)</f>
        <v>0.12401574803149606</v>
      </c>
    </row>
    <row r="500" spans="1:6" x14ac:dyDescent="0.75">
      <c r="A500" s="2">
        <v>15523</v>
      </c>
      <c r="B500">
        <v>1</v>
      </c>
      <c r="C500">
        <v>2.2999999999999998</v>
      </c>
      <c r="D500">
        <v>0.8</v>
      </c>
      <c r="E500">
        <v>2.8</v>
      </c>
      <c r="F500" cm="1">
        <f t="array" ref="F500">AVERAGE(B500:E500/25.4)</f>
        <v>6.7913385826771644E-2</v>
      </c>
    </row>
    <row r="501" spans="1:6" x14ac:dyDescent="0.75">
      <c r="A501" s="2">
        <v>15554</v>
      </c>
      <c r="B501">
        <v>3.6</v>
      </c>
      <c r="C501">
        <v>7.7</v>
      </c>
      <c r="D501">
        <v>3.4</v>
      </c>
      <c r="E501">
        <v>9.6999999999999993</v>
      </c>
      <c r="F501" cm="1">
        <f t="array" ref="F501">AVERAGE(B501:E501/25.4)</f>
        <v>0.24015748031496062</v>
      </c>
    </row>
    <row r="502" spans="1:6" x14ac:dyDescent="0.75">
      <c r="A502" s="2">
        <v>15585</v>
      </c>
      <c r="B502">
        <v>1.8</v>
      </c>
      <c r="C502">
        <v>2.9</v>
      </c>
      <c r="D502">
        <v>0.3</v>
      </c>
      <c r="E502">
        <v>0.2</v>
      </c>
      <c r="F502" cm="1">
        <f t="array" ref="F502">AVERAGE(B502:E502/25.4)</f>
        <v>5.1181102362204731E-2</v>
      </c>
    </row>
    <row r="503" spans="1:6" x14ac:dyDescent="0.75">
      <c r="A503" s="2">
        <v>15615</v>
      </c>
      <c r="B503">
        <v>13.7</v>
      </c>
      <c r="C503">
        <v>9.3000000000000007</v>
      </c>
      <c r="D503">
        <v>15.6</v>
      </c>
      <c r="E503">
        <v>10.4</v>
      </c>
      <c r="F503" cm="1">
        <f t="array" ref="F503">AVERAGE(B503:E503/25.4)</f>
        <v>0.48228346456692917</v>
      </c>
    </row>
    <row r="504" spans="1:6" x14ac:dyDescent="0.75">
      <c r="A504" s="2">
        <v>15646</v>
      </c>
      <c r="B504">
        <v>158.4</v>
      </c>
      <c r="C504">
        <v>61.1</v>
      </c>
      <c r="D504">
        <v>107.8</v>
      </c>
      <c r="E504">
        <v>39.1</v>
      </c>
      <c r="F504" cm="1">
        <f t="array" ref="F504">AVERAGE(B504:E504/25.4)</f>
        <v>3.6062992125984255</v>
      </c>
    </row>
    <row r="505" spans="1:6" x14ac:dyDescent="0.75">
      <c r="A505" s="2">
        <v>15676</v>
      </c>
      <c r="B505">
        <v>96.1</v>
      </c>
      <c r="C505">
        <v>48.5</v>
      </c>
      <c r="D505">
        <v>74.7</v>
      </c>
      <c r="E505">
        <v>25.4</v>
      </c>
      <c r="F505" cm="1">
        <f t="array" ref="F505">AVERAGE(B505:E505/25.4)</f>
        <v>2.4084645669291342</v>
      </c>
    </row>
    <row r="506" spans="1:6" x14ac:dyDescent="0.75">
      <c r="A506" s="2">
        <v>15707</v>
      </c>
      <c r="B506">
        <v>333.7</v>
      </c>
      <c r="C506">
        <v>286.60000000000002</v>
      </c>
      <c r="D506">
        <v>323.10000000000002</v>
      </c>
      <c r="E506">
        <v>217.8</v>
      </c>
      <c r="F506" cm="1">
        <f t="array" ref="F506">AVERAGE(B506:E506/25.4)</f>
        <v>11.429133858267718</v>
      </c>
    </row>
    <row r="507" spans="1:6" x14ac:dyDescent="0.75">
      <c r="A507" s="2">
        <v>15738</v>
      </c>
      <c r="B507">
        <v>53.9</v>
      </c>
      <c r="C507">
        <v>29.1</v>
      </c>
      <c r="D507">
        <v>55.5</v>
      </c>
      <c r="E507">
        <v>20.8</v>
      </c>
      <c r="F507" cm="1">
        <f t="array" ref="F507">AVERAGE(B507:E507/25.4)</f>
        <v>1.5679133858267718</v>
      </c>
    </row>
    <row r="508" spans="1:6" x14ac:dyDescent="0.75">
      <c r="A508" s="2">
        <v>15766</v>
      </c>
      <c r="B508">
        <v>197.7</v>
      </c>
      <c r="C508">
        <v>122.7</v>
      </c>
      <c r="D508">
        <v>234.8</v>
      </c>
      <c r="E508">
        <v>90.6</v>
      </c>
      <c r="F508" cm="1">
        <f t="array" ref="F508">AVERAGE(B508:E508/25.4)</f>
        <v>6.3562992125984259</v>
      </c>
    </row>
    <row r="509" spans="1:6" x14ac:dyDescent="0.75">
      <c r="A509" s="2">
        <v>15797</v>
      </c>
      <c r="B509">
        <v>58.1</v>
      </c>
      <c r="C509">
        <v>47.8</v>
      </c>
      <c r="D509">
        <v>49.3</v>
      </c>
      <c r="E509">
        <v>34.299999999999997</v>
      </c>
      <c r="F509" cm="1">
        <f t="array" ref="F509">AVERAGE(B509:E509/25.4)</f>
        <v>1.8651574803149609</v>
      </c>
    </row>
    <row r="510" spans="1:6" x14ac:dyDescent="0.75">
      <c r="A510" s="2">
        <v>15827</v>
      </c>
      <c r="B510">
        <v>7.8</v>
      </c>
      <c r="C510">
        <v>3.9</v>
      </c>
      <c r="D510">
        <v>5.6</v>
      </c>
      <c r="E510">
        <v>3.3</v>
      </c>
      <c r="F510" cm="1">
        <f t="array" ref="F510">AVERAGE(B510:E510/25.4)</f>
        <v>0.20275590551181102</v>
      </c>
    </row>
    <row r="511" spans="1:6" x14ac:dyDescent="0.75">
      <c r="A511" s="2">
        <v>15858</v>
      </c>
      <c r="B511">
        <v>32.4</v>
      </c>
      <c r="C511">
        <v>26.4</v>
      </c>
      <c r="D511">
        <v>23.3</v>
      </c>
      <c r="E511">
        <v>29.1</v>
      </c>
      <c r="F511" cm="1">
        <f t="array" ref="F511">AVERAGE(B511:E511/25.4)</f>
        <v>1.094488188976378</v>
      </c>
    </row>
    <row r="512" spans="1:6" x14ac:dyDescent="0.75">
      <c r="A512" s="2">
        <v>15888</v>
      </c>
      <c r="B512">
        <v>4</v>
      </c>
      <c r="C512">
        <v>6.6</v>
      </c>
      <c r="D512">
        <v>21.2</v>
      </c>
      <c r="E512">
        <v>12.9</v>
      </c>
      <c r="F512" cm="1">
        <f t="array" ref="F512">AVERAGE(B512:E512/25.4)</f>
        <v>0.43996062992125984</v>
      </c>
    </row>
    <row r="513" spans="1:6" x14ac:dyDescent="0.75">
      <c r="A513" s="2">
        <v>15919</v>
      </c>
      <c r="B513">
        <v>0</v>
      </c>
      <c r="C513">
        <v>0</v>
      </c>
      <c r="D513">
        <v>0</v>
      </c>
      <c r="E513">
        <v>0</v>
      </c>
      <c r="F513" cm="1">
        <f t="array" ref="F513">AVERAGE(B513:E513/25.4)</f>
        <v>0</v>
      </c>
    </row>
    <row r="514" spans="1:6" x14ac:dyDescent="0.75">
      <c r="A514" s="2">
        <v>15950</v>
      </c>
      <c r="B514">
        <v>13.8</v>
      </c>
      <c r="C514">
        <v>22.5</v>
      </c>
      <c r="D514">
        <v>6.1</v>
      </c>
      <c r="E514">
        <v>4.4000000000000004</v>
      </c>
      <c r="F514" cm="1">
        <f t="array" ref="F514">AVERAGE(B514:E514/25.4)</f>
        <v>0.46062992125984259</v>
      </c>
    </row>
    <row r="515" spans="1:6" x14ac:dyDescent="0.75">
      <c r="A515" s="2">
        <v>15980</v>
      </c>
      <c r="B515">
        <v>26.2</v>
      </c>
      <c r="C515">
        <v>17</v>
      </c>
      <c r="D515">
        <v>80.8</v>
      </c>
      <c r="E515">
        <v>25.2</v>
      </c>
      <c r="F515" cm="1">
        <f t="array" ref="F515">AVERAGE(B515:E515/25.4)</f>
        <v>1.4685039370078741</v>
      </c>
    </row>
    <row r="516" spans="1:6" x14ac:dyDescent="0.75">
      <c r="A516" s="2">
        <v>16011</v>
      </c>
      <c r="B516">
        <v>60.3</v>
      </c>
      <c r="C516">
        <v>65.5</v>
      </c>
      <c r="D516">
        <v>98.6</v>
      </c>
      <c r="E516">
        <v>79.599999999999994</v>
      </c>
      <c r="F516" cm="1">
        <f t="array" ref="F516">AVERAGE(B516:E516/25.4)</f>
        <v>2.9921259842519685</v>
      </c>
    </row>
    <row r="517" spans="1:6" x14ac:dyDescent="0.75">
      <c r="A517" s="2">
        <v>16041</v>
      </c>
      <c r="B517">
        <v>74.099999999999994</v>
      </c>
      <c r="C517">
        <v>80.3</v>
      </c>
      <c r="D517">
        <v>50.5</v>
      </c>
      <c r="E517">
        <v>20.2</v>
      </c>
      <c r="F517" cm="1">
        <f t="array" ref="F517">AVERAGE(B517:E517/25.4)</f>
        <v>2.215551181102362</v>
      </c>
    </row>
    <row r="518" spans="1:6" x14ac:dyDescent="0.75">
      <c r="A518" s="2">
        <v>16072</v>
      </c>
      <c r="B518">
        <v>138</v>
      </c>
      <c r="C518">
        <v>92</v>
      </c>
      <c r="D518">
        <v>127.9</v>
      </c>
      <c r="E518">
        <v>76</v>
      </c>
      <c r="F518" cm="1">
        <f t="array" ref="F518">AVERAGE(B518:E518/25.4)</f>
        <v>4.2706692913385833</v>
      </c>
    </row>
    <row r="519" spans="1:6" x14ac:dyDescent="0.75">
      <c r="A519" s="2">
        <v>16103</v>
      </c>
      <c r="B519">
        <v>160.1</v>
      </c>
      <c r="C519">
        <v>91</v>
      </c>
      <c r="D519">
        <v>126.8</v>
      </c>
      <c r="E519">
        <v>58</v>
      </c>
      <c r="F519" cm="1">
        <f t="array" ref="F519">AVERAGE(B519:E519/25.4)</f>
        <v>4.290354330708662</v>
      </c>
    </row>
    <row r="520" spans="1:6" x14ac:dyDescent="0.75">
      <c r="A520" s="2">
        <v>16132</v>
      </c>
      <c r="B520">
        <v>60</v>
      </c>
      <c r="C520">
        <v>34.700000000000003</v>
      </c>
      <c r="D520">
        <v>53.9</v>
      </c>
      <c r="E520">
        <v>17.100000000000001</v>
      </c>
      <c r="F520" cm="1">
        <f t="array" ref="F520">AVERAGE(B520:E520/25.4)</f>
        <v>1.6309055118110236</v>
      </c>
    </row>
    <row r="521" spans="1:6" x14ac:dyDescent="0.75">
      <c r="A521" s="2">
        <v>16163</v>
      </c>
      <c r="B521">
        <v>77</v>
      </c>
      <c r="C521">
        <v>33.799999999999997</v>
      </c>
      <c r="D521">
        <v>51.6</v>
      </c>
      <c r="E521">
        <v>21.9</v>
      </c>
      <c r="F521" cm="1">
        <f t="array" ref="F521">AVERAGE(B521:E521/25.4)</f>
        <v>1.8139763779527562</v>
      </c>
    </row>
    <row r="522" spans="1:6" x14ac:dyDescent="0.75">
      <c r="A522" s="2">
        <v>16193</v>
      </c>
      <c r="B522">
        <v>28.1</v>
      </c>
      <c r="C522">
        <v>13.9</v>
      </c>
      <c r="D522">
        <v>24.8</v>
      </c>
      <c r="E522">
        <v>13</v>
      </c>
      <c r="F522" cm="1">
        <f t="array" ref="F522">AVERAGE(B522:E522/25.4)</f>
        <v>0.78543307086614178</v>
      </c>
    </row>
    <row r="523" spans="1:6" x14ac:dyDescent="0.75">
      <c r="A523" s="2">
        <v>16224</v>
      </c>
      <c r="B523">
        <v>25.6</v>
      </c>
      <c r="C523">
        <v>21.2</v>
      </c>
      <c r="D523">
        <v>20.6</v>
      </c>
      <c r="E523">
        <v>24.7</v>
      </c>
      <c r="F523" cm="1">
        <f t="array" ref="F523">AVERAGE(B523:E523/25.4)</f>
        <v>0.90649606299212615</v>
      </c>
    </row>
    <row r="524" spans="1:6" x14ac:dyDescent="0.75">
      <c r="A524" s="2">
        <v>16254</v>
      </c>
      <c r="B524">
        <v>0</v>
      </c>
      <c r="C524">
        <v>0</v>
      </c>
      <c r="D524">
        <v>0</v>
      </c>
      <c r="E524">
        <v>0</v>
      </c>
      <c r="F524" cm="1">
        <f t="array" ref="F524">AVERAGE(B524:E524/25.4)</f>
        <v>0</v>
      </c>
    </row>
    <row r="525" spans="1:6" x14ac:dyDescent="0.75">
      <c r="A525" s="2">
        <v>16285</v>
      </c>
      <c r="B525">
        <v>0</v>
      </c>
      <c r="C525">
        <v>0</v>
      </c>
      <c r="D525">
        <v>0</v>
      </c>
      <c r="E525">
        <v>0</v>
      </c>
      <c r="F525" cm="1">
        <f t="array" ref="F525">AVERAGE(B525:E525/25.4)</f>
        <v>0</v>
      </c>
    </row>
    <row r="526" spans="1:6" x14ac:dyDescent="0.75">
      <c r="A526" s="2">
        <v>16316</v>
      </c>
      <c r="B526">
        <v>3.6</v>
      </c>
      <c r="C526">
        <v>1.6</v>
      </c>
      <c r="D526">
        <v>2.6</v>
      </c>
      <c r="E526">
        <v>1.2</v>
      </c>
      <c r="F526" cm="1">
        <f t="array" ref="F526">AVERAGE(B526:E526/25.4)</f>
        <v>8.858267716535434E-2</v>
      </c>
    </row>
    <row r="527" spans="1:6" x14ac:dyDescent="0.75">
      <c r="A527" s="2">
        <v>16346</v>
      </c>
      <c r="B527">
        <v>42.4</v>
      </c>
      <c r="C527">
        <v>24.6</v>
      </c>
      <c r="D527">
        <v>48.4</v>
      </c>
      <c r="E527">
        <v>20.7</v>
      </c>
      <c r="F527" cm="1">
        <f t="array" ref="F527">AVERAGE(B527:E527/25.4)</f>
        <v>1.3395669291338583</v>
      </c>
    </row>
    <row r="528" spans="1:6" x14ac:dyDescent="0.75">
      <c r="A528" s="2">
        <v>16377</v>
      </c>
      <c r="B528">
        <v>154.6</v>
      </c>
      <c r="C528">
        <v>97.3</v>
      </c>
      <c r="D528">
        <v>184.8</v>
      </c>
      <c r="E528">
        <v>89.3</v>
      </c>
      <c r="F528" cm="1">
        <f t="array" ref="F528">AVERAGE(B528:E528/25.4)</f>
        <v>5.1771653543307092</v>
      </c>
    </row>
    <row r="529" spans="1:6" x14ac:dyDescent="0.75">
      <c r="A529" s="2">
        <v>16407</v>
      </c>
      <c r="B529">
        <v>78.8</v>
      </c>
      <c r="C529">
        <v>34.200000000000003</v>
      </c>
      <c r="D529">
        <v>46.2</v>
      </c>
      <c r="E529">
        <v>17.5</v>
      </c>
      <c r="F529" cm="1">
        <f t="array" ref="F529">AVERAGE(B529:E529/25.4)</f>
        <v>1.7391732283464569</v>
      </c>
    </row>
    <row r="530" spans="1:6" x14ac:dyDescent="0.75">
      <c r="A530" s="2">
        <v>16438</v>
      </c>
      <c r="B530">
        <v>20.399999999999999</v>
      </c>
      <c r="C530">
        <v>8.1</v>
      </c>
      <c r="D530">
        <v>12.8</v>
      </c>
      <c r="E530">
        <v>4.7</v>
      </c>
      <c r="F530" cm="1">
        <f t="array" ref="F530">AVERAGE(B530:E530/25.4)</f>
        <v>0.45275590551181111</v>
      </c>
    </row>
    <row r="531" spans="1:6" x14ac:dyDescent="0.75">
      <c r="A531" s="2">
        <v>16469</v>
      </c>
      <c r="B531">
        <v>219.6</v>
      </c>
      <c r="C531">
        <v>147</v>
      </c>
      <c r="D531">
        <v>240.3</v>
      </c>
      <c r="E531">
        <v>75.400000000000006</v>
      </c>
      <c r="F531" cm="1">
        <f t="array" ref="F531">AVERAGE(B531:E531/25.4)</f>
        <v>6.7155511811023629</v>
      </c>
    </row>
    <row r="532" spans="1:6" x14ac:dyDescent="0.75">
      <c r="A532" s="2">
        <v>16497</v>
      </c>
      <c r="B532">
        <v>210.3</v>
      </c>
      <c r="C532">
        <v>191.5</v>
      </c>
      <c r="D532">
        <v>143.4</v>
      </c>
      <c r="E532">
        <v>90.7</v>
      </c>
      <c r="F532" cm="1">
        <f t="array" ref="F532">AVERAGE(B532:E532/25.4)</f>
        <v>6.2588582677165361</v>
      </c>
    </row>
    <row r="533" spans="1:6" x14ac:dyDescent="0.75">
      <c r="A533" s="2">
        <v>16528</v>
      </c>
      <c r="B533">
        <v>17.600000000000001</v>
      </c>
      <c r="C533">
        <v>7.1</v>
      </c>
      <c r="D533">
        <v>10.199999999999999</v>
      </c>
      <c r="E533">
        <v>4.3</v>
      </c>
      <c r="F533" cm="1">
        <f t="array" ref="F533">AVERAGE(B533:E533/25.4)</f>
        <v>0.38582677165354329</v>
      </c>
    </row>
    <row r="534" spans="1:6" x14ac:dyDescent="0.75">
      <c r="A534" s="2">
        <v>16558</v>
      </c>
      <c r="B534">
        <v>49.3</v>
      </c>
      <c r="C534">
        <v>30.8</v>
      </c>
      <c r="D534">
        <v>43.6</v>
      </c>
      <c r="E534">
        <v>33</v>
      </c>
      <c r="F534" cm="1">
        <f t="array" ref="F534">AVERAGE(B534:E534/25.4)</f>
        <v>1.5423228346456694</v>
      </c>
    </row>
    <row r="535" spans="1:6" x14ac:dyDescent="0.75">
      <c r="A535" s="2">
        <v>16589</v>
      </c>
      <c r="B535">
        <v>26.9</v>
      </c>
      <c r="C535">
        <v>18</v>
      </c>
      <c r="D535">
        <v>41.3</v>
      </c>
      <c r="E535">
        <v>26.2</v>
      </c>
      <c r="F535" cm="1">
        <f t="array" ref="F535">AVERAGE(B535:E535/25.4)</f>
        <v>1.1062992125984252</v>
      </c>
    </row>
    <row r="536" spans="1:6" x14ac:dyDescent="0.75">
      <c r="A536" s="2">
        <v>16619</v>
      </c>
      <c r="B536">
        <v>2.8</v>
      </c>
      <c r="C536">
        <v>3.9</v>
      </c>
      <c r="D536">
        <v>15.9</v>
      </c>
      <c r="E536">
        <v>7.6</v>
      </c>
      <c r="F536" cm="1">
        <f t="array" ref="F536">AVERAGE(B536:E536/25.4)</f>
        <v>0.297244094488189</v>
      </c>
    </row>
    <row r="537" spans="1:6" x14ac:dyDescent="0.75">
      <c r="A537" s="2">
        <v>16650</v>
      </c>
      <c r="B537">
        <v>24.4</v>
      </c>
      <c r="C537">
        <v>39.6</v>
      </c>
      <c r="D537">
        <v>19.100000000000001</v>
      </c>
      <c r="E537">
        <v>45.3</v>
      </c>
      <c r="F537" cm="1">
        <f t="array" ref="F537">AVERAGE(B537:E537/25.4)</f>
        <v>1.2637795275590551</v>
      </c>
    </row>
    <row r="538" spans="1:6" x14ac:dyDescent="0.75">
      <c r="A538" s="2">
        <v>16681</v>
      </c>
      <c r="B538">
        <v>11.4</v>
      </c>
      <c r="C538">
        <v>7.7</v>
      </c>
      <c r="D538">
        <v>6.1</v>
      </c>
      <c r="E538">
        <v>3</v>
      </c>
      <c r="F538" cm="1">
        <f t="array" ref="F538">AVERAGE(B538:E538/25.4)</f>
        <v>0.27755905511811024</v>
      </c>
    </row>
    <row r="539" spans="1:6" x14ac:dyDescent="0.75">
      <c r="A539" s="2">
        <v>16711</v>
      </c>
      <c r="B539">
        <v>142</v>
      </c>
      <c r="C539">
        <v>132.69999999999999</v>
      </c>
      <c r="D539">
        <v>135.6</v>
      </c>
      <c r="E539">
        <v>112.9</v>
      </c>
      <c r="F539" cm="1">
        <f t="array" ref="F539">AVERAGE(B539:E539/25.4)</f>
        <v>5.1496062992125982</v>
      </c>
    </row>
    <row r="540" spans="1:6" x14ac:dyDescent="0.75">
      <c r="A540" s="2">
        <v>16742</v>
      </c>
      <c r="B540">
        <v>101.3</v>
      </c>
      <c r="C540">
        <v>53.8</v>
      </c>
      <c r="D540">
        <v>68.900000000000006</v>
      </c>
      <c r="E540">
        <v>38.299999999999997</v>
      </c>
      <c r="F540" cm="1">
        <f t="array" ref="F540">AVERAGE(B540:E540/25.4)</f>
        <v>2.5816929133858268</v>
      </c>
    </row>
    <row r="541" spans="1:6" x14ac:dyDescent="0.75">
      <c r="A541" s="2">
        <v>16772</v>
      </c>
      <c r="B541">
        <v>252.2</v>
      </c>
      <c r="C541">
        <v>144.6</v>
      </c>
      <c r="D541">
        <v>188.4</v>
      </c>
      <c r="E541">
        <v>66.8</v>
      </c>
      <c r="F541" cm="1">
        <f t="array" ref="F541">AVERAGE(B541:E541/25.4)</f>
        <v>6.4173228346456694</v>
      </c>
    </row>
    <row r="542" spans="1:6" x14ac:dyDescent="0.75">
      <c r="A542" s="2">
        <v>16803</v>
      </c>
      <c r="B542">
        <v>41.3</v>
      </c>
      <c r="C542">
        <v>18.899999999999999</v>
      </c>
      <c r="D542">
        <v>24</v>
      </c>
      <c r="E542">
        <v>9</v>
      </c>
      <c r="F542" cm="1">
        <f t="array" ref="F542">AVERAGE(B542:E542/25.4)</f>
        <v>0.91732283464566944</v>
      </c>
    </row>
    <row r="543" spans="1:6" x14ac:dyDescent="0.75">
      <c r="A543" s="2">
        <v>16834</v>
      </c>
      <c r="B543">
        <v>71.900000000000006</v>
      </c>
      <c r="C543">
        <v>34.799999999999997</v>
      </c>
      <c r="D543">
        <v>59.3</v>
      </c>
      <c r="E543">
        <v>27.5</v>
      </c>
      <c r="F543" cm="1">
        <f t="array" ref="F543">AVERAGE(B543:E543/25.4)</f>
        <v>1.9045275590551183</v>
      </c>
    </row>
    <row r="544" spans="1:6" x14ac:dyDescent="0.75">
      <c r="A544" s="2">
        <v>16862</v>
      </c>
      <c r="B544">
        <v>165.2</v>
      </c>
      <c r="C544">
        <v>115.6</v>
      </c>
      <c r="D544">
        <v>169.2</v>
      </c>
      <c r="E544">
        <v>108.6</v>
      </c>
      <c r="F544" cm="1">
        <f t="array" ref="F544">AVERAGE(B544:E544/25.4)</f>
        <v>5.4980314960629926</v>
      </c>
    </row>
    <row r="545" spans="1:6" x14ac:dyDescent="0.75">
      <c r="A545" s="2">
        <v>16893</v>
      </c>
      <c r="B545">
        <v>5.4</v>
      </c>
      <c r="C545">
        <v>3.6</v>
      </c>
      <c r="D545">
        <v>3.1</v>
      </c>
      <c r="E545">
        <v>1.2</v>
      </c>
      <c r="F545" cm="1">
        <f t="array" ref="F545">AVERAGE(B545:E545/25.4)</f>
        <v>0.13090551181102364</v>
      </c>
    </row>
    <row r="546" spans="1:6" x14ac:dyDescent="0.75">
      <c r="A546" s="2">
        <v>16923</v>
      </c>
      <c r="B546">
        <v>27.6</v>
      </c>
      <c r="C546">
        <v>21.5</v>
      </c>
      <c r="D546">
        <v>22.4</v>
      </c>
      <c r="E546">
        <v>19</v>
      </c>
      <c r="F546" cm="1">
        <f t="array" ref="F546">AVERAGE(B546:E546/25.4)</f>
        <v>0.89074803149606308</v>
      </c>
    </row>
    <row r="547" spans="1:6" x14ac:dyDescent="0.75">
      <c r="A547" s="2">
        <v>16954</v>
      </c>
      <c r="B547">
        <v>0</v>
      </c>
      <c r="C547">
        <v>0</v>
      </c>
      <c r="D547">
        <v>0</v>
      </c>
      <c r="E547">
        <v>0</v>
      </c>
      <c r="F547" cm="1">
        <f t="array" ref="F547">AVERAGE(B547:E547/25.4)</f>
        <v>0</v>
      </c>
    </row>
    <row r="548" spans="1:6" x14ac:dyDescent="0.75">
      <c r="A548" s="2">
        <v>16984</v>
      </c>
      <c r="B548">
        <v>23.9</v>
      </c>
      <c r="C548">
        <v>29.5</v>
      </c>
      <c r="D548">
        <v>22.5</v>
      </c>
      <c r="E548">
        <v>23.4</v>
      </c>
      <c r="F548" cm="1">
        <f t="array" ref="F548">AVERAGE(B548:E548/25.4)</f>
        <v>0.9773622047244096</v>
      </c>
    </row>
    <row r="549" spans="1:6" x14ac:dyDescent="0.75">
      <c r="A549" s="2">
        <v>17015</v>
      </c>
      <c r="B549">
        <v>4.5</v>
      </c>
      <c r="C549">
        <v>9.6</v>
      </c>
      <c r="D549">
        <v>0</v>
      </c>
      <c r="E549">
        <v>0</v>
      </c>
      <c r="F549" cm="1">
        <f t="array" ref="F549">AVERAGE(B549:E549/25.4)</f>
        <v>0.13877952755905512</v>
      </c>
    </row>
    <row r="550" spans="1:6" x14ac:dyDescent="0.75">
      <c r="A550" s="2">
        <v>17046</v>
      </c>
      <c r="B550">
        <v>22.6</v>
      </c>
      <c r="C550">
        <v>32.299999999999997</v>
      </c>
      <c r="D550">
        <v>17.7</v>
      </c>
      <c r="E550">
        <v>32</v>
      </c>
      <c r="F550" cm="1">
        <f t="array" ref="F550">AVERAGE(B550:E550/25.4)</f>
        <v>1.0295275590551181</v>
      </c>
    </row>
    <row r="551" spans="1:6" x14ac:dyDescent="0.75">
      <c r="A551" s="2">
        <v>17076</v>
      </c>
      <c r="B551">
        <v>74.599999999999994</v>
      </c>
      <c r="C551">
        <v>79.7</v>
      </c>
      <c r="D551">
        <v>80.400000000000006</v>
      </c>
      <c r="E551">
        <v>82</v>
      </c>
      <c r="F551" cm="1">
        <f t="array" ref="F551">AVERAGE(B551:E551/25.4)</f>
        <v>3.117125984251969</v>
      </c>
    </row>
    <row r="552" spans="1:6" x14ac:dyDescent="0.75">
      <c r="A552" s="2">
        <v>17107</v>
      </c>
      <c r="B552">
        <v>239.6</v>
      </c>
      <c r="C552">
        <v>210</v>
      </c>
      <c r="D552">
        <v>286.39999999999998</v>
      </c>
      <c r="E552">
        <v>170.8</v>
      </c>
      <c r="F552" cm="1">
        <f t="array" ref="F552">AVERAGE(B552:E552/25.4)</f>
        <v>8.9251968503937018</v>
      </c>
    </row>
    <row r="553" spans="1:6" x14ac:dyDescent="0.75">
      <c r="A553" s="2">
        <v>17137</v>
      </c>
      <c r="B553">
        <v>172.2</v>
      </c>
      <c r="C553">
        <v>161.30000000000001</v>
      </c>
      <c r="D553">
        <v>123.4</v>
      </c>
      <c r="E553">
        <v>123.8</v>
      </c>
      <c r="F553" cm="1">
        <f t="array" ref="F553">AVERAGE(B553:E553/25.4)</f>
        <v>5.7155511811023629</v>
      </c>
    </row>
    <row r="554" spans="1:6" x14ac:dyDescent="0.75">
      <c r="A554" s="2">
        <v>17168</v>
      </c>
      <c r="B554">
        <v>31.3</v>
      </c>
      <c r="C554">
        <v>13.8</v>
      </c>
      <c r="D554">
        <v>21.9</v>
      </c>
      <c r="E554">
        <v>7.7</v>
      </c>
      <c r="F554" cm="1">
        <f t="array" ref="F554">AVERAGE(B554:E554/25.4)</f>
        <v>0.73523622047244086</v>
      </c>
    </row>
    <row r="555" spans="1:6" x14ac:dyDescent="0.75">
      <c r="A555" s="2">
        <v>17199</v>
      </c>
      <c r="B555">
        <v>50.4</v>
      </c>
      <c r="C555">
        <v>37.700000000000003</v>
      </c>
      <c r="D555">
        <v>52.8</v>
      </c>
      <c r="E555">
        <v>37.700000000000003</v>
      </c>
      <c r="F555" cm="1">
        <f t="array" ref="F555">AVERAGE(B555:E555/25.4)</f>
        <v>1.7578740157480315</v>
      </c>
    </row>
    <row r="556" spans="1:6" x14ac:dyDescent="0.75">
      <c r="A556" s="2">
        <v>17227</v>
      </c>
      <c r="B556">
        <v>67.900000000000006</v>
      </c>
      <c r="C556">
        <v>27.3</v>
      </c>
      <c r="D556">
        <v>53.6</v>
      </c>
      <c r="E556">
        <v>18.2</v>
      </c>
      <c r="F556" cm="1">
        <f t="array" ref="F556">AVERAGE(B556:E556/25.4)</f>
        <v>1.643700787401575</v>
      </c>
    </row>
    <row r="557" spans="1:6" x14ac:dyDescent="0.75">
      <c r="A557" s="2">
        <v>17258</v>
      </c>
      <c r="B557">
        <v>37.9</v>
      </c>
      <c r="C557">
        <v>30.7</v>
      </c>
      <c r="D557">
        <v>25.4</v>
      </c>
      <c r="E557">
        <v>20.6</v>
      </c>
      <c r="F557" cm="1">
        <f t="array" ref="F557">AVERAGE(B557:E557/25.4)</f>
        <v>1.1279527559055118</v>
      </c>
    </row>
    <row r="558" spans="1:6" x14ac:dyDescent="0.75">
      <c r="A558" s="2">
        <v>17288</v>
      </c>
      <c r="B558">
        <v>27.6</v>
      </c>
      <c r="C558">
        <v>21.6</v>
      </c>
      <c r="D558">
        <v>25.2</v>
      </c>
      <c r="E558">
        <v>25.6</v>
      </c>
      <c r="F558" cm="1">
        <f t="array" ref="F558">AVERAGE(B558:E558/25.4)</f>
        <v>0.98425196850393704</v>
      </c>
    </row>
    <row r="559" spans="1:6" x14ac:dyDescent="0.75">
      <c r="A559" s="2">
        <v>17319</v>
      </c>
      <c r="B559">
        <v>10.5</v>
      </c>
      <c r="C559">
        <v>5</v>
      </c>
      <c r="D559">
        <v>9.1</v>
      </c>
      <c r="E559">
        <v>4.5999999999999996</v>
      </c>
      <c r="F559" cm="1">
        <f t="array" ref="F559">AVERAGE(B559:E559/25.4)</f>
        <v>0.2874015748031496</v>
      </c>
    </row>
    <row r="560" spans="1:6" x14ac:dyDescent="0.75">
      <c r="A560" s="2">
        <v>17349</v>
      </c>
      <c r="B560">
        <v>0</v>
      </c>
      <c r="C560">
        <v>0</v>
      </c>
      <c r="D560">
        <v>0</v>
      </c>
      <c r="E560">
        <v>0</v>
      </c>
      <c r="F560" cm="1">
        <f t="array" ref="F560">AVERAGE(B560:E560/25.4)</f>
        <v>0</v>
      </c>
    </row>
    <row r="561" spans="1:6" x14ac:dyDescent="0.75">
      <c r="A561" s="2">
        <v>17380</v>
      </c>
      <c r="B561">
        <v>0.5</v>
      </c>
      <c r="C561">
        <v>1.1000000000000001</v>
      </c>
      <c r="D561">
        <v>0.3</v>
      </c>
      <c r="E561">
        <v>0.8</v>
      </c>
      <c r="F561" cm="1">
        <f t="array" ref="F561">AVERAGE(B561:E561/25.4)</f>
        <v>2.6574803149606301E-2</v>
      </c>
    </row>
    <row r="562" spans="1:6" x14ac:dyDescent="0.75">
      <c r="A562" s="2">
        <v>17411</v>
      </c>
      <c r="B562">
        <v>13</v>
      </c>
      <c r="C562">
        <v>5.9</v>
      </c>
      <c r="D562">
        <v>8.1</v>
      </c>
      <c r="E562">
        <v>4</v>
      </c>
      <c r="F562" cm="1">
        <f t="array" ref="F562">AVERAGE(B562:E562/25.4)</f>
        <v>0.30511811023622043</v>
      </c>
    </row>
    <row r="563" spans="1:6" x14ac:dyDescent="0.75">
      <c r="A563" s="2">
        <v>17441</v>
      </c>
      <c r="B563">
        <v>87.1</v>
      </c>
      <c r="C563">
        <v>55.2</v>
      </c>
      <c r="D563">
        <v>52</v>
      </c>
      <c r="E563">
        <v>24.5</v>
      </c>
      <c r="F563" cm="1">
        <f t="array" ref="F563">AVERAGE(B563:E563/25.4)</f>
        <v>2.1535433070866139</v>
      </c>
    </row>
    <row r="564" spans="1:6" x14ac:dyDescent="0.75">
      <c r="A564" s="2">
        <v>17472</v>
      </c>
      <c r="B564">
        <v>26.5</v>
      </c>
      <c r="C564">
        <v>11.8</v>
      </c>
      <c r="D564">
        <v>33.799999999999997</v>
      </c>
      <c r="E564">
        <v>11.7</v>
      </c>
      <c r="F564" cm="1">
        <f t="array" ref="F564">AVERAGE(B564:E564/25.4)</f>
        <v>0.8248031496062993</v>
      </c>
    </row>
    <row r="565" spans="1:6" x14ac:dyDescent="0.75">
      <c r="A565" s="2">
        <v>17502</v>
      </c>
      <c r="B565">
        <v>47.7</v>
      </c>
      <c r="C565">
        <v>58.1</v>
      </c>
      <c r="D565">
        <v>36.799999999999997</v>
      </c>
      <c r="E565">
        <v>54.8</v>
      </c>
      <c r="F565" cm="1">
        <f t="array" ref="F565">AVERAGE(B565:E565/25.4)</f>
        <v>1.9429133858267718</v>
      </c>
    </row>
    <row r="566" spans="1:6" x14ac:dyDescent="0.75">
      <c r="A566" s="2">
        <v>17533</v>
      </c>
      <c r="B566">
        <v>40.799999999999997</v>
      </c>
      <c r="C566">
        <v>16.3</v>
      </c>
      <c r="D566">
        <v>23.9</v>
      </c>
      <c r="E566">
        <v>9</v>
      </c>
      <c r="F566" cm="1">
        <f t="array" ref="F566">AVERAGE(B566:E566/25.4)</f>
        <v>0.88582677165354329</v>
      </c>
    </row>
    <row r="567" spans="1:6" x14ac:dyDescent="0.75">
      <c r="A567" s="2">
        <v>17564</v>
      </c>
      <c r="B567">
        <v>78.2</v>
      </c>
      <c r="C567">
        <v>34.700000000000003</v>
      </c>
      <c r="D567">
        <v>88</v>
      </c>
      <c r="E567">
        <v>32.1</v>
      </c>
      <c r="F567" cm="1">
        <f t="array" ref="F567">AVERAGE(B567:E567/25.4)</f>
        <v>2.2933070866141732</v>
      </c>
    </row>
    <row r="568" spans="1:6" x14ac:dyDescent="0.75">
      <c r="A568" s="2">
        <v>17593</v>
      </c>
      <c r="B568">
        <v>135.1</v>
      </c>
      <c r="C568">
        <v>52.4</v>
      </c>
      <c r="D568">
        <v>81.8</v>
      </c>
      <c r="E568">
        <v>30.4</v>
      </c>
      <c r="F568" cm="1">
        <f t="array" ref="F568">AVERAGE(B568:E568/25.4)</f>
        <v>2.9498031496062991</v>
      </c>
    </row>
    <row r="569" spans="1:6" x14ac:dyDescent="0.75">
      <c r="A569" s="2">
        <v>17624</v>
      </c>
      <c r="B569">
        <v>169.5</v>
      </c>
      <c r="C569">
        <v>75.3</v>
      </c>
      <c r="D569">
        <v>100.9</v>
      </c>
      <c r="E569">
        <v>41.7</v>
      </c>
      <c r="F569" cm="1">
        <f t="array" ref="F569">AVERAGE(B569:E569/25.4)</f>
        <v>3.8129921259842523</v>
      </c>
    </row>
    <row r="570" spans="1:6" x14ac:dyDescent="0.75">
      <c r="A570" s="2">
        <v>17654</v>
      </c>
      <c r="B570">
        <v>30.7</v>
      </c>
      <c r="C570">
        <v>26.2</v>
      </c>
      <c r="D570">
        <v>41.8</v>
      </c>
      <c r="E570">
        <v>36.799999999999997</v>
      </c>
      <c r="F570" cm="1">
        <f t="array" ref="F570">AVERAGE(B570:E570/25.4)</f>
        <v>1.3336614173228347</v>
      </c>
    </row>
    <row r="571" spans="1:6" x14ac:dyDescent="0.75">
      <c r="A571" s="2">
        <v>17685</v>
      </c>
      <c r="B571">
        <v>27.8</v>
      </c>
      <c r="C571">
        <v>29.7</v>
      </c>
      <c r="D571">
        <v>25.2</v>
      </c>
      <c r="E571">
        <v>27.7</v>
      </c>
      <c r="F571" cm="1">
        <f t="array" ref="F571">AVERAGE(B571:E571/25.4)</f>
        <v>1.0866141732283465</v>
      </c>
    </row>
    <row r="572" spans="1:6" x14ac:dyDescent="0.75">
      <c r="A572" s="2">
        <v>17715</v>
      </c>
      <c r="B572">
        <v>0</v>
      </c>
      <c r="C572">
        <v>0</v>
      </c>
      <c r="D572">
        <v>0.2</v>
      </c>
      <c r="E572">
        <v>0.1</v>
      </c>
      <c r="F572" cm="1">
        <f t="array" ref="F572">AVERAGE(B572:E572/25.4)</f>
        <v>2.9527559055118119E-3</v>
      </c>
    </row>
    <row r="573" spans="1:6" x14ac:dyDescent="0.75">
      <c r="A573" s="2">
        <v>17746</v>
      </c>
      <c r="B573">
        <v>0.5</v>
      </c>
      <c r="C573">
        <v>1.1000000000000001</v>
      </c>
      <c r="D573">
        <v>0.7</v>
      </c>
      <c r="E573">
        <v>1.4</v>
      </c>
      <c r="F573" cm="1">
        <f t="array" ref="F573">AVERAGE(B573:E573/25.4)</f>
        <v>3.6417322834645674E-2</v>
      </c>
    </row>
    <row r="574" spans="1:6" x14ac:dyDescent="0.75">
      <c r="A574" s="2">
        <v>17777</v>
      </c>
      <c r="B574">
        <v>2</v>
      </c>
      <c r="C574">
        <v>0.9</v>
      </c>
      <c r="D574">
        <v>2.8</v>
      </c>
      <c r="E574">
        <v>1.1000000000000001</v>
      </c>
      <c r="F574" cm="1">
        <f t="array" ref="F574">AVERAGE(B574:E574/25.4)</f>
        <v>6.6929133858267709E-2</v>
      </c>
    </row>
    <row r="575" spans="1:6" x14ac:dyDescent="0.75">
      <c r="A575" s="2">
        <v>17807</v>
      </c>
      <c r="B575">
        <v>23.5</v>
      </c>
      <c r="C575">
        <v>24.4</v>
      </c>
      <c r="D575">
        <v>37.799999999999997</v>
      </c>
      <c r="E575">
        <v>30.5</v>
      </c>
      <c r="F575" cm="1">
        <f t="array" ref="F575">AVERAGE(B575:E575/25.4)</f>
        <v>1.143700787401575</v>
      </c>
    </row>
    <row r="576" spans="1:6" x14ac:dyDescent="0.75">
      <c r="A576" s="2">
        <v>17838</v>
      </c>
      <c r="B576">
        <v>14</v>
      </c>
      <c r="C576">
        <v>5.4</v>
      </c>
      <c r="D576">
        <v>8.1999999999999993</v>
      </c>
      <c r="E576">
        <v>3.1</v>
      </c>
      <c r="F576" cm="1">
        <f t="array" ref="F576">AVERAGE(B576:E576/25.4)</f>
        <v>0.30216535433070868</v>
      </c>
    </row>
    <row r="577" spans="1:6" x14ac:dyDescent="0.75">
      <c r="A577" s="2">
        <v>17868</v>
      </c>
      <c r="B577">
        <v>147.9</v>
      </c>
      <c r="C577">
        <v>119.2</v>
      </c>
      <c r="D577">
        <v>121.7</v>
      </c>
      <c r="E577">
        <v>104.3</v>
      </c>
      <c r="F577" cm="1">
        <f t="array" ref="F577">AVERAGE(B577:E577/25.4)</f>
        <v>4.8533464566929139</v>
      </c>
    </row>
    <row r="578" spans="1:6" x14ac:dyDescent="0.75">
      <c r="A578" s="2">
        <v>17899</v>
      </c>
      <c r="B578">
        <v>132.19999999999999</v>
      </c>
      <c r="C578">
        <v>138.4</v>
      </c>
      <c r="D578">
        <v>166.6</v>
      </c>
      <c r="E578">
        <v>139.69999999999999</v>
      </c>
      <c r="F578" cm="1">
        <f t="array" ref="F578">AVERAGE(B578:E578/25.4)</f>
        <v>5.6781496062992129</v>
      </c>
    </row>
    <row r="579" spans="1:6" x14ac:dyDescent="0.75">
      <c r="A579" s="2">
        <v>17930</v>
      </c>
      <c r="B579">
        <v>102</v>
      </c>
      <c r="C579">
        <v>43.3</v>
      </c>
      <c r="D579">
        <v>81</v>
      </c>
      <c r="E579">
        <v>28.7</v>
      </c>
      <c r="F579" cm="1">
        <f t="array" ref="F579">AVERAGE(B579:E579/25.4)</f>
        <v>2.5098425196850394</v>
      </c>
    </row>
    <row r="580" spans="1:6" x14ac:dyDescent="0.75">
      <c r="A580" s="2">
        <v>17958</v>
      </c>
      <c r="B580">
        <v>151.9</v>
      </c>
      <c r="C580">
        <v>61.4</v>
      </c>
      <c r="D580">
        <v>111.3</v>
      </c>
      <c r="E580">
        <v>38.6</v>
      </c>
      <c r="F580" cm="1">
        <f t="array" ref="F580">AVERAGE(B580:E580/25.4)</f>
        <v>3.5748031496063</v>
      </c>
    </row>
    <row r="581" spans="1:6" x14ac:dyDescent="0.75">
      <c r="A581" s="2">
        <v>17989</v>
      </c>
      <c r="B581">
        <v>8.1999999999999993</v>
      </c>
      <c r="C581">
        <v>3.5</v>
      </c>
      <c r="D581">
        <v>17.8</v>
      </c>
      <c r="E581">
        <v>5.8</v>
      </c>
      <c r="F581" cm="1">
        <f t="array" ref="F581">AVERAGE(B581:E581/25.4)</f>
        <v>0.34744094488188981</v>
      </c>
    </row>
    <row r="582" spans="1:6" x14ac:dyDescent="0.75">
      <c r="A582" s="2">
        <v>18019</v>
      </c>
      <c r="B582">
        <v>50.5</v>
      </c>
      <c r="C582">
        <v>44.5</v>
      </c>
      <c r="D582">
        <v>48.2</v>
      </c>
      <c r="E582">
        <v>38.799999999999997</v>
      </c>
      <c r="F582" cm="1">
        <f t="array" ref="F582">AVERAGE(B582:E582/25.4)</f>
        <v>1.7913385826771655</v>
      </c>
    </row>
    <row r="583" spans="1:6" x14ac:dyDescent="0.75">
      <c r="A583" s="2">
        <v>18050</v>
      </c>
      <c r="B583">
        <v>2.5</v>
      </c>
      <c r="C583">
        <v>1.2</v>
      </c>
      <c r="D583">
        <v>1.8</v>
      </c>
      <c r="E583">
        <v>1</v>
      </c>
      <c r="F583" cm="1">
        <f t="array" ref="F583">AVERAGE(B583:E583/25.4)</f>
        <v>6.3976377952755903E-2</v>
      </c>
    </row>
    <row r="584" spans="1:6" x14ac:dyDescent="0.75">
      <c r="A584" s="2">
        <v>18080</v>
      </c>
      <c r="B584">
        <v>4.0999999999999996</v>
      </c>
      <c r="C584">
        <v>8.6</v>
      </c>
      <c r="D584">
        <v>1</v>
      </c>
      <c r="E584">
        <v>0.4</v>
      </c>
      <c r="F584" cm="1">
        <f t="array" ref="F584">AVERAGE(B584:E584/25.4)</f>
        <v>0.13877952755905512</v>
      </c>
    </row>
    <row r="585" spans="1:6" x14ac:dyDescent="0.75">
      <c r="A585" s="2">
        <v>18111</v>
      </c>
      <c r="B585">
        <v>8.1999999999999993</v>
      </c>
      <c r="C585">
        <v>4.9000000000000004</v>
      </c>
      <c r="D585">
        <v>6.2</v>
      </c>
      <c r="E585">
        <v>2.8</v>
      </c>
      <c r="F585" cm="1">
        <f t="array" ref="F585">AVERAGE(B585:E585/25.4)</f>
        <v>0.21751968503937008</v>
      </c>
    </row>
    <row r="586" spans="1:6" x14ac:dyDescent="0.75">
      <c r="A586" s="2">
        <v>18142</v>
      </c>
      <c r="B586">
        <v>4.8</v>
      </c>
      <c r="C586">
        <v>2.2000000000000002</v>
      </c>
      <c r="D586">
        <v>3</v>
      </c>
      <c r="E586">
        <v>1.5</v>
      </c>
      <c r="F586" cm="1">
        <f t="array" ref="F586">AVERAGE(B586:E586/25.4)</f>
        <v>0.11318897637795276</v>
      </c>
    </row>
    <row r="587" spans="1:6" x14ac:dyDescent="0.75">
      <c r="A587" s="2">
        <v>18172</v>
      </c>
      <c r="B587">
        <v>1.8</v>
      </c>
      <c r="C587">
        <v>0.7</v>
      </c>
      <c r="D587">
        <v>1.6</v>
      </c>
      <c r="E587">
        <v>0.6</v>
      </c>
      <c r="F587" cm="1">
        <f t="array" ref="F587">AVERAGE(B587:E587/25.4)</f>
        <v>4.625984251968504E-2</v>
      </c>
    </row>
    <row r="588" spans="1:6" x14ac:dyDescent="0.75">
      <c r="A588" s="2">
        <v>18203</v>
      </c>
      <c r="B588">
        <v>75.599999999999994</v>
      </c>
      <c r="C588">
        <v>58.4</v>
      </c>
      <c r="D588">
        <v>72.2</v>
      </c>
      <c r="E588">
        <v>39.799999999999997</v>
      </c>
      <c r="F588" cm="1">
        <f t="array" ref="F588">AVERAGE(B588:E588/25.4)</f>
        <v>2.4212598425196852</v>
      </c>
    </row>
    <row r="589" spans="1:6" x14ac:dyDescent="0.75">
      <c r="A589" s="2">
        <v>18233</v>
      </c>
      <c r="B589">
        <v>64.2</v>
      </c>
      <c r="C589">
        <v>34.1</v>
      </c>
      <c r="D589">
        <v>49.9</v>
      </c>
      <c r="E589">
        <v>16.899999999999999</v>
      </c>
      <c r="F589" cm="1">
        <f t="array" ref="F589">AVERAGE(B589:E589/25.4)</f>
        <v>1.625</v>
      </c>
    </row>
    <row r="590" spans="1:6" x14ac:dyDescent="0.75">
      <c r="A590" s="2">
        <v>18264</v>
      </c>
      <c r="B590">
        <v>212.9</v>
      </c>
      <c r="C590">
        <v>89.4</v>
      </c>
      <c r="D590">
        <v>140.30000000000001</v>
      </c>
      <c r="E590">
        <v>50.6</v>
      </c>
      <c r="F590" cm="1">
        <f t="array" ref="F590">AVERAGE(B590:E590/25.4)</f>
        <v>4.8543307086614185</v>
      </c>
    </row>
    <row r="591" spans="1:6" x14ac:dyDescent="0.75">
      <c r="A591" s="2">
        <v>18295</v>
      </c>
      <c r="B591">
        <v>86</v>
      </c>
      <c r="C591">
        <v>46.7</v>
      </c>
      <c r="D591">
        <v>48.6</v>
      </c>
      <c r="E591">
        <v>18.7</v>
      </c>
      <c r="F591" cm="1">
        <f t="array" ref="F591">AVERAGE(B591:E591/25.4)</f>
        <v>1.9685039370078741</v>
      </c>
    </row>
    <row r="592" spans="1:6" x14ac:dyDescent="0.75">
      <c r="A592" s="2">
        <v>18323</v>
      </c>
      <c r="B592">
        <v>105.5</v>
      </c>
      <c r="C592">
        <v>52.1</v>
      </c>
      <c r="D592">
        <v>70.099999999999994</v>
      </c>
      <c r="E592">
        <v>32.4</v>
      </c>
      <c r="F592" cm="1">
        <f t="array" ref="F592">AVERAGE(B592:E592/25.4)</f>
        <v>2.5600393700787403</v>
      </c>
    </row>
    <row r="593" spans="1:6" x14ac:dyDescent="0.75">
      <c r="A593" s="2">
        <v>18354</v>
      </c>
      <c r="B593">
        <v>66.2</v>
      </c>
      <c r="C593">
        <v>30.7</v>
      </c>
      <c r="D593">
        <v>50.8</v>
      </c>
      <c r="E593">
        <v>24.7</v>
      </c>
      <c r="F593" cm="1">
        <f t="array" ref="F593">AVERAGE(B593:E593/25.4)</f>
        <v>1.6968503937007875</v>
      </c>
    </row>
    <row r="594" spans="1:6" x14ac:dyDescent="0.75">
      <c r="A594" s="2">
        <v>18384</v>
      </c>
      <c r="B594">
        <v>32.700000000000003</v>
      </c>
      <c r="C594">
        <v>15.6</v>
      </c>
      <c r="D594">
        <v>23.2</v>
      </c>
      <c r="E594">
        <v>12.2</v>
      </c>
      <c r="F594" cm="1">
        <f t="array" ref="F594">AVERAGE(B594:E594/25.4)</f>
        <v>0.82381889763779537</v>
      </c>
    </row>
    <row r="595" spans="1:6" x14ac:dyDescent="0.75">
      <c r="A595" s="2">
        <v>18415</v>
      </c>
      <c r="B595">
        <v>5.4</v>
      </c>
      <c r="C595">
        <v>2.6</v>
      </c>
      <c r="D595">
        <v>5</v>
      </c>
      <c r="E595">
        <v>2.5</v>
      </c>
      <c r="F595" cm="1">
        <f t="array" ref="F595">AVERAGE(B595:E595/25.4)</f>
        <v>0.15255905511811027</v>
      </c>
    </row>
    <row r="596" spans="1:6" x14ac:dyDescent="0.75">
      <c r="A596" s="2">
        <v>18445</v>
      </c>
      <c r="B596">
        <v>16.8</v>
      </c>
      <c r="C596">
        <v>26.6</v>
      </c>
      <c r="D596">
        <v>11.7</v>
      </c>
      <c r="E596">
        <v>6.3</v>
      </c>
      <c r="F596" cm="1">
        <f t="array" ref="F596">AVERAGE(B596:E596/25.4)</f>
        <v>0.60433070866141736</v>
      </c>
    </row>
    <row r="597" spans="1:6" x14ac:dyDescent="0.75">
      <c r="A597" s="2">
        <v>18476</v>
      </c>
      <c r="B597">
        <v>9.4</v>
      </c>
      <c r="C597">
        <v>8.5</v>
      </c>
      <c r="D597">
        <v>4.3</v>
      </c>
      <c r="E597">
        <v>2.2000000000000002</v>
      </c>
      <c r="F597" cm="1">
        <f t="array" ref="F597">AVERAGE(B597:E597/25.4)</f>
        <v>0.24015748031496065</v>
      </c>
    </row>
    <row r="598" spans="1:6" x14ac:dyDescent="0.75">
      <c r="A598" s="2">
        <v>18507</v>
      </c>
      <c r="B598">
        <v>18.600000000000001</v>
      </c>
      <c r="C598">
        <v>30</v>
      </c>
      <c r="D598">
        <v>35.700000000000003</v>
      </c>
      <c r="E598">
        <v>33.1</v>
      </c>
      <c r="F598" cm="1">
        <f t="array" ref="F598">AVERAGE(B598:E598/25.4)</f>
        <v>1.1555118110236222</v>
      </c>
    </row>
    <row r="599" spans="1:6" x14ac:dyDescent="0.75">
      <c r="A599" s="2">
        <v>18537</v>
      </c>
      <c r="B599">
        <v>73.7</v>
      </c>
      <c r="C599">
        <v>54.7</v>
      </c>
      <c r="D599">
        <v>76.900000000000006</v>
      </c>
      <c r="E599">
        <v>38.6</v>
      </c>
      <c r="F599" cm="1">
        <f t="array" ref="F599">AVERAGE(B599:E599/25.4)</f>
        <v>2.4005905511811028</v>
      </c>
    </row>
    <row r="600" spans="1:6" x14ac:dyDescent="0.75">
      <c r="A600" s="2">
        <v>18568</v>
      </c>
      <c r="B600">
        <v>269.60000000000002</v>
      </c>
      <c r="C600">
        <v>118.9</v>
      </c>
      <c r="D600">
        <v>193.7</v>
      </c>
      <c r="E600">
        <v>67.8</v>
      </c>
      <c r="F600" cm="1">
        <f t="array" ref="F600">AVERAGE(B600:E600/25.4)</f>
        <v>6.3976377952755907</v>
      </c>
    </row>
    <row r="601" spans="1:6" x14ac:dyDescent="0.75">
      <c r="A601" s="2">
        <v>18598</v>
      </c>
      <c r="B601">
        <v>213.5</v>
      </c>
      <c r="C601">
        <v>105</v>
      </c>
      <c r="D601">
        <v>173</v>
      </c>
      <c r="E601">
        <v>65.8</v>
      </c>
      <c r="F601" cm="1">
        <f t="array" ref="F601">AVERAGE(B601:E601/25.4)</f>
        <v>5.4852362204724416</v>
      </c>
    </row>
    <row r="602" spans="1:6" x14ac:dyDescent="0.75">
      <c r="A602" s="2">
        <v>18629</v>
      </c>
      <c r="B602">
        <v>103.3</v>
      </c>
      <c r="C602">
        <v>60.4</v>
      </c>
      <c r="D602">
        <v>87.1</v>
      </c>
      <c r="E602">
        <v>37.1</v>
      </c>
      <c r="F602" cm="1">
        <f t="array" ref="F602">AVERAGE(B602:E602/25.4)</f>
        <v>2.8336614173228347</v>
      </c>
    </row>
    <row r="603" spans="1:6" x14ac:dyDescent="0.75">
      <c r="A603" s="2">
        <v>18660</v>
      </c>
      <c r="B603">
        <v>90.6</v>
      </c>
      <c r="C603">
        <v>80.5</v>
      </c>
      <c r="D603">
        <v>81.900000000000006</v>
      </c>
      <c r="E603">
        <v>79.5</v>
      </c>
      <c r="F603" cm="1">
        <f t="array" ref="F603">AVERAGE(B603:E603/25.4)</f>
        <v>3.2726377952755907</v>
      </c>
    </row>
    <row r="604" spans="1:6" x14ac:dyDescent="0.75">
      <c r="A604" s="2">
        <v>18688</v>
      </c>
      <c r="B604">
        <v>45.1</v>
      </c>
      <c r="C604">
        <v>17.899999999999999</v>
      </c>
      <c r="D604">
        <v>26.2</v>
      </c>
      <c r="E604">
        <v>9.9</v>
      </c>
      <c r="F604" cm="1">
        <f t="array" ref="F604">AVERAGE(B604:E604/25.4)</f>
        <v>0.97539370078740162</v>
      </c>
    </row>
    <row r="605" spans="1:6" x14ac:dyDescent="0.75">
      <c r="A605" s="2">
        <v>18719</v>
      </c>
      <c r="B605">
        <v>85.3</v>
      </c>
      <c r="C605">
        <v>71.400000000000006</v>
      </c>
      <c r="D605">
        <v>85.6</v>
      </c>
      <c r="E605">
        <v>56</v>
      </c>
      <c r="F605" cm="1">
        <f t="array" ref="F605">AVERAGE(B605:E605/25.4)</f>
        <v>2.936023622047244</v>
      </c>
    </row>
    <row r="606" spans="1:6" x14ac:dyDescent="0.75">
      <c r="A606" s="2">
        <v>18749</v>
      </c>
      <c r="B606">
        <v>19.2</v>
      </c>
      <c r="C606">
        <v>12.5</v>
      </c>
      <c r="D606">
        <v>23.7</v>
      </c>
      <c r="E606">
        <v>10.3</v>
      </c>
      <c r="F606" cm="1">
        <f t="array" ref="F606">AVERAGE(B606:E606/25.4)</f>
        <v>0.64665354330708669</v>
      </c>
    </row>
    <row r="607" spans="1:6" x14ac:dyDescent="0.75">
      <c r="A607" s="2">
        <v>18780</v>
      </c>
      <c r="B607">
        <v>25.7</v>
      </c>
      <c r="C607">
        <v>21</v>
      </c>
      <c r="D607">
        <v>19.2</v>
      </c>
      <c r="E607">
        <v>22.2</v>
      </c>
      <c r="F607" cm="1">
        <f t="array" ref="F607">AVERAGE(B607:E607/25.4)</f>
        <v>0.86712598425196852</v>
      </c>
    </row>
    <row r="608" spans="1:6" x14ac:dyDescent="0.75">
      <c r="A608" s="2">
        <v>18810</v>
      </c>
      <c r="B608">
        <v>11</v>
      </c>
      <c r="C608">
        <v>25.6</v>
      </c>
      <c r="D608">
        <v>6.6</v>
      </c>
      <c r="E608">
        <v>22.1</v>
      </c>
      <c r="F608" cm="1">
        <f t="array" ref="F608">AVERAGE(B608:E608/25.4)</f>
        <v>0.64271653543307095</v>
      </c>
    </row>
    <row r="609" spans="1:6" x14ac:dyDescent="0.75">
      <c r="A609" s="2">
        <v>18841</v>
      </c>
      <c r="B609">
        <v>0.9</v>
      </c>
      <c r="C609">
        <v>2</v>
      </c>
      <c r="D609">
        <v>16.5</v>
      </c>
      <c r="E609">
        <v>7.5</v>
      </c>
      <c r="F609" cm="1">
        <f t="array" ref="F609">AVERAGE(B609:E609/25.4)</f>
        <v>0.26476377952755908</v>
      </c>
    </row>
    <row r="610" spans="1:6" x14ac:dyDescent="0.75">
      <c r="A610" s="2">
        <v>18872</v>
      </c>
      <c r="B610">
        <v>0</v>
      </c>
      <c r="C610">
        <v>0</v>
      </c>
      <c r="D610">
        <v>0</v>
      </c>
      <c r="E610">
        <v>0</v>
      </c>
      <c r="F610" cm="1">
        <f t="array" ref="F610">AVERAGE(B610:E610/25.4)</f>
        <v>0</v>
      </c>
    </row>
    <row r="611" spans="1:6" x14ac:dyDescent="0.75">
      <c r="A611" s="2">
        <v>18902</v>
      </c>
      <c r="B611">
        <v>41.1</v>
      </c>
      <c r="C611">
        <v>36.200000000000003</v>
      </c>
      <c r="D611">
        <v>53.4</v>
      </c>
      <c r="E611">
        <v>40.200000000000003</v>
      </c>
      <c r="F611" cm="1">
        <f t="array" ref="F611">AVERAGE(B611:E611/25.4)</f>
        <v>1.6820866141732287</v>
      </c>
    </row>
    <row r="612" spans="1:6" x14ac:dyDescent="0.75">
      <c r="A612" s="2">
        <v>18933</v>
      </c>
      <c r="B612">
        <v>125.3</v>
      </c>
      <c r="C612">
        <v>100.3</v>
      </c>
      <c r="D612">
        <v>139.5</v>
      </c>
      <c r="E612">
        <v>101.2</v>
      </c>
      <c r="F612" cm="1">
        <f t="array" ref="F612">AVERAGE(B612:E612/25.4)</f>
        <v>4.5895669291338583</v>
      </c>
    </row>
    <row r="613" spans="1:6" x14ac:dyDescent="0.75">
      <c r="A613" s="2">
        <v>18963</v>
      </c>
      <c r="B613">
        <v>305.89999999999998</v>
      </c>
      <c r="C613">
        <v>238.6</v>
      </c>
      <c r="D613">
        <v>227.6</v>
      </c>
      <c r="E613">
        <v>113.4</v>
      </c>
      <c r="F613" cm="1">
        <f t="array" ref="F613">AVERAGE(B613:E613/25.4)</f>
        <v>8.7155511811023629</v>
      </c>
    </row>
    <row r="614" spans="1:6" x14ac:dyDescent="0.75">
      <c r="A614" s="2">
        <v>18994</v>
      </c>
      <c r="B614">
        <v>278.89999999999998</v>
      </c>
      <c r="C614">
        <v>251.7</v>
      </c>
      <c r="D614">
        <v>209.9</v>
      </c>
      <c r="E614">
        <v>200.3</v>
      </c>
      <c r="F614" cm="1">
        <f t="array" ref="F614">AVERAGE(B614:E614/25.4)</f>
        <v>9.2598425196850389</v>
      </c>
    </row>
    <row r="615" spans="1:6" x14ac:dyDescent="0.75">
      <c r="A615" s="2">
        <v>19025</v>
      </c>
      <c r="B615">
        <v>55.9</v>
      </c>
      <c r="C615">
        <v>22.7</v>
      </c>
      <c r="D615">
        <v>45.1</v>
      </c>
      <c r="E615">
        <v>16</v>
      </c>
      <c r="F615" cm="1">
        <f t="array" ref="F615">AVERAGE(B615:E615/25.4)</f>
        <v>1.375</v>
      </c>
    </row>
    <row r="616" spans="1:6" x14ac:dyDescent="0.75">
      <c r="A616" s="2">
        <v>19054</v>
      </c>
      <c r="B616">
        <v>188.4</v>
      </c>
      <c r="C616">
        <v>105.9</v>
      </c>
      <c r="D616">
        <v>148.6</v>
      </c>
      <c r="E616">
        <v>62</v>
      </c>
      <c r="F616" cm="1">
        <f t="array" ref="F616">AVERAGE(B616:E616/25.4)</f>
        <v>4.9694881889763778</v>
      </c>
    </row>
    <row r="617" spans="1:6" x14ac:dyDescent="0.75">
      <c r="A617" s="2">
        <v>19085</v>
      </c>
      <c r="B617">
        <v>102.3</v>
      </c>
      <c r="C617">
        <v>116.7</v>
      </c>
      <c r="D617">
        <v>101.8</v>
      </c>
      <c r="E617">
        <v>84.4</v>
      </c>
      <c r="F617" cm="1">
        <f t="array" ref="F617">AVERAGE(B617:E617/25.4)</f>
        <v>3.9881889763779528</v>
      </c>
    </row>
    <row r="618" spans="1:6" x14ac:dyDescent="0.75">
      <c r="A618" s="2">
        <v>19115</v>
      </c>
      <c r="B618">
        <v>8.1999999999999993</v>
      </c>
      <c r="C618">
        <v>3.9</v>
      </c>
      <c r="D618">
        <v>5.7</v>
      </c>
      <c r="E618">
        <v>3</v>
      </c>
      <c r="F618" cm="1">
        <f t="array" ref="F618">AVERAGE(B618:E618/25.4)</f>
        <v>0.20472440944881889</v>
      </c>
    </row>
    <row r="619" spans="1:6" x14ac:dyDescent="0.75">
      <c r="A619" s="2">
        <v>19146</v>
      </c>
      <c r="B619">
        <v>8.1999999999999993</v>
      </c>
      <c r="C619">
        <v>3.9</v>
      </c>
      <c r="D619">
        <v>23.2</v>
      </c>
      <c r="E619">
        <v>9.3000000000000007</v>
      </c>
      <c r="F619" cm="1">
        <f t="array" ref="F619">AVERAGE(B619:E619/25.4)</f>
        <v>0.4389763779527559</v>
      </c>
    </row>
    <row r="620" spans="1:6" x14ac:dyDescent="0.75">
      <c r="A620" s="2">
        <v>19176</v>
      </c>
      <c r="B620">
        <v>87.1</v>
      </c>
      <c r="C620">
        <v>60.1</v>
      </c>
      <c r="D620">
        <v>62.3</v>
      </c>
      <c r="E620">
        <v>45.5</v>
      </c>
      <c r="F620" cm="1">
        <f t="array" ref="F620">AVERAGE(B620:E620/25.4)</f>
        <v>2.5098425196850394</v>
      </c>
    </row>
    <row r="621" spans="1:6" x14ac:dyDescent="0.75">
      <c r="A621" s="2">
        <v>19207</v>
      </c>
      <c r="B621">
        <v>0</v>
      </c>
      <c r="C621">
        <v>0</v>
      </c>
      <c r="D621">
        <v>0</v>
      </c>
      <c r="E621">
        <v>0</v>
      </c>
      <c r="F621" cm="1">
        <f t="array" ref="F621">AVERAGE(B621:E621/25.4)</f>
        <v>0</v>
      </c>
    </row>
    <row r="622" spans="1:6" x14ac:dyDescent="0.75">
      <c r="A622" s="2">
        <v>19238</v>
      </c>
      <c r="B622">
        <v>28.8</v>
      </c>
      <c r="C622">
        <v>23.2</v>
      </c>
      <c r="D622">
        <v>31.1</v>
      </c>
      <c r="E622">
        <v>12.2</v>
      </c>
      <c r="F622" cm="1">
        <f t="array" ref="F622">AVERAGE(B622:E622/25.4)</f>
        <v>0.93799212598425197</v>
      </c>
    </row>
    <row r="623" spans="1:6" x14ac:dyDescent="0.75">
      <c r="A623" s="2">
        <v>19268</v>
      </c>
      <c r="B623">
        <v>2.2000000000000002</v>
      </c>
      <c r="C623">
        <v>0.9</v>
      </c>
      <c r="D623">
        <v>1.4</v>
      </c>
      <c r="E623">
        <v>0.6</v>
      </c>
      <c r="F623" cm="1">
        <f t="array" ref="F623">AVERAGE(B623:E623/25.4)</f>
        <v>5.0196850393700795E-2</v>
      </c>
    </row>
    <row r="624" spans="1:6" x14ac:dyDescent="0.75">
      <c r="A624" s="2">
        <v>19299</v>
      </c>
      <c r="B624">
        <v>48.4</v>
      </c>
      <c r="C624">
        <v>34.4</v>
      </c>
      <c r="D624">
        <v>45.1</v>
      </c>
      <c r="E624">
        <v>21.8</v>
      </c>
      <c r="F624" cm="1">
        <f t="array" ref="F624">AVERAGE(B624:E624/25.4)</f>
        <v>1.4734251968503937</v>
      </c>
    </row>
    <row r="625" spans="1:6" x14ac:dyDescent="0.75">
      <c r="A625" s="2">
        <v>19329</v>
      </c>
      <c r="B625">
        <v>169.5</v>
      </c>
      <c r="C625">
        <v>126.1</v>
      </c>
      <c r="D625">
        <v>131.6</v>
      </c>
      <c r="E625">
        <v>100</v>
      </c>
      <c r="F625" cm="1">
        <f t="array" ref="F625">AVERAGE(B625:E625/25.4)</f>
        <v>5.1889763779527556</v>
      </c>
    </row>
    <row r="626" spans="1:6" x14ac:dyDescent="0.75">
      <c r="A626" s="2">
        <v>19360</v>
      </c>
      <c r="B626">
        <v>107.8</v>
      </c>
      <c r="C626">
        <v>46.2</v>
      </c>
      <c r="D626">
        <v>69.5</v>
      </c>
      <c r="E626">
        <v>25.2</v>
      </c>
      <c r="F626" cm="1">
        <f t="array" ref="F626">AVERAGE(B626:E626/25.4)</f>
        <v>2.4478346456692917</v>
      </c>
    </row>
    <row r="627" spans="1:6" x14ac:dyDescent="0.75">
      <c r="A627" s="2">
        <v>19391</v>
      </c>
      <c r="B627">
        <v>7</v>
      </c>
      <c r="C627">
        <v>3.1</v>
      </c>
      <c r="D627">
        <v>4.7</v>
      </c>
      <c r="E627">
        <v>1.7</v>
      </c>
      <c r="F627" cm="1">
        <f t="array" ref="F627">AVERAGE(B627:E627/25.4)</f>
        <v>0.16240157480314962</v>
      </c>
    </row>
    <row r="628" spans="1:6" x14ac:dyDescent="0.75">
      <c r="A628" s="2">
        <v>19419</v>
      </c>
      <c r="B628">
        <v>61</v>
      </c>
      <c r="C628">
        <v>41</v>
      </c>
      <c r="D628">
        <v>56.4</v>
      </c>
      <c r="E628">
        <v>25.3</v>
      </c>
      <c r="F628" cm="1">
        <f t="array" ref="F628">AVERAGE(B628:E628/25.4)</f>
        <v>1.8080708661417322</v>
      </c>
    </row>
    <row r="629" spans="1:6" x14ac:dyDescent="0.75">
      <c r="A629" s="2">
        <v>19450</v>
      </c>
      <c r="B629">
        <v>67.400000000000006</v>
      </c>
      <c r="C629">
        <v>44.8</v>
      </c>
      <c r="D629">
        <v>39.9</v>
      </c>
      <c r="E629">
        <v>18</v>
      </c>
      <c r="F629" cm="1">
        <f t="array" ref="F629">AVERAGE(B629:E629/25.4)</f>
        <v>1.6742125984251968</v>
      </c>
    </row>
    <row r="630" spans="1:6" x14ac:dyDescent="0.75">
      <c r="A630" s="2">
        <v>19480</v>
      </c>
      <c r="B630">
        <v>39</v>
      </c>
      <c r="C630">
        <v>27.6</v>
      </c>
      <c r="D630">
        <v>64.599999999999994</v>
      </c>
      <c r="E630">
        <v>35.799999999999997</v>
      </c>
      <c r="F630" cm="1">
        <f t="array" ref="F630">AVERAGE(B630:E630/25.4)</f>
        <v>1.6437007874015748</v>
      </c>
    </row>
    <row r="631" spans="1:6" x14ac:dyDescent="0.75">
      <c r="A631" s="2">
        <v>19511</v>
      </c>
      <c r="B631">
        <v>37.700000000000003</v>
      </c>
      <c r="C631">
        <v>21.3</v>
      </c>
      <c r="D631">
        <v>40.9</v>
      </c>
      <c r="E631">
        <v>24.5</v>
      </c>
      <c r="F631" cm="1">
        <f t="array" ref="F631">AVERAGE(B631:E631/25.4)</f>
        <v>1.2244094488188977</v>
      </c>
    </row>
    <row r="632" spans="1:6" x14ac:dyDescent="0.75">
      <c r="A632" s="2">
        <v>19541</v>
      </c>
      <c r="B632">
        <v>46.4</v>
      </c>
      <c r="C632">
        <v>24.5</v>
      </c>
      <c r="D632">
        <v>27.6</v>
      </c>
      <c r="E632">
        <v>16.899999999999999</v>
      </c>
      <c r="F632" cm="1">
        <f t="array" ref="F632">AVERAGE(B632:E632/25.4)</f>
        <v>1.1358267716535433</v>
      </c>
    </row>
    <row r="633" spans="1:6" x14ac:dyDescent="0.75">
      <c r="A633" s="2">
        <v>19572</v>
      </c>
      <c r="B633">
        <v>1.6</v>
      </c>
      <c r="C633">
        <v>1.4</v>
      </c>
      <c r="D633">
        <v>8</v>
      </c>
      <c r="E633">
        <v>3.3</v>
      </c>
      <c r="F633" cm="1">
        <f t="array" ref="F633">AVERAGE(B633:E633/25.4)</f>
        <v>0.14074803149606299</v>
      </c>
    </row>
    <row r="634" spans="1:6" x14ac:dyDescent="0.75">
      <c r="A634" s="2">
        <v>19603</v>
      </c>
      <c r="B634">
        <v>4.3</v>
      </c>
      <c r="C634">
        <v>2</v>
      </c>
      <c r="D634">
        <v>2.7</v>
      </c>
      <c r="E634">
        <v>1.3</v>
      </c>
      <c r="F634" cm="1">
        <f t="array" ref="F634">AVERAGE(B634:E634/25.4)</f>
        <v>0.10137795275590553</v>
      </c>
    </row>
    <row r="635" spans="1:6" x14ac:dyDescent="0.75">
      <c r="A635" s="2">
        <v>19633</v>
      </c>
      <c r="B635">
        <v>15.8</v>
      </c>
      <c r="C635">
        <v>8.4</v>
      </c>
      <c r="D635">
        <v>27</v>
      </c>
      <c r="E635">
        <v>10.4</v>
      </c>
      <c r="F635" cm="1">
        <f t="array" ref="F635">AVERAGE(B635:E635/25.4)</f>
        <v>0.60629921259842523</v>
      </c>
    </row>
    <row r="636" spans="1:6" x14ac:dyDescent="0.75">
      <c r="A636" s="2">
        <v>19664</v>
      </c>
      <c r="B636">
        <v>56.2</v>
      </c>
      <c r="C636">
        <v>34.799999999999997</v>
      </c>
      <c r="D636">
        <v>42.1</v>
      </c>
      <c r="E636">
        <v>28.8</v>
      </c>
      <c r="F636" cm="1">
        <f t="array" ref="F636">AVERAGE(B636:E636/25.4)</f>
        <v>1.5935039370078741</v>
      </c>
    </row>
    <row r="637" spans="1:6" x14ac:dyDescent="0.75">
      <c r="A637" s="2">
        <v>19694</v>
      </c>
      <c r="B637">
        <v>41.4</v>
      </c>
      <c r="C637">
        <v>27.1</v>
      </c>
      <c r="D637">
        <v>24.8</v>
      </c>
      <c r="E637">
        <v>8.8000000000000007</v>
      </c>
      <c r="F637" cm="1">
        <f t="array" ref="F637">AVERAGE(B637:E637/25.4)</f>
        <v>1.0049212598425197</v>
      </c>
    </row>
    <row r="638" spans="1:6" x14ac:dyDescent="0.75">
      <c r="A638" s="2">
        <v>19725</v>
      </c>
      <c r="B638">
        <v>182</v>
      </c>
      <c r="C638">
        <v>164.2</v>
      </c>
      <c r="D638">
        <v>160.69999999999999</v>
      </c>
      <c r="E638">
        <v>126.6</v>
      </c>
      <c r="F638" cm="1">
        <f t="array" ref="F638">AVERAGE(B638:E638/25.4)</f>
        <v>6.2352362204724416</v>
      </c>
    </row>
    <row r="639" spans="1:6" x14ac:dyDescent="0.75">
      <c r="A639" s="2">
        <v>19756</v>
      </c>
      <c r="B639">
        <v>163</v>
      </c>
      <c r="C639">
        <v>133.19999999999999</v>
      </c>
      <c r="D639">
        <v>131.19999999999999</v>
      </c>
      <c r="E639">
        <v>105.9</v>
      </c>
      <c r="F639" cm="1">
        <f t="array" ref="F639">AVERAGE(B639:E639/25.4)</f>
        <v>5.2490157480314954</v>
      </c>
    </row>
    <row r="640" spans="1:6" x14ac:dyDescent="0.75">
      <c r="A640" s="2">
        <v>19784</v>
      </c>
      <c r="B640">
        <v>181.8</v>
      </c>
      <c r="C640">
        <v>115.6</v>
      </c>
      <c r="D640">
        <v>168.7</v>
      </c>
      <c r="E640">
        <v>99.8</v>
      </c>
      <c r="F640" cm="1">
        <f t="array" ref="F640">AVERAGE(B640:E640/25.4)</f>
        <v>5.5698818897637796</v>
      </c>
    </row>
    <row r="641" spans="1:6" x14ac:dyDescent="0.75">
      <c r="A641" s="2">
        <v>19815</v>
      </c>
      <c r="B641">
        <v>41</v>
      </c>
      <c r="C641">
        <v>20.2</v>
      </c>
      <c r="D641">
        <v>37.1</v>
      </c>
      <c r="E641">
        <v>18.3</v>
      </c>
      <c r="F641" cm="1">
        <f t="array" ref="F641">AVERAGE(B641:E641/25.4)</f>
        <v>1.1476377952755907</v>
      </c>
    </row>
    <row r="642" spans="1:6" x14ac:dyDescent="0.75">
      <c r="A642" s="2">
        <v>19845</v>
      </c>
      <c r="B642">
        <v>6.2</v>
      </c>
      <c r="C642">
        <v>10.199999999999999</v>
      </c>
      <c r="D642">
        <v>10.9</v>
      </c>
      <c r="E642">
        <v>16.100000000000001</v>
      </c>
      <c r="F642" cm="1">
        <f t="array" ref="F642">AVERAGE(B642:E642/25.4)</f>
        <v>0.42716535433070868</v>
      </c>
    </row>
    <row r="643" spans="1:6" x14ac:dyDescent="0.75">
      <c r="A643" s="2">
        <v>19876</v>
      </c>
      <c r="B643">
        <v>42.9</v>
      </c>
      <c r="C643">
        <v>27.9</v>
      </c>
      <c r="D643">
        <v>36.9</v>
      </c>
      <c r="E643">
        <v>29.7</v>
      </c>
      <c r="F643" cm="1">
        <f t="array" ref="F643">AVERAGE(B643:E643/25.4)</f>
        <v>1.3523622047244097</v>
      </c>
    </row>
    <row r="644" spans="1:6" x14ac:dyDescent="0.75">
      <c r="A644" s="2">
        <v>19906</v>
      </c>
      <c r="B644">
        <v>5.4</v>
      </c>
      <c r="C644">
        <v>12.4</v>
      </c>
      <c r="D644">
        <v>1.1000000000000001</v>
      </c>
      <c r="E644">
        <v>1.1000000000000001</v>
      </c>
      <c r="F644" cm="1">
        <f t="array" ref="F644">AVERAGE(B644:E644/25.4)</f>
        <v>0.19685039370078744</v>
      </c>
    </row>
    <row r="645" spans="1:6" x14ac:dyDescent="0.75">
      <c r="A645" s="2">
        <v>19937</v>
      </c>
      <c r="B645">
        <v>0</v>
      </c>
      <c r="C645">
        <v>0</v>
      </c>
      <c r="D645">
        <v>0</v>
      </c>
      <c r="E645">
        <v>0</v>
      </c>
      <c r="F645" cm="1">
        <f t="array" ref="F645">AVERAGE(B645:E645/25.4)</f>
        <v>0</v>
      </c>
    </row>
    <row r="646" spans="1:6" x14ac:dyDescent="0.75">
      <c r="A646" s="2">
        <v>19968</v>
      </c>
      <c r="B646">
        <v>3.3</v>
      </c>
      <c r="C646">
        <v>6.9</v>
      </c>
      <c r="D646">
        <v>1.2</v>
      </c>
      <c r="E646">
        <v>3.4</v>
      </c>
      <c r="F646" cm="1">
        <f t="array" ref="F646">AVERAGE(B646:E646/25.4)</f>
        <v>0.14566929133858267</v>
      </c>
    </row>
    <row r="647" spans="1:6" x14ac:dyDescent="0.75">
      <c r="A647" s="2">
        <v>19998</v>
      </c>
      <c r="B647">
        <v>0</v>
      </c>
      <c r="C647">
        <v>0</v>
      </c>
      <c r="D647">
        <v>0</v>
      </c>
      <c r="E647">
        <v>0</v>
      </c>
      <c r="F647" cm="1">
        <f t="array" ref="F647">AVERAGE(B647:E647/25.4)</f>
        <v>0</v>
      </c>
    </row>
    <row r="648" spans="1:6" x14ac:dyDescent="0.75">
      <c r="A648" s="2">
        <v>20029</v>
      </c>
      <c r="B648">
        <v>82.7</v>
      </c>
      <c r="C648">
        <v>59.9</v>
      </c>
      <c r="D648">
        <v>74.900000000000006</v>
      </c>
      <c r="E648">
        <v>38</v>
      </c>
      <c r="F648" cm="1">
        <f t="array" ref="F648">AVERAGE(B648:E648/25.4)</f>
        <v>2.5147637795275593</v>
      </c>
    </row>
    <row r="649" spans="1:6" x14ac:dyDescent="0.75">
      <c r="A649" s="2">
        <v>20059</v>
      </c>
      <c r="B649">
        <v>117.5</v>
      </c>
      <c r="C649">
        <v>68.400000000000006</v>
      </c>
      <c r="D649">
        <v>107.7</v>
      </c>
      <c r="E649">
        <v>56.1</v>
      </c>
      <c r="F649" cm="1">
        <f t="array" ref="F649">AVERAGE(B649:E649/25.4)</f>
        <v>3.441929133858268</v>
      </c>
    </row>
    <row r="650" spans="1:6" x14ac:dyDescent="0.75">
      <c r="A650" s="2">
        <v>20090</v>
      </c>
      <c r="B650">
        <v>146.30000000000001</v>
      </c>
      <c r="C650">
        <v>101.6</v>
      </c>
      <c r="D650">
        <v>114.1</v>
      </c>
      <c r="E650">
        <v>82.9</v>
      </c>
      <c r="F650" cm="1">
        <f t="array" ref="F650">AVERAGE(B650:E650/25.4)</f>
        <v>4.3789370078740166</v>
      </c>
    </row>
    <row r="651" spans="1:6" x14ac:dyDescent="0.75">
      <c r="A651" s="2">
        <v>20121</v>
      </c>
      <c r="B651">
        <v>82</v>
      </c>
      <c r="C651">
        <v>60</v>
      </c>
      <c r="D651">
        <v>65.7</v>
      </c>
      <c r="E651">
        <v>45.3</v>
      </c>
      <c r="F651" cm="1">
        <f t="array" ref="F651">AVERAGE(B651:E651/25.4)</f>
        <v>2.4901574803149606</v>
      </c>
    </row>
    <row r="652" spans="1:6" x14ac:dyDescent="0.75">
      <c r="A652" s="2">
        <v>20149</v>
      </c>
      <c r="B652">
        <v>17.8</v>
      </c>
      <c r="C652">
        <v>10.8</v>
      </c>
      <c r="D652">
        <v>15.3</v>
      </c>
      <c r="E652">
        <v>9.6</v>
      </c>
      <c r="F652" cm="1">
        <f t="array" ref="F652">AVERAGE(B652:E652/25.4)</f>
        <v>0.52657480314960636</v>
      </c>
    </row>
    <row r="653" spans="1:6" x14ac:dyDescent="0.75">
      <c r="A653" s="2">
        <v>20180</v>
      </c>
      <c r="B653">
        <v>90.7</v>
      </c>
      <c r="C653">
        <v>44.4</v>
      </c>
      <c r="D653">
        <v>55.4</v>
      </c>
      <c r="E653">
        <v>22.4</v>
      </c>
      <c r="F653" cm="1">
        <f t="array" ref="F653">AVERAGE(B653:E653/25.4)</f>
        <v>2.0954724409448819</v>
      </c>
    </row>
    <row r="654" spans="1:6" x14ac:dyDescent="0.75">
      <c r="A654" s="2">
        <v>20210</v>
      </c>
      <c r="B654">
        <v>42.2</v>
      </c>
      <c r="C654">
        <v>34.9</v>
      </c>
      <c r="D654">
        <v>40.1</v>
      </c>
      <c r="E654">
        <v>40.1</v>
      </c>
      <c r="F654" cm="1">
        <f t="array" ref="F654">AVERAGE(B654:E654/25.4)</f>
        <v>1.5482283464566928</v>
      </c>
    </row>
    <row r="655" spans="1:6" x14ac:dyDescent="0.75">
      <c r="A655" s="2">
        <v>20241</v>
      </c>
      <c r="B655">
        <v>0</v>
      </c>
      <c r="C655">
        <v>0</v>
      </c>
      <c r="D655">
        <v>0.8</v>
      </c>
      <c r="E655">
        <v>0.3</v>
      </c>
      <c r="F655" cm="1">
        <f t="array" ref="F655">AVERAGE(B655:E655/25.4)</f>
        <v>1.0826771653543309E-2</v>
      </c>
    </row>
    <row r="656" spans="1:6" x14ac:dyDescent="0.75">
      <c r="A656" s="2">
        <v>20271</v>
      </c>
      <c r="B656">
        <v>5.0999999999999996</v>
      </c>
      <c r="C656">
        <v>11.8</v>
      </c>
      <c r="D656">
        <v>4.5</v>
      </c>
      <c r="E656">
        <v>12.4</v>
      </c>
      <c r="F656" cm="1">
        <f t="array" ref="F656">AVERAGE(B656:E656/25.4)</f>
        <v>0.33267716535433073</v>
      </c>
    </row>
    <row r="657" spans="1:6" x14ac:dyDescent="0.75">
      <c r="A657" s="2">
        <v>20302</v>
      </c>
      <c r="B657">
        <v>4</v>
      </c>
      <c r="C657">
        <v>8.6</v>
      </c>
      <c r="D657">
        <v>0.6</v>
      </c>
      <c r="E657">
        <v>1.9</v>
      </c>
      <c r="F657" cm="1">
        <f t="array" ref="F657">AVERAGE(B657:E657/25.4)</f>
        <v>0.14862204724409447</v>
      </c>
    </row>
    <row r="658" spans="1:6" x14ac:dyDescent="0.75">
      <c r="A658" s="2">
        <v>20333</v>
      </c>
      <c r="B658">
        <v>5.9</v>
      </c>
      <c r="C658">
        <v>12.3</v>
      </c>
      <c r="D658">
        <v>21.1</v>
      </c>
      <c r="E658">
        <v>19.100000000000001</v>
      </c>
      <c r="F658" cm="1">
        <f t="array" ref="F658">AVERAGE(B658:E658/25.4)</f>
        <v>0.5748031496062993</v>
      </c>
    </row>
    <row r="659" spans="1:6" x14ac:dyDescent="0.75">
      <c r="A659" s="2">
        <v>20363</v>
      </c>
      <c r="B659">
        <v>1.5</v>
      </c>
      <c r="C659">
        <v>0.6</v>
      </c>
      <c r="D659">
        <v>1.4</v>
      </c>
      <c r="E659">
        <v>0.5</v>
      </c>
      <c r="F659" cm="1">
        <f t="array" ref="F659">AVERAGE(B659:E659/25.4)</f>
        <v>3.937007874015748E-2</v>
      </c>
    </row>
    <row r="660" spans="1:6" x14ac:dyDescent="0.75">
      <c r="A660" s="2">
        <v>20394</v>
      </c>
      <c r="B660">
        <v>74.8</v>
      </c>
      <c r="C660">
        <v>29.1</v>
      </c>
      <c r="D660">
        <v>47.7</v>
      </c>
      <c r="E660">
        <v>17.7</v>
      </c>
      <c r="F660" cm="1">
        <f t="array" ref="F660">AVERAGE(B660:E660/25.4)</f>
        <v>1.6663385826771655</v>
      </c>
    </row>
    <row r="661" spans="1:6" x14ac:dyDescent="0.75">
      <c r="A661" s="2">
        <v>20424</v>
      </c>
      <c r="B661">
        <v>533</v>
      </c>
      <c r="C661">
        <v>445.5</v>
      </c>
      <c r="D661">
        <v>460.7</v>
      </c>
      <c r="E661">
        <v>298.7</v>
      </c>
      <c r="F661" cm="1">
        <f t="array" ref="F661">AVERAGE(B661:E661/25.4)</f>
        <v>17.105314960629922</v>
      </c>
    </row>
    <row r="662" spans="1:6" x14ac:dyDescent="0.75">
      <c r="A662" s="2">
        <v>20455</v>
      </c>
      <c r="B662">
        <v>253.1</v>
      </c>
      <c r="C662">
        <v>192.8</v>
      </c>
      <c r="D662">
        <v>210.6</v>
      </c>
      <c r="E662">
        <v>129.80000000000001</v>
      </c>
      <c r="F662" cm="1">
        <f t="array" ref="F662">AVERAGE(B662:E662/25.4)</f>
        <v>7.7391732283464565</v>
      </c>
    </row>
    <row r="663" spans="1:6" x14ac:dyDescent="0.75">
      <c r="A663" s="2">
        <v>20486</v>
      </c>
      <c r="B663">
        <v>45.8</v>
      </c>
      <c r="C663">
        <v>18.600000000000001</v>
      </c>
      <c r="D663">
        <v>33.4</v>
      </c>
      <c r="E663">
        <v>12.2</v>
      </c>
      <c r="F663" cm="1">
        <f t="array" ref="F663">AVERAGE(B663:E663/25.4)</f>
        <v>1.0826771653543308</v>
      </c>
    </row>
    <row r="664" spans="1:6" x14ac:dyDescent="0.75">
      <c r="A664" s="2">
        <v>20515</v>
      </c>
      <c r="B664">
        <v>5.0999999999999996</v>
      </c>
      <c r="C664">
        <v>2</v>
      </c>
      <c r="D664">
        <v>3</v>
      </c>
      <c r="E664">
        <v>1.1000000000000001</v>
      </c>
      <c r="F664" cm="1">
        <f t="array" ref="F664">AVERAGE(B664:E664/25.4)</f>
        <v>0.11023622047244094</v>
      </c>
    </row>
    <row r="665" spans="1:6" x14ac:dyDescent="0.75">
      <c r="A665" s="2">
        <v>20546</v>
      </c>
      <c r="B665">
        <v>92.1</v>
      </c>
      <c r="C665">
        <v>82.8</v>
      </c>
      <c r="D665">
        <v>96.1</v>
      </c>
      <c r="E665">
        <v>47.7</v>
      </c>
      <c r="F665" cm="1">
        <f t="array" ref="F665">AVERAGE(B665:E665/25.4)</f>
        <v>3.1368110236220472</v>
      </c>
    </row>
    <row r="666" spans="1:6" x14ac:dyDescent="0.75">
      <c r="A666" s="2">
        <v>20576</v>
      </c>
      <c r="B666">
        <v>69.2</v>
      </c>
      <c r="C666">
        <v>39.799999999999997</v>
      </c>
      <c r="D666">
        <v>62.8</v>
      </c>
      <c r="E666">
        <v>40.6</v>
      </c>
      <c r="F666" cm="1">
        <f t="array" ref="F666">AVERAGE(B666:E666/25.4)</f>
        <v>2.090551181102362</v>
      </c>
    </row>
    <row r="667" spans="1:6" x14ac:dyDescent="0.75">
      <c r="A667" s="2">
        <v>20607</v>
      </c>
      <c r="B667">
        <v>4.2</v>
      </c>
      <c r="C667">
        <v>4.2</v>
      </c>
      <c r="D667">
        <v>3.1</v>
      </c>
      <c r="E667">
        <v>5.2</v>
      </c>
      <c r="F667" cm="1">
        <f t="array" ref="F667">AVERAGE(B667:E667/25.4)</f>
        <v>0.16437007874015749</v>
      </c>
    </row>
    <row r="668" spans="1:6" x14ac:dyDescent="0.75">
      <c r="A668" s="2">
        <v>20637</v>
      </c>
      <c r="B668">
        <v>88.3</v>
      </c>
      <c r="C668">
        <v>57.7</v>
      </c>
      <c r="D668">
        <v>56.6</v>
      </c>
      <c r="E668">
        <v>46</v>
      </c>
      <c r="F668" cm="1">
        <f t="array" ref="F668">AVERAGE(B668:E668/25.4)</f>
        <v>2.4468503937007875</v>
      </c>
    </row>
    <row r="669" spans="1:6" x14ac:dyDescent="0.75">
      <c r="A669" s="2">
        <v>20668</v>
      </c>
      <c r="B669">
        <v>0</v>
      </c>
      <c r="C669">
        <v>0</v>
      </c>
      <c r="D669">
        <v>0</v>
      </c>
      <c r="E669">
        <v>0</v>
      </c>
      <c r="F669" cm="1">
        <f t="array" ref="F669">AVERAGE(B669:E669/25.4)</f>
        <v>0</v>
      </c>
    </row>
    <row r="670" spans="1:6" x14ac:dyDescent="0.75">
      <c r="A670" s="2">
        <v>20699</v>
      </c>
      <c r="B670">
        <v>22.7</v>
      </c>
      <c r="C670">
        <v>15.7</v>
      </c>
      <c r="D670">
        <v>32.799999999999997</v>
      </c>
      <c r="E670">
        <v>20.3</v>
      </c>
      <c r="F670" cm="1">
        <f t="array" ref="F670">AVERAGE(B670:E670/25.4)</f>
        <v>0.90059055118110232</v>
      </c>
    </row>
    <row r="671" spans="1:6" x14ac:dyDescent="0.75">
      <c r="A671" s="2">
        <v>20729</v>
      </c>
      <c r="B671">
        <v>83.4</v>
      </c>
      <c r="C671">
        <v>80.900000000000006</v>
      </c>
      <c r="D671">
        <v>54</v>
      </c>
      <c r="E671">
        <v>43.7</v>
      </c>
      <c r="F671" cm="1">
        <f t="array" ref="F671">AVERAGE(B671:E671/25.4)</f>
        <v>2.5787401574803153</v>
      </c>
    </row>
    <row r="672" spans="1:6" x14ac:dyDescent="0.75">
      <c r="A672" s="2">
        <v>20760</v>
      </c>
      <c r="B672">
        <v>0.5</v>
      </c>
      <c r="C672">
        <v>0.2</v>
      </c>
      <c r="D672">
        <v>5.0999999999999996</v>
      </c>
      <c r="E672">
        <v>1.3</v>
      </c>
      <c r="F672" cm="1">
        <f t="array" ref="F672">AVERAGE(B672:E672/25.4)</f>
        <v>6.9881889763779528E-2</v>
      </c>
    </row>
    <row r="673" spans="1:6" x14ac:dyDescent="0.75">
      <c r="A673" s="2">
        <v>20790</v>
      </c>
      <c r="B673">
        <v>29.4</v>
      </c>
      <c r="C673">
        <v>11.6</v>
      </c>
      <c r="D673">
        <v>17.399999999999999</v>
      </c>
      <c r="E673">
        <v>6.6</v>
      </c>
      <c r="F673" cm="1">
        <f t="array" ref="F673">AVERAGE(B673:E673/25.4)</f>
        <v>0.63976377952755903</v>
      </c>
    </row>
    <row r="674" spans="1:6" x14ac:dyDescent="0.75">
      <c r="A674" s="2">
        <v>20821</v>
      </c>
      <c r="B674">
        <v>121.8</v>
      </c>
      <c r="C674">
        <v>91.6</v>
      </c>
      <c r="D674">
        <v>122.5</v>
      </c>
      <c r="E674">
        <v>60.3</v>
      </c>
      <c r="F674" cm="1">
        <f t="array" ref="F674">AVERAGE(B674:E674/25.4)</f>
        <v>3.899606299212599</v>
      </c>
    </row>
    <row r="675" spans="1:6" x14ac:dyDescent="0.75">
      <c r="A675" s="2">
        <v>20852</v>
      </c>
      <c r="B675">
        <v>117.6</v>
      </c>
      <c r="C675">
        <v>58.1</v>
      </c>
      <c r="D675">
        <v>87.8</v>
      </c>
      <c r="E675">
        <v>31.3</v>
      </c>
      <c r="F675" cm="1">
        <f t="array" ref="F675">AVERAGE(B675:E675/25.4)</f>
        <v>2.9015748031496065</v>
      </c>
    </row>
    <row r="676" spans="1:6" x14ac:dyDescent="0.75">
      <c r="A676" s="2">
        <v>20880</v>
      </c>
      <c r="B676">
        <v>99.1</v>
      </c>
      <c r="C676">
        <v>53.6</v>
      </c>
      <c r="D676">
        <v>59.4</v>
      </c>
      <c r="E676">
        <v>21.3</v>
      </c>
      <c r="F676" cm="1">
        <f t="array" ref="F676">AVERAGE(B676:E676/25.4)</f>
        <v>2.2972440944881893</v>
      </c>
    </row>
    <row r="677" spans="1:6" x14ac:dyDescent="0.75">
      <c r="A677" s="2">
        <v>20911</v>
      </c>
      <c r="B677">
        <v>60.9</v>
      </c>
      <c r="C677">
        <v>55</v>
      </c>
      <c r="D677">
        <v>46.4</v>
      </c>
      <c r="E677">
        <v>28.2</v>
      </c>
      <c r="F677" cm="1">
        <f t="array" ref="F677">AVERAGE(B677:E677/25.4)</f>
        <v>1.875</v>
      </c>
    </row>
    <row r="678" spans="1:6" x14ac:dyDescent="0.75">
      <c r="A678" s="2">
        <v>20941</v>
      </c>
      <c r="B678">
        <v>114.7</v>
      </c>
      <c r="C678">
        <v>97.8</v>
      </c>
      <c r="D678">
        <v>91.5</v>
      </c>
      <c r="E678">
        <v>67.7</v>
      </c>
      <c r="F678" cm="1">
        <f t="array" ref="F678">AVERAGE(B678:E678/25.4)</f>
        <v>3.6584645669291338</v>
      </c>
    </row>
    <row r="679" spans="1:6" x14ac:dyDescent="0.75">
      <c r="A679" s="2">
        <v>20972</v>
      </c>
      <c r="B679">
        <v>13.2</v>
      </c>
      <c r="C679">
        <v>6.3</v>
      </c>
      <c r="D679">
        <v>11.4</v>
      </c>
      <c r="E679">
        <v>5.7</v>
      </c>
      <c r="F679" cm="1">
        <f t="array" ref="F679">AVERAGE(B679:E679/25.4)</f>
        <v>0.36023622047244097</v>
      </c>
    </row>
    <row r="680" spans="1:6" x14ac:dyDescent="0.75">
      <c r="A680" s="2">
        <v>21002</v>
      </c>
      <c r="B680">
        <v>0</v>
      </c>
      <c r="C680">
        <v>0</v>
      </c>
      <c r="D680">
        <v>7</v>
      </c>
      <c r="E680">
        <v>2.6</v>
      </c>
      <c r="F680" cm="1">
        <f t="array" ref="F680">AVERAGE(B680:E680/25.4)</f>
        <v>9.4488188976377951E-2</v>
      </c>
    </row>
    <row r="681" spans="1:6" x14ac:dyDescent="0.75">
      <c r="A681" s="2">
        <v>21033</v>
      </c>
      <c r="B681">
        <v>3</v>
      </c>
      <c r="C681">
        <v>6.5</v>
      </c>
      <c r="D681">
        <v>2.7</v>
      </c>
      <c r="E681">
        <v>8.1</v>
      </c>
      <c r="F681" cm="1">
        <f t="array" ref="F681">AVERAGE(B681:E681/25.4)</f>
        <v>0.19980314960629922</v>
      </c>
    </row>
    <row r="682" spans="1:6" x14ac:dyDescent="0.75">
      <c r="A682" s="2">
        <v>21064</v>
      </c>
      <c r="B682">
        <v>5.5</v>
      </c>
      <c r="C682">
        <v>7.4</v>
      </c>
      <c r="D682">
        <v>35.700000000000003</v>
      </c>
      <c r="E682">
        <v>14.9</v>
      </c>
      <c r="F682" cm="1">
        <f t="array" ref="F682">AVERAGE(B682:E682/25.4)</f>
        <v>0.625</v>
      </c>
    </row>
    <row r="683" spans="1:6" x14ac:dyDescent="0.75">
      <c r="A683" s="2">
        <v>21094</v>
      </c>
      <c r="B683">
        <v>51.9</v>
      </c>
      <c r="C683">
        <v>61.7</v>
      </c>
      <c r="D683">
        <v>55.5</v>
      </c>
      <c r="E683">
        <v>55</v>
      </c>
      <c r="F683" cm="1">
        <f t="array" ref="F683">AVERAGE(B683:E683/25.4)</f>
        <v>2.2057086614173227</v>
      </c>
    </row>
    <row r="684" spans="1:6" x14ac:dyDescent="0.75">
      <c r="A684" s="2">
        <v>21125</v>
      </c>
      <c r="B684">
        <v>42.5</v>
      </c>
      <c r="C684">
        <v>27.3</v>
      </c>
      <c r="D684">
        <v>42.6</v>
      </c>
      <c r="E684">
        <v>13.2</v>
      </c>
      <c r="F684" cm="1">
        <f t="array" ref="F684">AVERAGE(B684:E684/25.4)</f>
        <v>1.2362204724409451</v>
      </c>
    </row>
    <row r="685" spans="1:6" x14ac:dyDescent="0.75">
      <c r="A685" s="2">
        <v>21155</v>
      </c>
      <c r="B685">
        <v>146.19999999999999</v>
      </c>
      <c r="C685">
        <v>121.6</v>
      </c>
      <c r="D685">
        <v>98.2</v>
      </c>
      <c r="E685">
        <v>86.8</v>
      </c>
      <c r="F685" cm="1">
        <f t="array" ref="F685">AVERAGE(B685:E685/25.4)</f>
        <v>4.4566929133858268</v>
      </c>
    </row>
    <row r="686" spans="1:6" x14ac:dyDescent="0.75">
      <c r="A686" s="2">
        <v>21186</v>
      </c>
      <c r="B686">
        <v>124.2</v>
      </c>
      <c r="C686">
        <v>76.3</v>
      </c>
      <c r="D686">
        <v>102.5</v>
      </c>
      <c r="E686">
        <v>44.9</v>
      </c>
      <c r="F686" cm="1">
        <f t="array" ref="F686">AVERAGE(B686:E686/25.4)</f>
        <v>3.4242125984251968</v>
      </c>
    </row>
    <row r="687" spans="1:6" x14ac:dyDescent="0.75">
      <c r="A687" s="2">
        <v>21217</v>
      </c>
      <c r="B687">
        <v>190</v>
      </c>
      <c r="C687">
        <v>114</v>
      </c>
      <c r="D687">
        <v>141.30000000000001</v>
      </c>
      <c r="E687">
        <v>64.900000000000006</v>
      </c>
      <c r="F687" cm="1">
        <f t="array" ref="F687">AVERAGE(B687:E687/25.4)</f>
        <v>5.021653543307087</v>
      </c>
    </row>
    <row r="688" spans="1:6" x14ac:dyDescent="0.75">
      <c r="A688" s="2">
        <v>21245</v>
      </c>
      <c r="B688">
        <v>213.4</v>
      </c>
      <c r="C688">
        <v>131.9</v>
      </c>
      <c r="D688">
        <v>174.5</v>
      </c>
      <c r="E688">
        <v>96</v>
      </c>
      <c r="F688" cm="1">
        <f t="array" ref="F688">AVERAGE(B688:E688/25.4)</f>
        <v>6.0610236220472444</v>
      </c>
    </row>
    <row r="689" spans="1:6" x14ac:dyDescent="0.75">
      <c r="A689" s="2">
        <v>21276</v>
      </c>
      <c r="B689">
        <v>156.9</v>
      </c>
      <c r="C689">
        <v>107.6</v>
      </c>
      <c r="D689">
        <v>111.9</v>
      </c>
      <c r="E689">
        <v>54.8</v>
      </c>
      <c r="F689" cm="1">
        <f t="array" ref="F689">AVERAGE(B689:E689/25.4)</f>
        <v>4.2440944881889768</v>
      </c>
    </row>
    <row r="690" spans="1:6" x14ac:dyDescent="0.75">
      <c r="A690" s="2">
        <v>21306</v>
      </c>
      <c r="B690">
        <v>20</v>
      </c>
      <c r="C690">
        <v>12.5</v>
      </c>
      <c r="D690">
        <v>24.6</v>
      </c>
      <c r="E690">
        <v>15.8</v>
      </c>
      <c r="F690" cm="1">
        <f t="array" ref="F690">AVERAGE(B690:E690/25.4)</f>
        <v>0.71751968503937014</v>
      </c>
    </row>
    <row r="691" spans="1:6" x14ac:dyDescent="0.75">
      <c r="A691" s="2">
        <v>21337</v>
      </c>
      <c r="B691">
        <v>36.200000000000003</v>
      </c>
      <c r="C691">
        <v>26</v>
      </c>
      <c r="D691">
        <v>46.6</v>
      </c>
      <c r="E691">
        <v>34.9</v>
      </c>
      <c r="F691" cm="1">
        <f t="array" ref="F691">AVERAGE(B691:E691/25.4)</f>
        <v>1.4143700787401576</v>
      </c>
    </row>
    <row r="692" spans="1:6" x14ac:dyDescent="0.75">
      <c r="A692" s="2">
        <v>21367</v>
      </c>
      <c r="B692">
        <v>32.799999999999997</v>
      </c>
      <c r="C692">
        <v>17.2</v>
      </c>
      <c r="D692">
        <v>19.2</v>
      </c>
      <c r="E692">
        <v>11.6</v>
      </c>
      <c r="F692" cm="1">
        <f t="array" ref="F692">AVERAGE(B692:E692/25.4)</f>
        <v>0.79527559055118113</v>
      </c>
    </row>
    <row r="693" spans="1:6" x14ac:dyDescent="0.75">
      <c r="A693" s="2">
        <v>21398</v>
      </c>
      <c r="B693">
        <v>21.8</v>
      </c>
      <c r="C693">
        <v>34.9</v>
      </c>
      <c r="D693">
        <v>33.4</v>
      </c>
      <c r="E693">
        <v>42</v>
      </c>
      <c r="F693" cm="1">
        <f t="array" ref="F693">AVERAGE(B693:E693/25.4)</f>
        <v>1.3001968503937009</v>
      </c>
    </row>
    <row r="694" spans="1:6" x14ac:dyDescent="0.75">
      <c r="A694" s="2">
        <v>21429</v>
      </c>
      <c r="B694">
        <v>49.7</v>
      </c>
      <c r="C694">
        <v>31.4</v>
      </c>
      <c r="D694">
        <v>38.799999999999997</v>
      </c>
      <c r="E694">
        <v>27.2</v>
      </c>
      <c r="F694" cm="1">
        <f t="array" ref="F694">AVERAGE(B694:E694/25.4)</f>
        <v>1.4478346456692914</v>
      </c>
    </row>
    <row r="695" spans="1:6" x14ac:dyDescent="0.75">
      <c r="A695" s="2">
        <v>21459</v>
      </c>
      <c r="B695">
        <v>4.5999999999999996</v>
      </c>
      <c r="C695">
        <v>8.3000000000000007</v>
      </c>
      <c r="D695">
        <v>2.5</v>
      </c>
      <c r="E695">
        <v>5.9</v>
      </c>
      <c r="F695" cm="1">
        <f t="array" ref="F695">AVERAGE(B695:E695/25.4)</f>
        <v>0.2096456692913386</v>
      </c>
    </row>
    <row r="696" spans="1:6" x14ac:dyDescent="0.75">
      <c r="A696" s="2">
        <v>21490</v>
      </c>
      <c r="B696">
        <v>48</v>
      </c>
      <c r="C696">
        <v>54.7</v>
      </c>
      <c r="D696">
        <v>50</v>
      </c>
      <c r="E696">
        <v>51.5</v>
      </c>
      <c r="F696" cm="1">
        <f t="array" ref="F696">AVERAGE(B696:E696/25.4)</f>
        <v>2.0098425196850398</v>
      </c>
    </row>
    <row r="697" spans="1:6" x14ac:dyDescent="0.75">
      <c r="A697" s="2">
        <v>21520</v>
      </c>
      <c r="B697">
        <v>26.6</v>
      </c>
      <c r="C697">
        <v>20.7</v>
      </c>
      <c r="D697">
        <v>39.9</v>
      </c>
      <c r="E697">
        <v>23.5</v>
      </c>
      <c r="F697" cm="1">
        <f t="array" ref="F697">AVERAGE(B697:E697/25.4)</f>
        <v>1.0895669291338583</v>
      </c>
    </row>
    <row r="698" spans="1:6" x14ac:dyDescent="0.75">
      <c r="A698" s="2">
        <v>21551</v>
      </c>
      <c r="B698">
        <v>106.1</v>
      </c>
      <c r="C698">
        <v>44.5</v>
      </c>
      <c r="D698">
        <v>77.8</v>
      </c>
      <c r="E698">
        <v>27.1</v>
      </c>
      <c r="F698" cm="1">
        <f t="array" ref="F698">AVERAGE(B698:E698/25.4)</f>
        <v>2.5147637795275593</v>
      </c>
    </row>
    <row r="699" spans="1:6" x14ac:dyDescent="0.75">
      <c r="A699" s="2">
        <v>21582</v>
      </c>
      <c r="B699">
        <v>209.2</v>
      </c>
      <c r="C699">
        <v>156.19999999999999</v>
      </c>
      <c r="D699">
        <v>204.9</v>
      </c>
      <c r="E699">
        <v>128.80000000000001</v>
      </c>
      <c r="F699" cm="1">
        <f t="array" ref="F699">AVERAGE(B699:E699/25.4)</f>
        <v>6.8809055118110241</v>
      </c>
    </row>
    <row r="700" spans="1:6" x14ac:dyDescent="0.75">
      <c r="A700" s="2">
        <v>21610</v>
      </c>
      <c r="B700">
        <v>18.2</v>
      </c>
      <c r="C700">
        <v>9.4</v>
      </c>
      <c r="D700">
        <v>13.9</v>
      </c>
      <c r="E700">
        <v>4.7</v>
      </c>
      <c r="F700" cm="1">
        <f t="array" ref="F700">AVERAGE(B700:E700/25.4)</f>
        <v>0.45472440944881898</v>
      </c>
    </row>
    <row r="701" spans="1:6" x14ac:dyDescent="0.75">
      <c r="A701" s="2">
        <v>21641</v>
      </c>
      <c r="B701">
        <v>43.2</v>
      </c>
      <c r="C701">
        <v>17.3</v>
      </c>
      <c r="D701">
        <v>25</v>
      </c>
      <c r="E701">
        <v>10.5</v>
      </c>
      <c r="F701" cm="1">
        <f t="array" ref="F701">AVERAGE(B701:E701/25.4)</f>
        <v>0.94488188976377963</v>
      </c>
    </row>
    <row r="702" spans="1:6" x14ac:dyDescent="0.75">
      <c r="A702" s="2">
        <v>21671</v>
      </c>
      <c r="B702">
        <v>19.3</v>
      </c>
      <c r="C702">
        <v>10.8</v>
      </c>
      <c r="D702">
        <v>30</v>
      </c>
      <c r="E702">
        <v>15.2</v>
      </c>
      <c r="F702" cm="1">
        <f t="array" ref="F702">AVERAGE(B702:E702/25.4)</f>
        <v>0.74114173228346458</v>
      </c>
    </row>
    <row r="703" spans="1:6" x14ac:dyDescent="0.75">
      <c r="A703" s="2">
        <v>21702</v>
      </c>
      <c r="B703">
        <v>0</v>
      </c>
      <c r="C703">
        <v>0</v>
      </c>
      <c r="D703">
        <v>2</v>
      </c>
      <c r="E703">
        <v>0.7</v>
      </c>
      <c r="F703" cm="1">
        <f t="array" ref="F703">AVERAGE(B703:E703/25.4)</f>
        <v>2.6574803149606301E-2</v>
      </c>
    </row>
    <row r="704" spans="1:6" x14ac:dyDescent="0.75">
      <c r="A704" s="2">
        <v>21732</v>
      </c>
      <c r="B704">
        <v>3.1</v>
      </c>
      <c r="C704">
        <v>5.6</v>
      </c>
      <c r="D704">
        <v>3.9</v>
      </c>
      <c r="E704">
        <v>5.7</v>
      </c>
      <c r="F704" cm="1">
        <f t="array" ref="F704">AVERAGE(B704:E704/25.4)</f>
        <v>0.18011811023622049</v>
      </c>
    </row>
    <row r="705" spans="1:6" x14ac:dyDescent="0.75">
      <c r="A705" s="2">
        <v>21763</v>
      </c>
      <c r="B705">
        <v>12.3</v>
      </c>
      <c r="C705">
        <v>6.1</v>
      </c>
      <c r="D705">
        <v>10.6</v>
      </c>
      <c r="E705">
        <v>5</v>
      </c>
      <c r="F705" cm="1">
        <f t="array" ref="F705">AVERAGE(B705:E705/25.4)</f>
        <v>0.33464566929133865</v>
      </c>
    </row>
    <row r="706" spans="1:6" x14ac:dyDescent="0.75">
      <c r="A706" s="2">
        <v>21794</v>
      </c>
      <c r="B706">
        <v>147</v>
      </c>
      <c r="C706">
        <v>76</v>
      </c>
      <c r="D706">
        <v>96.4</v>
      </c>
      <c r="E706">
        <v>52.9</v>
      </c>
      <c r="F706" cm="1">
        <f t="array" ref="F706">AVERAGE(B706:E706/25.4)</f>
        <v>3.6643700787401574</v>
      </c>
    </row>
    <row r="707" spans="1:6" x14ac:dyDescent="0.75">
      <c r="A707" s="2">
        <v>21824</v>
      </c>
      <c r="B707">
        <v>0</v>
      </c>
      <c r="C707">
        <v>0</v>
      </c>
      <c r="D707">
        <v>0</v>
      </c>
      <c r="E707">
        <v>0</v>
      </c>
      <c r="F707" cm="1">
        <f t="array" ref="F707">AVERAGE(B707:E707/25.4)</f>
        <v>0</v>
      </c>
    </row>
    <row r="708" spans="1:6" x14ac:dyDescent="0.75">
      <c r="A708" s="2">
        <v>21855</v>
      </c>
      <c r="B708">
        <v>0</v>
      </c>
      <c r="C708">
        <v>0</v>
      </c>
      <c r="D708">
        <v>0</v>
      </c>
      <c r="E708">
        <v>0</v>
      </c>
      <c r="F708" cm="1">
        <f t="array" ref="F708">AVERAGE(B708:E708/25.4)</f>
        <v>0</v>
      </c>
    </row>
    <row r="709" spans="1:6" x14ac:dyDescent="0.75">
      <c r="A709" s="2">
        <v>21885</v>
      </c>
      <c r="B709">
        <v>33.299999999999997</v>
      </c>
      <c r="C709">
        <v>28.2</v>
      </c>
      <c r="D709">
        <v>34.299999999999997</v>
      </c>
      <c r="E709">
        <v>22.5</v>
      </c>
      <c r="F709" cm="1">
        <f t="array" ref="F709">AVERAGE(B709:E709/25.4)</f>
        <v>1.1643700787401576</v>
      </c>
    </row>
    <row r="710" spans="1:6" x14ac:dyDescent="0.75">
      <c r="A710" s="2">
        <v>21916</v>
      </c>
      <c r="B710">
        <v>73.900000000000006</v>
      </c>
      <c r="C710">
        <v>30.3</v>
      </c>
      <c r="D710">
        <v>65.5</v>
      </c>
      <c r="E710">
        <v>21.7</v>
      </c>
      <c r="F710" cm="1">
        <f t="array" ref="F710">AVERAGE(B710:E710/25.4)</f>
        <v>1.8838582677165359</v>
      </c>
    </row>
    <row r="711" spans="1:6" x14ac:dyDescent="0.75">
      <c r="A711" s="2">
        <v>21947</v>
      </c>
      <c r="B711">
        <v>148.19999999999999</v>
      </c>
      <c r="C711">
        <v>82.4</v>
      </c>
      <c r="D711">
        <v>121.2</v>
      </c>
      <c r="E711">
        <v>44.3</v>
      </c>
      <c r="F711" cm="1">
        <f t="array" ref="F711">AVERAGE(B711:E711/25.4)</f>
        <v>3.8986220472440944</v>
      </c>
    </row>
    <row r="712" spans="1:6" x14ac:dyDescent="0.75">
      <c r="A712" s="2">
        <v>21976</v>
      </c>
      <c r="B712">
        <v>108.7</v>
      </c>
      <c r="C712">
        <v>42.2</v>
      </c>
      <c r="D712">
        <v>84.3</v>
      </c>
      <c r="E712">
        <v>28.9</v>
      </c>
      <c r="F712" cm="1">
        <f t="array" ref="F712">AVERAGE(B712:E712/25.4)</f>
        <v>2.5994094488188981</v>
      </c>
    </row>
    <row r="713" spans="1:6" x14ac:dyDescent="0.75">
      <c r="A713" s="2">
        <v>22007</v>
      </c>
      <c r="B713">
        <v>49.4</v>
      </c>
      <c r="C713">
        <v>27.7</v>
      </c>
      <c r="D713">
        <v>30.7</v>
      </c>
      <c r="E713">
        <v>22.5</v>
      </c>
      <c r="F713" cm="1">
        <f t="array" ref="F713">AVERAGE(B713:E713/25.4)</f>
        <v>1.2824803149606299</v>
      </c>
    </row>
    <row r="714" spans="1:6" x14ac:dyDescent="0.75">
      <c r="A714" s="2">
        <v>22037</v>
      </c>
      <c r="B714">
        <v>5.6</v>
      </c>
      <c r="C714">
        <v>3.9</v>
      </c>
      <c r="D714">
        <v>3.9</v>
      </c>
      <c r="E714">
        <v>3.7</v>
      </c>
      <c r="F714" cm="1">
        <f t="array" ref="F714">AVERAGE(B714:E714/25.4)</f>
        <v>0.16830708661417321</v>
      </c>
    </row>
    <row r="715" spans="1:6" x14ac:dyDescent="0.75">
      <c r="A715" s="2">
        <v>22068</v>
      </c>
      <c r="B715">
        <v>0</v>
      </c>
      <c r="C715">
        <v>0</v>
      </c>
      <c r="D715">
        <v>2.7</v>
      </c>
      <c r="E715">
        <v>1</v>
      </c>
      <c r="F715" cm="1">
        <f t="array" ref="F715">AVERAGE(B715:E715/25.4)</f>
        <v>3.6417322834645674E-2</v>
      </c>
    </row>
    <row r="716" spans="1:6" x14ac:dyDescent="0.75">
      <c r="A716" s="2">
        <v>22098</v>
      </c>
      <c r="B716">
        <v>23</v>
      </c>
      <c r="C716">
        <v>16.8</v>
      </c>
      <c r="D716">
        <v>18.2</v>
      </c>
      <c r="E716">
        <v>15.9</v>
      </c>
      <c r="F716" cm="1">
        <f t="array" ref="F716">AVERAGE(B716:E716/25.4)</f>
        <v>0.72736220472440949</v>
      </c>
    </row>
    <row r="717" spans="1:6" x14ac:dyDescent="0.75">
      <c r="A717" s="2">
        <v>22129</v>
      </c>
      <c r="B717">
        <v>0</v>
      </c>
      <c r="C717">
        <v>0</v>
      </c>
      <c r="D717">
        <v>0</v>
      </c>
      <c r="E717">
        <v>0</v>
      </c>
      <c r="F717" cm="1">
        <f t="array" ref="F717">AVERAGE(B717:E717/25.4)</f>
        <v>0</v>
      </c>
    </row>
    <row r="718" spans="1:6" x14ac:dyDescent="0.75">
      <c r="A718" s="2">
        <v>22160</v>
      </c>
      <c r="B718">
        <v>7.2</v>
      </c>
      <c r="C718">
        <v>4.0999999999999996</v>
      </c>
      <c r="D718">
        <v>6.4</v>
      </c>
      <c r="E718">
        <v>2.7</v>
      </c>
      <c r="F718" cm="1">
        <f t="array" ref="F718">AVERAGE(B718:E718/25.4)</f>
        <v>0.20078740157480318</v>
      </c>
    </row>
    <row r="719" spans="1:6" x14ac:dyDescent="0.75">
      <c r="A719" s="2">
        <v>22190</v>
      </c>
      <c r="B719">
        <v>25.4</v>
      </c>
      <c r="C719">
        <v>35.799999999999997</v>
      </c>
      <c r="D719">
        <v>16.899999999999999</v>
      </c>
      <c r="E719">
        <v>18.600000000000001</v>
      </c>
      <c r="F719" cm="1">
        <f t="array" ref="F719">AVERAGE(B719:E719/25.4)</f>
        <v>0.95177165354330706</v>
      </c>
    </row>
    <row r="720" spans="1:6" x14ac:dyDescent="0.75">
      <c r="A720" s="2">
        <v>22221</v>
      </c>
      <c r="B720">
        <v>189.2</v>
      </c>
      <c r="C720">
        <v>195.4</v>
      </c>
      <c r="D720">
        <v>217.7</v>
      </c>
      <c r="E720">
        <v>155.80000000000001</v>
      </c>
      <c r="F720" cm="1">
        <f t="array" ref="F720">AVERAGE(B720:E720/25.4)</f>
        <v>7.4616141732283472</v>
      </c>
    </row>
    <row r="721" spans="1:6" x14ac:dyDescent="0.75">
      <c r="A721" s="2">
        <v>22251</v>
      </c>
      <c r="B721">
        <v>60.9</v>
      </c>
      <c r="C721">
        <v>46.4</v>
      </c>
      <c r="D721">
        <v>58.3</v>
      </c>
      <c r="E721">
        <v>45.4</v>
      </c>
      <c r="F721" cm="1">
        <f t="array" ref="F721">AVERAGE(B721:E721/25.4)</f>
        <v>2.0767716535433074</v>
      </c>
    </row>
    <row r="722" spans="1:6" x14ac:dyDescent="0.75">
      <c r="A722" s="2">
        <v>22282</v>
      </c>
      <c r="B722">
        <v>42.3</v>
      </c>
      <c r="C722">
        <v>32.5</v>
      </c>
      <c r="D722">
        <v>44.5</v>
      </c>
      <c r="E722">
        <v>22.1</v>
      </c>
      <c r="F722" cm="1">
        <f t="array" ref="F722">AVERAGE(B722:E722/25.4)</f>
        <v>1.3917322834645669</v>
      </c>
    </row>
    <row r="723" spans="1:6" x14ac:dyDescent="0.75">
      <c r="A723" s="2">
        <v>22313</v>
      </c>
      <c r="B723">
        <v>47.5</v>
      </c>
      <c r="C723">
        <v>28.1</v>
      </c>
      <c r="D723">
        <v>35.799999999999997</v>
      </c>
      <c r="E723">
        <v>23.1</v>
      </c>
      <c r="F723" cm="1">
        <f t="array" ref="F723">AVERAGE(B723:E723/25.4)</f>
        <v>1.3238188976377954</v>
      </c>
    </row>
    <row r="724" spans="1:6" x14ac:dyDescent="0.75">
      <c r="A724" s="2">
        <v>22341</v>
      </c>
      <c r="B724">
        <v>95.4</v>
      </c>
      <c r="C724">
        <v>54</v>
      </c>
      <c r="D724">
        <v>87.3</v>
      </c>
      <c r="E724">
        <v>47.7</v>
      </c>
      <c r="F724" cm="1">
        <f t="array" ref="F724">AVERAGE(B724:E724/25.4)</f>
        <v>2.7992125984251972</v>
      </c>
    </row>
    <row r="725" spans="1:6" x14ac:dyDescent="0.75">
      <c r="A725" s="2">
        <v>22372</v>
      </c>
      <c r="B725">
        <v>29.6</v>
      </c>
      <c r="C725">
        <v>15.8</v>
      </c>
      <c r="D725">
        <v>19.2</v>
      </c>
      <c r="E725">
        <v>10.199999999999999</v>
      </c>
      <c r="F725" cm="1">
        <f t="array" ref="F725">AVERAGE(B725:E725/25.4)</f>
        <v>0.73622047244094502</v>
      </c>
    </row>
    <row r="726" spans="1:6" x14ac:dyDescent="0.75">
      <c r="A726" s="2">
        <v>22402</v>
      </c>
      <c r="B726">
        <v>38.6</v>
      </c>
      <c r="C726">
        <v>23.5</v>
      </c>
      <c r="D726">
        <v>44.1</v>
      </c>
      <c r="E726">
        <v>27</v>
      </c>
      <c r="F726" cm="1">
        <f t="array" ref="F726">AVERAGE(B726:E726/25.4)</f>
        <v>1.3110236220472442</v>
      </c>
    </row>
    <row r="727" spans="1:6" x14ac:dyDescent="0.75">
      <c r="A727" s="2">
        <v>22433</v>
      </c>
      <c r="B727">
        <v>4</v>
      </c>
      <c r="C727">
        <v>3.8</v>
      </c>
      <c r="D727">
        <v>5.2</v>
      </c>
      <c r="E727">
        <v>4</v>
      </c>
      <c r="F727" cm="1">
        <f t="array" ref="F727">AVERAGE(B727:E727/25.4)</f>
        <v>0.16732283464566927</v>
      </c>
    </row>
    <row r="728" spans="1:6" x14ac:dyDescent="0.75">
      <c r="A728" s="2">
        <v>22463</v>
      </c>
      <c r="B728">
        <v>23.2</v>
      </c>
      <c r="C728">
        <v>21.6</v>
      </c>
      <c r="D728">
        <v>17.3</v>
      </c>
      <c r="E728">
        <v>17.899999999999999</v>
      </c>
      <c r="F728" cm="1">
        <f t="array" ref="F728">AVERAGE(B728:E728/25.4)</f>
        <v>0.78740157480314965</v>
      </c>
    </row>
    <row r="729" spans="1:6" x14ac:dyDescent="0.75">
      <c r="A729" s="2">
        <v>22494</v>
      </c>
      <c r="B729">
        <v>62</v>
      </c>
      <c r="C729">
        <v>50.6</v>
      </c>
      <c r="D729">
        <v>54.8</v>
      </c>
      <c r="E729">
        <v>40.4</v>
      </c>
      <c r="F729" cm="1">
        <f t="array" ref="F729">AVERAGE(B729:E729/25.4)</f>
        <v>2.0452755905511815</v>
      </c>
    </row>
    <row r="730" spans="1:6" x14ac:dyDescent="0.75">
      <c r="A730" s="2">
        <v>22525</v>
      </c>
      <c r="B730">
        <v>28.6</v>
      </c>
      <c r="C730">
        <v>14.9</v>
      </c>
      <c r="D730">
        <v>25.2</v>
      </c>
      <c r="E730">
        <v>13.6</v>
      </c>
      <c r="F730" cm="1">
        <f t="array" ref="F730">AVERAGE(B730:E730/25.4)</f>
        <v>0.81003937007874027</v>
      </c>
    </row>
    <row r="731" spans="1:6" x14ac:dyDescent="0.75">
      <c r="A731" s="2">
        <v>22555</v>
      </c>
      <c r="B731">
        <v>15.6</v>
      </c>
      <c r="C731">
        <v>6.7</v>
      </c>
      <c r="D731">
        <v>17.8</v>
      </c>
      <c r="E731">
        <v>6.7</v>
      </c>
      <c r="F731" cm="1">
        <f t="array" ref="F731">AVERAGE(B731:E731/25.4)</f>
        <v>0.46062992125984253</v>
      </c>
    </row>
    <row r="732" spans="1:6" x14ac:dyDescent="0.75">
      <c r="A732" s="2">
        <v>22586</v>
      </c>
      <c r="B732">
        <v>74.400000000000006</v>
      </c>
      <c r="C732">
        <v>49.1</v>
      </c>
      <c r="D732">
        <v>87.1</v>
      </c>
      <c r="E732">
        <v>38.799999999999997</v>
      </c>
      <c r="F732" cm="1">
        <f t="array" ref="F732">AVERAGE(B732:E732/25.4)</f>
        <v>2.4547244094488194</v>
      </c>
    </row>
    <row r="733" spans="1:6" x14ac:dyDescent="0.75">
      <c r="A733" s="2">
        <v>22616</v>
      </c>
      <c r="B733">
        <v>63</v>
      </c>
      <c r="C733">
        <v>58.1</v>
      </c>
      <c r="D733">
        <v>56.3</v>
      </c>
      <c r="E733">
        <v>53.7</v>
      </c>
      <c r="F733" cm="1">
        <f t="array" ref="F733">AVERAGE(B733:E733/25.4)</f>
        <v>2.2746062992125986</v>
      </c>
    </row>
    <row r="734" spans="1:6" x14ac:dyDescent="0.75">
      <c r="A734" s="2">
        <v>22647</v>
      </c>
      <c r="B734">
        <v>74</v>
      </c>
      <c r="C734">
        <v>56.3</v>
      </c>
      <c r="D734">
        <v>62.6</v>
      </c>
      <c r="E734">
        <v>31.2</v>
      </c>
      <c r="F734" cm="1">
        <f t="array" ref="F734">AVERAGE(B734:E734/25.4)</f>
        <v>2.2057086614173231</v>
      </c>
    </row>
    <row r="735" spans="1:6" x14ac:dyDescent="0.75">
      <c r="A735" s="2">
        <v>22678</v>
      </c>
      <c r="B735">
        <v>385.8</v>
      </c>
      <c r="C735">
        <v>294.2</v>
      </c>
      <c r="D735">
        <v>371</v>
      </c>
      <c r="E735">
        <v>211.9</v>
      </c>
      <c r="F735" cm="1">
        <f t="array" ref="F735">AVERAGE(B735:E735/25.4)</f>
        <v>12.43011811023622</v>
      </c>
    </row>
    <row r="736" spans="1:6" x14ac:dyDescent="0.75">
      <c r="A736" s="2">
        <v>22706</v>
      </c>
      <c r="B736">
        <v>109.2</v>
      </c>
      <c r="C736">
        <v>65.2</v>
      </c>
      <c r="D736">
        <v>98.5</v>
      </c>
      <c r="E736">
        <v>46.8</v>
      </c>
      <c r="F736" cm="1">
        <f t="array" ref="F736">AVERAGE(B736:E736/25.4)</f>
        <v>3.146653543307087</v>
      </c>
    </row>
    <row r="737" spans="1:6" x14ac:dyDescent="0.75">
      <c r="A737" s="2">
        <v>22737</v>
      </c>
      <c r="B737">
        <v>10.7</v>
      </c>
      <c r="C737">
        <v>4.3</v>
      </c>
      <c r="D737">
        <v>6.2</v>
      </c>
      <c r="E737">
        <v>2.6</v>
      </c>
      <c r="F737" cm="1">
        <f t="array" ref="F737">AVERAGE(B737:E737/25.4)</f>
        <v>0.23425196850393701</v>
      </c>
    </row>
    <row r="738" spans="1:6" x14ac:dyDescent="0.75">
      <c r="A738" s="2">
        <v>22767</v>
      </c>
      <c r="B738">
        <v>37.5</v>
      </c>
      <c r="C738">
        <v>47</v>
      </c>
      <c r="D738">
        <v>63.9</v>
      </c>
      <c r="E738">
        <v>62.4</v>
      </c>
      <c r="F738" cm="1">
        <f t="array" ref="F738">AVERAGE(B738:E738/25.4)</f>
        <v>2.0748031496062991</v>
      </c>
    </row>
    <row r="739" spans="1:6" x14ac:dyDescent="0.75">
      <c r="A739" s="2">
        <v>22798</v>
      </c>
      <c r="B739">
        <v>15.4</v>
      </c>
      <c r="C739">
        <v>19.2</v>
      </c>
      <c r="D739">
        <v>19.3</v>
      </c>
      <c r="E739">
        <v>17.7</v>
      </c>
      <c r="F739" cm="1">
        <f t="array" ref="F739">AVERAGE(B739:E739/25.4)</f>
        <v>0.70472440944881898</v>
      </c>
    </row>
    <row r="740" spans="1:6" x14ac:dyDescent="0.75">
      <c r="A740" s="2">
        <v>22828</v>
      </c>
      <c r="B740">
        <v>22.4</v>
      </c>
      <c r="C740">
        <v>25.5</v>
      </c>
      <c r="D740">
        <v>27.9</v>
      </c>
      <c r="E740">
        <v>22.3</v>
      </c>
      <c r="F740" cm="1">
        <f t="array" ref="F740">AVERAGE(B740:E740/25.4)</f>
        <v>0.96555118110236227</v>
      </c>
    </row>
    <row r="741" spans="1:6" x14ac:dyDescent="0.75">
      <c r="A741" s="2">
        <v>22859</v>
      </c>
      <c r="B741">
        <v>8.3000000000000007</v>
      </c>
      <c r="C741">
        <v>3.9</v>
      </c>
      <c r="D741">
        <v>5.0999999999999996</v>
      </c>
      <c r="E741">
        <v>2.6</v>
      </c>
      <c r="F741" cm="1">
        <f t="array" ref="F741">AVERAGE(B741:E741/25.4)</f>
        <v>0.19586614173228348</v>
      </c>
    </row>
    <row r="742" spans="1:6" x14ac:dyDescent="0.75">
      <c r="A742" s="2">
        <v>22890</v>
      </c>
      <c r="B742">
        <v>9.6</v>
      </c>
      <c r="C742">
        <v>17.100000000000001</v>
      </c>
      <c r="D742">
        <v>7.8</v>
      </c>
      <c r="E742">
        <v>13</v>
      </c>
      <c r="F742" cm="1">
        <f t="array" ref="F742">AVERAGE(B742:E742/25.4)</f>
        <v>0.46751968503937014</v>
      </c>
    </row>
    <row r="743" spans="1:6" x14ac:dyDescent="0.75">
      <c r="A743" s="2">
        <v>22920</v>
      </c>
      <c r="B743">
        <v>156.1</v>
      </c>
      <c r="C743">
        <v>72.3</v>
      </c>
      <c r="D743">
        <v>113</v>
      </c>
      <c r="E743">
        <v>44.8</v>
      </c>
      <c r="F743" cm="1">
        <f t="array" ref="F743">AVERAGE(B743:E743/25.4)</f>
        <v>3.8011811023622046</v>
      </c>
    </row>
    <row r="744" spans="1:6" x14ac:dyDescent="0.75">
      <c r="A744" s="2">
        <v>22951</v>
      </c>
      <c r="B744">
        <v>29.4</v>
      </c>
      <c r="C744">
        <v>12</v>
      </c>
      <c r="D744">
        <v>24</v>
      </c>
      <c r="E744">
        <v>9</v>
      </c>
      <c r="F744" cm="1">
        <f t="array" ref="F744">AVERAGE(B744:E744/25.4)</f>
        <v>0.73228346456692917</v>
      </c>
    </row>
    <row r="745" spans="1:6" x14ac:dyDescent="0.75">
      <c r="A745" s="2">
        <v>22981</v>
      </c>
      <c r="B745">
        <v>75.2</v>
      </c>
      <c r="C745">
        <v>30</v>
      </c>
      <c r="D745">
        <v>46.9</v>
      </c>
      <c r="E745">
        <v>17.5</v>
      </c>
      <c r="F745" cm="1">
        <f t="array" ref="F745">AVERAGE(B745:E745/25.4)</f>
        <v>1.6692913385826771</v>
      </c>
    </row>
    <row r="746" spans="1:6" x14ac:dyDescent="0.75">
      <c r="A746" s="2">
        <v>23012</v>
      </c>
      <c r="B746">
        <v>87.2</v>
      </c>
      <c r="C746">
        <v>80.2</v>
      </c>
      <c r="D746">
        <v>94.9</v>
      </c>
      <c r="E746">
        <v>43.7</v>
      </c>
      <c r="F746" cm="1">
        <f t="array" ref="F746">AVERAGE(B746:E746/25.4)</f>
        <v>3.0118110236220472</v>
      </c>
    </row>
    <row r="747" spans="1:6" x14ac:dyDescent="0.75">
      <c r="A747" s="2">
        <v>23043</v>
      </c>
      <c r="B747">
        <v>148.19999999999999</v>
      </c>
      <c r="C747">
        <v>169.8</v>
      </c>
      <c r="D747">
        <v>156.4</v>
      </c>
      <c r="E747">
        <v>103.5</v>
      </c>
      <c r="F747" cm="1">
        <f t="array" ref="F747">AVERAGE(B747:E747/25.4)</f>
        <v>5.6879921259842527</v>
      </c>
    </row>
    <row r="748" spans="1:6" x14ac:dyDescent="0.75">
      <c r="A748" s="2">
        <v>23071</v>
      </c>
      <c r="B748">
        <v>118.4</v>
      </c>
      <c r="C748">
        <v>63.8</v>
      </c>
      <c r="D748">
        <v>73</v>
      </c>
      <c r="E748">
        <v>30.1</v>
      </c>
      <c r="F748" cm="1">
        <f t="array" ref="F748">AVERAGE(B748:E748/25.4)</f>
        <v>2.8080708661417324</v>
      </c>
    </row>
    <row r="749" spans="1:6" x14ac:dyDescent="0.75">
      <c r="A749" s="2">
        <v>23102</v>
      </c>
      <c r="B749">
        <v>120.8</v>
      </c>
      <c r="C749">
        <v>62.5</v>
      </c>
      <c r="D749">
        <v>74.7</v>
      </c>
      <c r="E749">
        <v>31.3</v>
      </c>
      <c r="F749" cm="1">
        <f t="array" ref="F749">AVERAGE(B749:E749/25.4)</f>
        <v>2.8474409448818898</v>
      </c>
    </row>
    <row r="750" spans="1:6" x14ac:dyDescent="0.75">
      <c r="A750" s="2">
        <v>23132</v>
      </c>
      <c r="B750">
        <v>68.099999999999994</v>
      </c>
      <c r="C750">
        <v>46.1</v>
      </c>
      <c r="D750">
        <v>54.4</v>
      </c>
      <c r="E750">
        <v>43.1</v>
      </c>
      <c r="F750" cm="1">
        <f t="array" ref="F750">AVERAGE(B750:E750/25.4)</f>
        <v>2.0836614173228347</v>
      </c>
    </row>
    <row r="751" spans="1:6" x14ac:dyDescent="0.75">
      <c r="A751" s="2">
        <v>23163</v>
      </c>
      <c r="B751">
        <v>9.9</v>
      </c>
      <c r="C751">
        <v>16.3</v>
      </c>
      <c r="D751">
        <v>29.3</v>
      </c>
      <c r="E751">
        <v>22.9</v>
      </c>
      <c r="F751" cm="1">
        <f t="array" ref="F751">AVERAGE(B751:E751/25.4)</f>
        <v>0.7716535433070868</v>
      </c>
    </row>
    <row r="752" spans="1:6" x14ac:dyDescent="0.75">
      <c r="A752" s="2">
        <v>23193</v>
      </c>
      <c r="B752">
        <v>0.9</v>
      </c>
      <c r="C752">
        <v>0.5</v>
      </c>
      <c r="D752">
        <v>0.5</v>
      </c>
      <c r="E752">
        <v>0.3</v>
      </c>
      <c r="F752" cm="1">
        <f t="array" ref="F752">AVERAGE(B752:E752/25.4)</f>
        <v>2.1653543307086617E-2</v>
      </c>
    </row>
    <row r="753" spans="1:6" x14ac:dyDescent="0.75">
      <c r="A753" s="2">
        <v>23224</v>
      </c>
      <c r="B753">
        <v>13.1</v>
      </c>
      <c r="C753">
        <v>13.1</v>
      </c>
      <c r="D753">
        <v>8.5</v>
      </c>
      <c r="E753">
        <v>5.9</v>
      </c>
      <c r="F753" cm="1">
        <f t="array" ref="F753">AVERAGE(B753:E753/25.4)</f>
        <v>0.39960629921259844</v>
      </c>
    </row>
    <row r="754" spans="1:6" x14ac:dyDescent="0.75">
      <c r="A754" s="2">
        <v>23255</v>
      </c>
      <c r="B754">
        <v>22.7</v>
      </c>
      <c r="C754">
        <v>32.700000000000003</v>
      </c>
      <c r="D754">
        <v>33.6</v>
      </c>
      <c r="E754">
        <v>24.8</v>
      </c>
      <c r="F754" cm="1">
        <f t="array" ref="F754">AVERAGE(B754:E754/25.4)</f>
        <v>1.1200787401574803</v>
      </c>
    </row>
    <row r="755" spans="1:6" x14ac:dyDescent="0.75">
      <c r="A755" s="2">
        <v>23285</v>
      </c>
      <c r="B755">
        <v>46.8</v>
      </c>
      <c r="C755">
        <v>33.299999999999997</v>
      </c>
      <c r="D755">
        <v>34</v>
      </c>
      <c r="E755">
        <v>20.3</v>
      </c>
      <c r="F755" cm="1">
        <f t="array" ref="F755">AVERAGE(B755:E755/25.4)</f>
        <v>1.3228346456692914</v>
      </c>
    </row>
    <row r="756" spans="1:6" x14ac:dyDescent="0.75">
      <c r="A756" s="2">
        <v>23316</v>
      </c>
      <c r="B756">
        <v>166.6</v>
      </c>
      <c r="C756">
        <v>95.9</v>
      </c>
      <c r="D756">
        <v>130.9</v>
      </c>
      <c r="E756">
        <v>82.5</v>
      </c>
      <c r="F756" cm="1">
        <f t="array" ref="F756">AVERAGE(B756:E756/25.4)</f>
        <v>4.6840551181102361</v>
      </c>
    </row>
    <row r="757" spans="1:6" x14ac:dyDescent="0.75">
      <c r="A757" s="2">
        <v>23346</v>
      </c>
      <c r="B757">
        <v>17.3</v>
      </c>
      <c r="C757">
        <v>6.8</v>
      </c>
      <c r="D757">
        <v>11.2</v>
      </c>
      <c r="E757">
        <v>4.0999999999999996</v>
      </c>
      <c r="F757" cm="1">
        <f t="array" ref="F757">AVERAGE(B757:E757/25.4)</f>
        <v>0.38779527559055121</v>
      </c>
    </row>
    <row r="758" spans="1:6" x14ac:dyDescent="0.75">
      <c r="A758" s="2">
        <v>23377</v>
      </c>
      <c r="B758">
        <v>85.6</v>
      </c>
      <c r="C758">
        <v>38.5</v>
      </c>
      <c r="D758">
        <v>68.8</v>
      </c>
      <c r="E758">
        <v>26</v>
      </c>
      <c r="F758" cm="1">
        <f t="array" ref="F758">AVERAGE(B758:E758/25.4)</f>
        <v>2.1545275590551181</v>
      </c>
    </row>
    <row r="759" spans="1:6" x14ac:dyDescent="0.75">
      <c r="A759" s="2">
        <v>23408</v>
      </c>
      <c r="B759">
        <v>6.4</v>
      </c>
      <c r="C759">
        <v>3.7</v>
      </c>
      <c r="D759">
        <v>4.7</v>
      </c>
      <c r="E759">
        <v>3</v>
      </c>
      <c r="F759" cm="1">
        <f t="array" ref="F759">AVERAGE(B759:E759/25.4)</f>
        <v>0.17519685039370081</v>
      </c>
    </row>
    <row r="760" spans="1:6" x14ac:dyDescent="0.75">
      <c r="A760" s="2">
        <v>23437</v>
      </c>
      <c r="B760">
        <v>50.8</v>
      </c>
      <c r="C760">
        <v>21.7</v>
      </c>
      <c r="D760">
        <v>46.8</v>
      </c>
      <c r="E760">
        <v>16.8</v>
      </c>
      <c r="F760" cm="1">
        <f t="array" ref="F760">AVERAGE(B760:E760/25.4)</f>
        <v>1.3395669291338583</v>
      </c>
    </row>
    <row r="761" spans="1:6" x14ac:dyDescent="0.75">
      <c r="A761" s="2">
        <v>23468</v>
      </c>
      <c r="B761">
        <v>22</v>
      </c>
      <c r="C761">
        <v>12</v>
      </c>
      <c r="D761">
        <v>15.1</v>
      </c>
      <c r="E761">
        <v>6.7</v>
      </c>
      <c r="F761" cm="1">
        <f t="array" ref="F761">AVERAGE(B761:E761/25.4)</f>
        <v>0.54921259842519687</v>
      </c>
    </row>
    <row r="762" spans="1:6" x14ac:dyDescent="0.75">
      <c r="A762" s="2">
        <v>23498</v>
      </c>
      <c r="B762">
        <v>82.7</v>
      </c>
      <c r="C762">
        <v>66.5</v>
      </c>
      <c r="D762">
        <v>80.7</v>
      </c>
      <c r="E762">
        <v>68.2</v>
      </c>
      <c r="F762" cm="1">
        <f t="array" ref="F762">AVERAGE(B762:E762/25.4)</f>
        <v>2.9340551181102366</v>
      </c>
    </row>
    <row r="763" spans="1:6" x14ac:dyDescent="0.75">
      <c r="A763" s="2">
        <v>23529</v>
      </c>
      <c r="B763">
        <v>18.2</v>
      </c>
      <c r="C763">
        <v>10.3</v>
      </c>
      <c r="D763">
        <v>22.6</v>
      </c>
      <c r="E763">
        <v>12.8</v>
      </c>
      <c r="F763" cm="1">
        <f t="array" ref="F763">AVERAGE(B763:E763/25.4)</f>
        <v>0.62893700787401585</v>
      </c>
    </row>
    <row r="764" spans="1:6" x14ac:dyDescent="0.75">
      <c r="A764" s="2">
        <v>23559</v>
      </c>
      <c r="B764">
        <v>8.9</v>
      </c>
      <c r="C764">
        <v>18</v>
      </c>
      <c r="D764">
        <v>8.6999999999999993</v>
      </c>
      <c r="E764">
        <v>19.2</v>
      </c>
      <c r="F764" cm="1">
        <f t="array" ref="F764">AVERAGE(B764:E764/25.4)</f>
        <v>0.53937007874015752</v>
      </c>
    </row>
    <row r="765" spans="1:6" x14ac:dyDescent="0.75">
      <c r="A765" s="2">
        <v>23590</v>
      </c>
      <c r="B765">
        <v>23.7</v>
      </c>
      <c r="C765">
        <v>18.899999999999999</v>
      </c>
      <c r="D765">
        <v>20.100000000000001</v>
      </c>
      <c r="E765">
        <v>18.600000000000001</v>
      </c>
      <c r="F765" cm="1">
        <f t="array" ref="F765">AVERAGE(B765:E765/25.4)</f>
        <v>0.80019685039370081</v>
      </c>
    </row>
    <row r="766" spans="1:6" x14ac:dyDescent="0.75">
      <c r="A766" s="2">
        <v>23621</v>
      </c>
      <c r="B766">
        <v>1</v>
      </c>
      <c r="C766">
        <v>0.5</v>
      </c>
      <c r="D766">
        <v>0.6</v>
      </c>
      <c r="E766">
        <v>0.3</v>
      </c>
      <c r="F766" cm="1">
        <f t="array" ref="F766">AVERAGE(B766:E766/25.4)</f>
        <v>2.3622047244094488E-2</v>
      </c>
    </row>
    <row r="767" spans="1:6" x14ac:dyDescent="0.75">
      <c r="A767" s="2">
        <v>23651</v>
      </c>
      <c r="B767">
        <v>50.3</v>
      </c>
      <c r="C767">
        <v>42.2</v>
      </c>
      <c r="D767">
        <v>36.1</v>
      </c>
      <c r="E767">
        <v>34.9</v>
      </c>
      <c r="F767" cm="1">
        <f t="array" ref="F767">AVERAGE(B767:E767/25.4)</f>
        <v>1.609251968503937</v>
      </c>
    </row>
    <row r="768" spans="1:6" x14ac:dyDescent="0.75">
      <c r="A768" s="2">
        <v>23682</v>
      </c>
      <c r="B768">
        <v>113.1</v>
      </c>
      <c r="C768">
        <v>54</v>
      </c>
      <c r="D768">
        <v>74.900000000000006</v>
      </c>
      <c r="E768">
        <v>33.700000000000003</v>
      </c>
      <c r="F768" cm="1">
        <f t="array" ref="F768">AVERAGE(B768:E768/25.4)</f>
        <v>2.7135826771653546</v>
      </c>
    </row>
    <row r="769" spans="1:6" x14ac:dyDescent="0.75">
      <c r="A769" s="2">
        <v>23712</v>
      </c>
      <c r="B769">
        <v>352.2</v>
      </c>
      <c r="C769">
        <v>200.8</v>
      </c>
      <c r="D769">
        <v>232.7</v>
      </c>
      <c r="E769">
        <v>129</v>
      </c>
      <c r="F769" cm="1">
        <f t="array" ref="F769">AVERAGE(B769:E769/25.4)</f>
        <v>9.0029527559055111</v>
      </c>
    </row>
    <row r="770" spans="1:6" x14ac:dyDescent="0.75">
      <c r="A770" s="2">
        <v>23743</v>
      </c>
      <c r="B770">
        <v>95.7</v>
      </c>
      <c r="C770">
        <v>59</v>
      </c>
      <c r="D770">
        <v>102.9</v>
      </c>
      <c r="E770">
        <v>49.4</v>
      </c>
      <c r="F770" cm="1">
        <f t="array" ref="F770">AVERAGE(B770:E770/25.4)</f>
        <v>3.021653543307087</v>
      </c>
    </row>
    <row r="771" spans="1:6" x14ac:dyDescent="0.75">
      <c r="A771" s="2">
        <v>23774</v>
      </c>
      <c r="B771">
        <v>14.5</v>
      </c>
      <c r="C771">
        <v>5.9</v>
      </c>
      <c r="D771">
        <v>10.4</v>
      </c>
      <c r="E771">
        <v>3.8</v>
      </c>
      <c r="F771" cm="1">
        <f t="array" ref="F771">AVERAGE(B771:E771/25.4)</f>
        <v>0.34055118110236221</v>
      </c>
    </row>
    <row r="772" spans="1:6" x14ac:dyDescent="0.75">
      <c r="A772" s="2">
        <v>23802</v>
      </c>
      <c r="B772">
        <v>30.7</v>
      </c>
      <c r="C772">
        <v>22.3</v>
      </c>
      <c r="D772">
        <v>38.9</v>
      </c>
      <c r="E772">
        <v>23.2</v>
      </c>
      <c r="F772" cm="1">
        <f t="array" ref="F772">AVERAGE(B772:E772/25.4)</f>
        <v>1.1328740157480315</v>
      </c>
    </row>
    <row r="773" spans="1:6" x14ac:dyDescent="0.75">
      <c r="A773" s="2">
        <v>23833</v>
      </c>
      <c r="B773">
        <v>141.1</v>
      </c>
      <c r="C773">
        <v>140.4</v>
      </c>
      <c r="D773">
        <v>128.19999999999999</v>
      </c>
      <c r="E773">
        <v>96.9</v>
      </c>
      <c r="F773" cm="1">
        <f t="array" ref="F773">AVERAGE(B773:E773/25.4)</f>
        <v>4.9862204724409445</v>
      </c>
    </row>
    <row r="774" spans="1:6" x14ac:dyDescent="0.75">
      <c r="A774" s="2">
        <v>23863</v>
      </c>
      <c r="B774">
        <v>9.9</v>
      </c>
      <c r="C774">
        <v>11.9</v>
      </c>
      <c r="D774">
        <v>14.6</v>
      </c>
      <c r="E774">
        <v>17.7</v>
      </c>
      <c r="F774" cm="1">
        <f t="array" ref="F774">AVERAGE(B774:E774/25.4)</f>
        <v>0.53248031496062997</v>
      </c>
    </row>
    <row r="775" spans="1:6" x14ac:dyDescent="0.75">
      <c r="A775" s="2">
        <v>23894</v>
      </c>
      <c r="B775">
        <v>23.5</v>
      </c>
      <c r="C775">
        <v>27.1</v>
      </c>
      <c r="D775">
        <v>36.1</v>
      </c>
      <c r="E775">
        <v>34.4</v>
      </c>
      <c r="F775" cm="1">
        <f t="array" ref="F775">AVERAGE(B775:E775/25.4)</f>
        <v>1.1919291338582678</v>
      </c>
    </row>
    <row r="776" spans="1:6" x14ac:dyDescent="0.75">
      <c r="A776" s="2">
        <v>23924</v>
      </c>
      <c r="B776">
        <v>51</v>
      </c>
      <c r="C776">
        <v>55.9</v>
      </c>
      <c r="D776">
        <v>33.799999999999997</v>
      </c>
      <c r="E776">
        <v>23.9</v>
      </c>
      <c r="F776" cm="1">
        <f t="array" ref="F776">AVERAGE(B776:E776/25.4)</f>
        <v>1.6200787401574803</v>
      </c>
    </row>
    <row r="777" spans="1:6" x14ac:dyDescent="0.75">
      <c r="A777" s="2">
        <v>23955</v>
      </c>
      <c r="B777">
        <v>103</v>
      </c>
      <c r="C777">
        <v>70.3</v>
      </c>
      <c r="D777">
        <v>91.3</v>
      </c>
      <c r="E777">
        <v>67.2</v>
      </c>
      <c r="F777" cm="1">
        <f t="array" ref="F777">AVERAGE(B777:E777/25.4)</f>
        <v>3.265748031496063</v>
      </c>
    </row>
    <row r="778" spans="1:6" x14ac:dyDescent="0.75">
      <c r="A778" s="2">
        <v>23986</v>
      </c>
      <c r="B778">
        <v>5</v>
      </c>
      <c r="C778">
        <v>5</v>
      </c>
      <c r="D778">
        <v>11.9</v>
      </c>
      <c r="E778">
        <v>8</v>
      </c>
      <c r="F778" cm="1">
        <f t="array" ref="F778">AVERAGE(B778:E778/25.4)</f>
        <v>0.2942913385826772</v>
      </c>
    </row>
    <row r="779" spans="1:6" x14ac:dyDescent="0.75">
      <c r="A779" s="2">
        <v>24016</v>
      </c>
      <c r="B779">
        <v>8.9</v>
      </c>
      <c r="C779">
        <v>3.7</v>
      </c>
      <c r="D779">
        <v>5.6</v>
      </c>
      <c r="E779">
        <v>2.4</v>
      </c>
      <c r="F779" cm="1">
        <f t="array" ref="F779">AVERAGE(B779:E779/25.4)</f>
        <v>0.20275590551181105</v>
      </c>
    </row>
    <row r="780" spans="1:6" x14ac:dyDescent="0.75">
      <c r="A780" s="2">
        <v>24047</v>
      </c>
      <c r="B780">
        <v>306.8</v>
      </c>
      <c r="C780">
        <v>239.3</v>
      </c>
      <c r="D780">
        <v>327.2</v>
      </c>
      <c r="E780">
        <v>174.5</v>
      </c>
      <c r="F780" cm="1">
        <f t="array" ref="F780">AVERAGE(B780:E780/25.4)</f>
        <v>10.312992125984252</v>
      </c>
    </row>
    <row r="781" spans="1:6" x14ac:dyDescent="0.75">
      <c r="A781" s="2">
        <v>24077</v>
      </c>
      <c r="B781">
        <v>178.9</v>
      </c>
      <c r="C781">
        <v>164.3</v>
      </c>
      <c r="D781">
        <v>194.5</v>
      </c>
      <c r="E781">
        <v>155.69999999999999</v>
      </c>
      <c r="F781" cm="1">
        <f t="array" ref="F781">AVERAGE(B781:E781/25.4)</f>
        <v>6.8248031496062991</v>
      </c>
    </row>
    <row r="782" spans="1:6" x14ac:dyDescent="0.75">
      <c r="A782" s="2">
        <v>24108</v>
      </c>
      <c r="B782">
        <v>24.1</v>
      </c>
      <c r="C782">
        <v>17</v>
      </c>
      <c r="D782">
        <v>15.6</v>
      </c>
      <c r="E782">
        <v>14.1</v>
      </c>
      <c r="F782" cm="1">
        <f t="array" ref="F782">AVERAGE(B782:E782/25.4)</f>
        <v>0.6968503937007875</v>
      </c>
    </row>
    <row r="783" spans="1:6" x14ac:dyDescent="0.75">
      <c r="A783" s="2">
        <v>24139</v>
      </c>
      <c r="B783">
        <v>51.6</v>
      </c>
      <c r="C783">
        <v>20.9</v>
      </c>
      <c r="D783">
        <v>36.799999999999997</v>
      </c>
      <c r="E783">
        <v>13.5</v>
      </c>
      <c r="F783" cm="1">
        <f t="array" ref="F783">AVERAGE(B783:E783/25.4)</f>
        <v>1.2086614173228347</v>
      </c>
    </row>
    <row r="784" spans="1:6" x14ac:dyDescent="0.75">
      <c r="A784" s="2">
        <v>24167</v>
      </c>
      <c r="B784">
        <v>17.399999999999999</v>
      </c>
      <c r="C784">
        <v>6.7</v>
      </c>
      <c r="D784">
        <v>15.8</v>
      </c>
      <c r="E784">
        <v>5.2</v>
      </c>
      <c r="F784" cm="1">
        <f t="array" ref="F784">AVERAGE(B784:E784/25.4)</f>
        <v>0.44389763779527569</v>
      </c>
    </row>
    <row r="785" spans="1:6" x14ac:dyDescent="0.75">
      <c r="A785" s="2">
        <v>24198</v>
      </c>
      <c r="B785">
        <v>25.9</v>
      </c>
      <c r="C785">
        <v>10.4</v>
      </c>
      <c r="D785">
        <v>18.600000000000001</v>
      </c>
      <c r="E785">
        <v>7.3</v>
      </c>
      <c r="F785" cm="1">
        <f t="array" ref="F785">AVERAGE(B785:E785/25.4)</f>
        <v>0.61220472440944884</v>
      </c>
    </row>
    <row r="786" spans="1:6" x14ac:dyDescent="0.75">
      <c r="A786" s="2">
        <v>24228</v>
      </c>
      <c r="B786">
        <v>16</v>
      </c>
      <c r="C786">
        <v>17.899999999999999</v>
      </c>
      <c r="D786">
        <v>15.6</v>
      </c>
      <c r="E786">
        <v>14.6</v>
      </c>
      <c r="F786" cm="1">
        <f t="array" ref="F786">AVERAGE(B786:E786/25.4)</f>
        <v>0.63090551181102361</v>
      </c>
    </row>
    <row r="787" spans="1:6" x14ac:dyDescent="0.75">
      <c r="A787" s="2">
        <v>24259</v>
      </c>
      <c r="B787">
        <v>8.1999999999999993</v>
      </c>
      <c r="C787">
        <v>4.7</v>
      </c>
      <c r="D787">
        <v>7.1</v>
      </c>
      <c r="E787">
        <v>4.8</v>
      </c>
      <c r="F787" cm="1">
        <f t="array" ref="F787">AVERAGE(B787:E787/25.4)</f>
        <v>0.24409448818897636</v>
      </c>
    </row>
    <row r="788" spans="1:6" x14ac:dyDescent="0.75">
      <c r="A788" s="2">
        <v>24289</v>
      </c>
      <c r="B788">
        <v>0.4</v>
      </c>
      <c r="C788">
        <v>1</v>
      </c>
      <c r="D788">
        <v>0.2</v>
      </c>
      <c r="E788">
        <v>0.1</v>
      </c>
      <c r="F788" cm="1">
        <f t="array" ref="F788">AVERAGE(B788:E788/25.4)</f>
        <v>1.6732283464566931E-2</v>
      </c>
    </row>
    <row r="789" spans="1:6" x14ac:dyDescent="0.75">
      <c r="A789" s="2">
        <v>24320</v>
      </c>
      <c r="B789">
        <v>5.3</v>
      </c>
      <c r="C789">
        <v>11.3</v>
      </c>
      <c r="D789">
        <v>4.0999999999999996</v>
      </c>
      <c r="E789">
        <v>11.8</v>
      </c>
      <c r="F789" cm="1">
        <f t="array" ref="F789">AVERAGE(B789:E789/25.4)</f>
        <v>0.31988188976377957</v>
      </c>
    </row>
    <row r="790" spans="1:6" x14ac:dyDescent="0.75">
      <c r="A790" s="2">
        <v>24351</v>
      </c>
      <c r="B790">
        <v>23.4</v>
      </c>
      <c r="C790">
        <v>30.2</v>
      </c>
      <c r="D790">
        <v>38.700000000000003</v>
      </c>
      <c r="E790">
        <v>38.4</v>
      </c>
      <c r="F790" cm="1">
        <f t="array" ref="F790">AVERAGE(B790:E790/25.4)</f>
        <v>1.2864173228346458</v>
      </c>
    </row>
    <row r="791" spans="1:6" x14ac:dyDescent="0.75">
      <c r="A791" s="2">
        <v>24381</v>
      </c>
      <c r="B791">
        <v>0</v>
      </c>
      <c r="C791">
        <v>0</v>
      </c>
      <c r="D791">
        <v>0</v>
      </c>
      <c r="E791">
        <v>0</v>
      </c>
      <c r="F791" cm="1">
        <f t="array" ref="F791">AVERAGE(B791:E791/25.4)</f>
        <v>0</v>
      </c>
    </row>
    <row r="792" spans="1:6" x14ac:dyDescent="0.75">
      <c r="A792" s="2">
        <v>24412</v>
      </c>
      <c r="B792">
        <v>133.19999999999999</v>
      </c>
      <c r="C792">
        <v>69.3</v>
      </c>
      <c r="D792">
        <v>99.7</v>
      </c>
      <c r="E792">
        <v>45.4</v>
      </c>
      <c r="F792" cm="1">
        <f t="array" ref="F792">AVERAGE(B792:E792/25.4)</f>
        <v>3.4212598425196847</v>
      </c>
    </row>
    <row r="793" spans="1:6" x14ac:dyDescent="0.75">
      <c r="A793" s="2">
        <v>24442</v>
      </c>
      <c r="B793">
        <v>291.8</v>
      </c>
      <c r="C793">
        <v>255</v>
      </c>
      <c r="D793">
        <v>287.3</v>
      </c>
      <c r="E793">
        <v>177</v>
      </c>
      <c r="F793" cm="1">
        <f t="array" ref="F793">AVERAGE(B793:E793/25.4)</f>
        <v>9.9517716535433074</v>
      </c>
    </row>
    <row r="794" spans="1:6" x14ac:dyDescent="0.75">
      <c r="A794" s="2">
        <v>24473</v>
      </c>
      <c r="B794">
        <v>229.6</v>
      </c>
      <c r="C794">
        <v>146.6</v>
      </c>
      <c r="D794">
        <v>186.7</v>
      </c>
      <c r="E794">
        <v>96.5</v>
      </c>
      <c r="F794" cm="1">
        <f t="array" ref="F794">AVERAGE(B794:E794/25.4)</f>
        <v>6.4901574803149602</v>
      </c>
    </row>
    <row r="795" spans="1:6" x14ac:dyDescent="0.75">
      <c r="A795" s="2">
        <v>24504</v>
      </c>
      <c r="B795">
        <v>14.3</v>
      </c>
      <c r="C795">
        <v>12.6</v>
      </c>
      <c r="D795">
        <v>11.5</v>
      </c>
      <c r="E795">
        <v>12.1</v>
      </c>
      <c r="F795" cm="1">
        <f t="array" ref="F795">AVERAGE(B795:E795/25.4)</f>
        <v>0.49704724409448825</v>
      </c>
    </row>
    <row r="796" spans="1:6" x14ac:dyDescent="0.75">
      <c r="A796" s="2">
        <v>24532</v>
      </c>
      <c r="B796">
        <v>201.8</v>
      </c>
      <c r="C796">
        <v>79.3</v>
      </c>
      <c r="D796">
        <v>213.7</v>
      </c>
      <c r="E796">
        <v>67.3</v>
      </c>
      <c r="F796" cm="1">
        <f t="array" ref="F796">AVERAGE(B796:E796/25.4)</f>
        <v>5.5324803149606305</v>
      </c>
    </row>
    <row r="797" spans="1:6" x14ac:dyDescent="0.75">
      <c r="A797" s="2">
        <v>24563</v>
      </c>
      <c r="B797">
        <v>241.7</v>
      </c>
      <c r="C797">
        <v>150.4</v>
      </c>
      <c r="D797">
        <v>189</v>
      </c>
      <c r="E797">
        <v>125.1</v>
      </c>
      <c r="F797" cm="1">
        <f t="array" ref="F797">AVERAGE(B797:E797/25.4)</f>
        <v>6.9507874015748028</v>
      </c>
    </row>
    <row r="798" spans="1:6" x14ac:dyDescent="0.75">
      <c r="A798" s="2">
        <v>24593</v>
      </c>
      <c r="B798">
        <v>31.7</v>
      </c>
      <c r="C798">
        <v>18.5</v>
      </c>
      <c r="D798">
        <v>21.3</v>
      </c>
      <c r="E798">
        <v>12.4</v>
      </c>
      <c r="F798" cm="1">
        <f t="array" ref="F798">AVERAGE(B798:E798/25.4)</f>
        <v>0.82578740157480324</v>
      </c>
    </row>
    <row r="799" spans="1:6" x14ac:dyDescent="0.75">
      <c r="A799" s="2">
        <v>24624</v>
      </c>
      <c r="B799">
        <v>15.2</v>
      </c>
      <c r="C799">
        <v>14.3</v>
      </c>
      <c r="D799">
        <v>24.5</v>
      </c>
      <c r="E799">
        <v>18.600000000000001</v>
      </c>
      <c r="F799" cm="1">
        <f t="array" ref="F799">AVERAGE(B799:E799/25.4)</f>
        <v>0.71456692913385833</v>
      </c>
    </row>
    <row r="800" spans="1:6" x14ac:dyDescent="0.75">
      <c r="A800" s="2">
        <v>24654</v>
      </c>
      <c r="B800">
        <v>29</v>
      </c>
      <c r="C800">
        <v>27.4</v>
      </c>
      <c r="D800">
        <v>29.6</v>
      </c>
      <c r="E800">
        <v>30.2</v>
      </c>
      <c r="F800" cm="1">
        <f t="array" ref="F800">AVERAGE(B800:E800/25.4)</f>
        <v>1.143700787401575</v>
      </c>
    </row>
    <row r="801" spans="1:6" x14ac:dyDescent="0.75">
      <c r="A801" s="2">
        <v>24685</v>
      </c>
      <c r="B801">
        <v>41</v>
      </c>
      <c r="C801">
        <v>27.1</v>
      </c>
      <c r="D801">
        <v>25.2</v>
      </c>
      <c r="E801">
        <v>17.899999999999999</v>
      </c>
      <c r="F801" cm="1">
        <f t="array" ref="F801">AVERAGE(B801:E801/25.4)</f>
        <v>1.094488188976378</v>
      </c>
    </row>
    <row r="802" spans="1:6" x14ac:dyDescent="0.75">
      <c r="A802" s="2">
        <v>24716</v>
      </c>
      <c r="B802">
        <v>34.9</v>
      </c>
      <c r="C802">
        <v>33.299999999999997</v>
      </c>
      <c r="D802">
        <v>28.2</v>
      </c>
      <c r="E802">
        <v>28.4</v>
      </c>
      <c r="F802" cm="1">
        <f t="array" ref="F802">AVERAGE(B802:E802/25.4)</f>
        <v>1.2283464566929132</v>
      </c>
    </row>
    <row r="803" spans="1:6" x14ac:dyDescent="0.75">
      <c r="A803" s="2">
        <v>24746</v>
      </c>
      <c r="B803">
        <v>1.6</v>
      </c>
      <c r="C803">
        <v>0.7</v>
      </c>
      <c r="D803">
        <v>1</v>
      </c>
      <c r="E803">
        <v>0.4</v>
      </c>
      <c r="F803" cm="1">
        <f t="array" ref="F803">AVERAGE(B803:E803/25.4)</f>
        <v>3.6417322834645667E-2</v>
      </c>
    </row>
    <row r="804" spans="1:6" x14ac:dyDescent="0.75">
      <c r="A804" s="2">
        <v>24777</v>
      </c>
      <c r="B804">
        <v>63.8</v>
      </c>
      <c r="C804">
        <v>51.9</v>
      </c>
      <c r="D804">
        <v>44.8</v>
      </c>
      <c r="E804">
        <v>22.8</v>
      </c>
      <c r="F804" cm="1">
        <f t="array" ref="F804">AVERAGE(B804:E804/25.4)</f>
        <v>1.8041338582677167</v>
      </c>
    </row>
    <row r="805" spans="1:6" x14ac:dyDescent="0.75">
      <c r="A805" s="2">
        <v>24807</v>
      </c>
      <c r="B805">
        <v>88.3</v>
      </c>
      <c r="C805">
        <v>51.1</v>
      </c>
      <c r="D805">
        <v>78.8</v>
      </c>
      <c r="E805">
        <v>43.3</v>
      </c>
      <c r="F805" cm="1">
        <f t="array" ref="F805">AVERAGE(B805:E805/25.4)</f>
        <v>2.5738188976377954</v>
      </c>
    </row>
    <row r="806" spans="1:6" x14ac:dyDescent="0.75">
      <c r="A806" s="2">
        <v>24838</v>
      </c>
      <c r="B806">
        <v>80.5</v>
      </c>
      <c r="C806">
        <v>46</v>
      </c>
      <c r="D806">
        <v>73.5</v>
      </c>
      <c r="E806">
        <v>39.700000000000003</v>
      </c>
      <c r="F806" cm="1">
        <f t="array" ref="F806">AVERAGE(B806:E806/25.4)</f>
        <v>2.359251968503937</v>
      </c>
    </row>
    <row r="807" spans="1:6" x14ac:dyDescent="0.75">
      <c r="A807" s="2">
        <v>24869</v>
      </c>
      <c r="B807">
        <v>98.3</v>
      </c>
      <c r="C807">
        <v>88.3</v>
      </c>
      <c r="D807">
        <v>113</v>
      </c>
      <c r="E807">
        <v>85</v>
      </c>
      <c r="F807" cm="1">
        <f t="array" ref="F807">AVERAGE(B807:E807/25.4)</f>
        <v>3.7854330708661417</v>
      </c>
    </row>
    <row r="808" spans="1:6" x14ac:dyDescent="0.75">
      <c r="A808" s="2">
        <v>24898</v>
      </c>
      <c r="B808">
        <v>48.6</v>
      </c>
      <c r="C808">
        <v>33.700000000000003</v>
      </c>
      <c r="D808">
        <v>61.2</v>
      </c>
      <c r="E808">
        <v>30.4</v>
      </c>
      <c r="F808" cm="1">
        <f t="array" ref="F808">AVERAGE(B808:E808/25.4)</f>
        <v>1.7116141732283467</v>
      </c>
    </row>
    <row r="809" spans="1:6" x14ac:dyDescent="0.75">
      <c r="A809" s="2">
        <v>24929</v>
      </c>
      <c r="B809">
        <v>20.5</v>
      </c>
      <c r="C809">
        <v>14.8</v>
      </c>
      <c r="D809">
        <v>17.100000000000001</v>
      </c>
      <c r="E809">
        <v>14.1</v>
      </c>
      <c r="F809" cm="1">
        <f t="array" ref="F809">AVERAGE(B809:E809/25.4)</f>
        <v>0.65452755905511817</v>
      </c>
    </row>
    <row r="810" spans="1:6" x14ac:dyDescent="0.75">
      <c r="A810" s="2">
        <v>24959</v>
      </c>
      <c r="B810">
        <v>18.899999999999999</v>
      </c>
      <c r="C810">
        <v>13.6</v>
      </c>
      <c r="D810">
        <v>19.3</v>
      </c>
      <c r="E810">
        <v>13.4</v>
      </c>
      <c r="F810" cm="1">
        <f t="array" ref="F810">AVERAGE(B810:E810/25.4)</f>
        <v>0.6417322834645669</v>
      </c>
    </row>
    <row r="811" spans="1:6" x14ac:dyDescent="0.75">
      <c r="A811" s="2">
        <v>24990</v>
      </c>
      <c r="B811">
        <v>24.7</v>
      </c>
      <c r="C811">
        <v>14.4</v>
      </c>
      <c r="D811">
        <v>20.9</v>
      </c>
      <c r="E811">
        <v>14.1</v>
      </c>
      <c r="F811" cm="1">
        <f t="array" ref="F811">AVERAGE(B811:E811/25.4)</f>
        <v>0.72933070866141725</v>
      </c>
    </row>
    <row r="812" spans="1:6" x14ac:dyDescent="0.75">
      <c r="A812" s="2">
        <v>25020</v>
      </c>
      <c r="B812">
        <v>20</v>
      </c>
      <c r="C812">
        <v>26.4</v>
      </c>
      <c r="D812">
        <v>10.6</v>
      </c>
      <c r="E812">
        <v>16.399999999999999</v>
      </c>
      <c r="F812" cm="1">
        <f t="array" ref="F812">AVERAGE(B812:E812/25.4)</f>
        <v>0.72244094488188981</v>
      </c>
    </row>
    <row r="813" spans="1:6" x14ac:dyDescent="0.75">
      <c r="A813" s="2">
        <v>25051</v>
      </c>
      <c r="B813">
        <v>42.4</v>
      </c>
      <c r="C813">
        <v>25.7</v>
      </c>
      <c r="D813">
        <v>43.7</v>
      </c>
      <c r="E813">
        <v>26.8</v>
      </c>
      <c r="F813" cm="1">
        <f t="array" ref="F813">AVERAGE(B813:E813/25.4)</f>
        <v>1.3641732283464567</v>
      </c>
    </row>
    <row r="814" spans="1:6" x14ac:dyDescent="0.75">
      <c r="A814" s="2">
        <v>25082</v>
      </c>
      <c r="B814">
        <v>0.8</v>
      </c>
      <c r="C814">
        <v>0.4</v>
      </c>
      <c r="D814">
        <v>0.5</v>
      </c>
      <c r="E814">
        <v>0.2</v>
      </c>
      <c r="F814" cm="1">
        <f t="array" ref="F814">AVERAGE(B814:E814/25.4)</f>
        <v>1.8700787401574808E-2</v>
      </c>
    </row>
    <row r="815" spans="1:6" x14ac:dyDescent="0.75">
      <c r="A815" s="2">
        <v>25112</v>
      </c>
      <c r="B815">
        <v>57</v>
      </c>
      <c r="C815">
        <v>40.700000000000003</v>
      </c>
      <c r="D815">
        <v>43.4</v>
      </c>
      <c r="E815">
        <v>33.299999999999997</v>
      </c>
      <c r="F815" cm="1">
        <f t="array" ref="F815">AVERAGE(B815:E815/25.4)</f>
        <v>1.7165354330708662</v>
      </c>
    </row>
    <row r="816" spans="1:6" x14ac:dyDescent="0.75">
      <c r="A816" s="2">
        <v>25143</v>
      </c>
      <c r="B816">
        <v>102</v>
      </c>
      <c r="C816">
        <v>42.6</v>
      </c>
      <c r="D816">
        <v>75.400000000000006</v>
      </c>
      <c r="E816">
        <v>26.4</v>
      </c>
      <c r="F816" cm="1">
        <f t="array" ref="F816">AVERAGE(B816:E816/25.4)</f>
        <v>2.4251968503937009</v>
      </c>
    </row>
    <row r="817" spans="1:6" x14ac:dyDescent="0.75">
      <c r="A817" s="2">
        <v>25173</v>
      </c>
      <c r="B817">
        <v>190.8</v>
      </c>
      <c r="C817">
        <v>95.9</v>
      </c>
      <c r="D817">
        <v>154.1</v>
      </c>
      <c r="E817">
        <v>69.7</v>
      </c>
      <c r="F817" cm="1">
        <f t="array" ref="F817">AVERAGE(B817:E817/25.4)</f>
        <v>5.024606299212599</v>
      </c>
    </row>
    <row r="818" spans="1:6" x14ac:dyDescent="0.75">
      <c r="A818" s="2">
        <v>25204</v>
      </c>
      <c r="B818">
        <v>540.9</v>
      </c>
      <c r="C818">
        <v>414.1</v>
      </c>
      <c r="D818">
        <v>527.4</v>
      </c>
      <c r="E818">
        <v>314.8</v>
      </c>
      <c r="F818" cm="1">
        <f t="array" ref="F818">AVERAGE(B818:E818/25.4)</f>
        <v>17.688976377952756</v>
      </c>
    </row>
    <row r="819" spans="1:6" x14ac:dyDescent="0.75">
      <c r="A819" s="2">
        <v>25235</v>
      </c>
      <c r="B819">
        <v>343.1</v>
      </c>
      <c r="C819">
        <v>289.10000000000002</v>
      </c>
      <c r="D819">
        <v>256.8</v>
      </c>
      <c r="E819">
        <v>196.5</v>
      </c>
      <c r="F819" cm="1">
        <f t="array" ref="F819">AVERAGE(B819:E819/25.4)</f>
        <v>10.684055118110239</v>
      </c>
    </row>
    <row r="820" spans="1:6" x14ac:dyDescent="0.75">
      <c r="A820" s="2">
        <v>25263</v>
      </c>
      <c r="B820">
        <v>76.8</v>
      </c>
      <c r="C820">
        <v>55.1</v>
      </c>
      <c r="D820">
        <v>55.8</v>
      </c>
      <c r="E820">
        <v>34.4</v>
      </c>
      <c r="F820" cm="1">
        <f t="array" ref="F820">AVERAGE(B820:E820/25.4)</f>
        <v>2.186023622047244</v>
      </c>
    </row>
    <row r="821" spans="1:6" x14ac:dyDescent="0.75">
      <c r="A821" s="2">
        <v>25294</v>
      </c>
      <c r="B821">
        <v>67</v>
      </c>
      <c r="C821">
        <v>31.5</v>
      </c>
      <c r="D821">
        <v>44.2</v>
      </c>
      <c r="E821">
        <v>20.2</v>
      </c>
      <c r="F821" cm="1">
        <f t="array" ref="F821">AVERAGE(B821:E821/25.4)</f>
        <v>1.6033464566929136</v>
      </c>
    </row>
    <row r="822" spans="1:6" x14ac:dyDescent="0.75">
      <c r="A822" s="2">
        <v>25324</v>
      </c>
      <c r="B822">
        <v>18.399999999999999</v>
      </c>
      <c r="C822">
        <v>21.1</v>
      </c>
      <c r="D822">
        <v>19.8</v>
      </c>
      <c r="E822">
        <v>18.899999999999999</v>
      </c>
      <c r="F822" cm="1">
        <f t="array" ref="F822">AVERAGE(B822:E822/25.4)</f>
        <v>0.76968503937007871</v>
      </c>
    </row>
    <row r="823" spans="1:6" x14ac:dyDescent="0.75">
      <c r="A823" s="2">
        <v>25355</v>
      </c>
      <c r="B823">
        <v>56.1</v>
      </c>
      <c r="C823">
        <v>46.3</v>
      </c>
      <c r="D823">
        <v>55.8</v>
      </c>
      <c r="E823">
        <v>50.4</v>
      </c>
      <c r="F823" cm="1">
        <f t="array" ref="F823">AVERAGE(B823:E823/25.4)</f>
        <v>2.0531496062992125</v>
      </c>
    </row>
    <row r="824" spans="1:6" x14ac:dyDescent="0.75">
      <c r="A824" s="2">
        <v>25385</v>
      </c>
      <c r="B824">
        <v>10.4</v>
      </c>
      <c r="C824">
        <v>10.7</v>
      </c>
      <c r="D824">
        <v>8.5</v>
      </c>
      <c r="E824">
        <v>4.3</v>
      </c>
      <c r="F824" cm="1">
        <f t="array" ref="F824">AVERAGE(B824:E824/25.4)</f>
        <v>0.33366141732283466</v>
      </c>
    </row>
    <row r="825" spans="1:6" x14ac:dyDescent="0.75">
      <c r="A825" s="2">
        <v>25416</v>
      </c>
      <c r="B825">
        <v>1.9</v>
      </c>
      <c r="C825">
        <v>2.9</v>
      </c>
      <c r="D825">
        <v>0.8</v>
      </c>
      <c r="E825">
        <v>1.4</v>
      </c>
      <c r="F825" cm="1">
        <f t="array" ref="F825">AVERAGE(B825:E825/25.4)</f>
        <v>6.8897637795275593E-2</v>
      </c>
    </row>
    <row r="826" spans="1:6" x14ac:dyDescent="0.75">
      <c r="A826" s="2">
        <v>25447</v>
      </c>
      <c r="B826">
        <v>6.2</v>
      </c>
      <c r="C826">
        <v>9.1</v>
      </c>
      <c r="D826">
        <v>5</v>
      </c>
      <c r="E826">
        <v>10.1</v>
      </c>
      <c r="F826" cm="1">
        <f t="array" ref="F826">AVERAGE(B826:E826/25.4)</f>
        <v>0.29921259842519687</v>
      </c>
    </row>
    <row r="827" spans="1:6" x14ac:dyDescent="0.75">
      <c r="A827" s="2">
        <v>25477</v>
      </c>
      <c r="B827">
        <v>74.599999999999994</v>
      </c>
      <c r="C827">
        <v>31.7</v>
      </c>
      <c r="D827">
        <v>64</v>
      </c>
      <c r="E827">
        <v>25.7</v>
      </c>
      <c r="F827" cm="1">
        <f t="array" ref="F827">AVERAGE(B827:E827/25.4)</f>
        <v>1.9291338582677167</v>
      </c>
    </row>
    <row r="828" spans="1:6" x14ac:dyDescent="0.75">
      <c r="A828" s="2">
        <v>25508</v>
      </c>
      <c r="B828">
        <v>35.9</v>
      </c>
      <c r="C828">
        <v>24.7</v>
      </c>
      <c r="D828">
        <v>43.1</v>
      </c>
      <c r="E828">
        <v>26.1</v>
      </c>
      <c r="F828" cm="1">
        <f t="array" ref="F828">AVERAGE(B828:E828/25.4)</f>
        <v>1.2775590551181104</v>
      </c>
    </row>
    <row r="829" spans="1:6" x14ac:dyDescent="0.75">
      <c r="A829" s="2">
        <v>25538</v>
      </c>
      <c r="B829">
        <v>113.3</v>
      </c>
      <c r="C829">
        <v>57.5</v>
      </c>
      <c r="D829">
        <v>138.30000000000001</v>
      </c>
      <c r="E829">
        <v>52.6</v>
      </c>
      <c r="F829" cm="1">
        <f t="array" ref="F829">AVERAGE(B829:E829/25.4)</f>
        <v>3.5600393700787403</v>
      </c>
    </row>
    <row r="830" spans="1:6" x14ac:dyDescent="0.75">
      <c r="A830" s="2">
        <v>25569</v>
      </c>
      <c r="B830">
        <v>291.2</v>
      </c>
      <c r="C830">
        <v>163.19999999999999</v>
      </c>
      <c r="D830">
        <v>210.5</v>
      </c>
      <c r="E830">
        <v>96.6</v>
      </c>
      <c r="F830" cm="1">
        <f t="array" ref="F830">AVERAGE(B830:E830/25.4)</f>
        <v>7.4950787401574805</v>
      </c>
    </row>
    <row r="831" spans="1:6" x14ac:dyDescent="0.75">
      <c r="A831" s="2">
        <v>25600</v>
      </c>
      <c r="B831">
        <v>68.599999999999994</v>
      </c>
      <c r="C831">
        <v>53.3</v>
      </c>
      <c r="D831">
        <v>42.3</v>
      </c>
      <c r="E831">
        <v>31.1</v>
      </c>
      <c r="F831" cm="1">
        <f t="array" ref="F831">AVERAGE(B831:E831/25.4)</f>
        <v>1.9222440944881889</v>
      </c>
    </row>
    <row r="832" spans="1:6" x14ac:dyDescent="0.75">
      <c r="A832" s="2">
        <v>25628</v>
      </c>
      <c r="B832">
        <v>80.599999999999994</v>
      </c>
      <c r="C832">
        <v>45.7</v>
      </c>
      <c r="D832">
        <v>46.5</v>
      </c>
      <c r="E832">
        <v>27.7</v>
      </c>
      <c r="F832" cm="1">
        <f t="array" ref="F832">AVERAGE(B832:E832/25.4)</f>
        <v>1.9734251968503937</v>
      </c>
    </row>
    <row r="833" spans="1:6" x14ac:dyDescent="0.75">
      <c r="A833" s="2">
        <v>25659</v>
      </c>
      <c r="B833">
        <v>31.9</v>
      </c>
      <c r="C833">
        <v>16.3</v>
      </c>
      <c r="D833">
        <v>67.8</v>
      </c>
      <c r="E833">
        <v>25.5</v>
      </c>
      <c r="F833" cm="1">
        <f t="array" ref="F833">AVERAGE(B833:E833/25.4)</f>
        <v>1.3927165354330711</v>
      </c>
    </row>
    <row r="834" spans="1:6" x14ac:dyDescent="0.75">
      <c r="A834" s="2">
        <v>25689</v>
      </c>
      <c r="B834">
        <v>0.4</v>
      </c>
      <c r="C834">
        <v>0.9</v>
      </c>
      <c r="D834">
        <v>0.4</v>
      </c>
      <c r="E834">
        <v>0.1</v>
      </c>
      <c r="F834" cm="1">
        <f t="array" ref="F834">AVERAGE(B834:E834/25.4)</f>
        <v>1.7716535433070869E-2</v>
      </c>
    </row>
    <row r="835" spans="1:6" x14ac:dyDescent="0.75">
      <c r="A835" s="2">
        <v>25720</v>
      </c>
      <c r="B835">
        <v>43.8</v>
      </c>
      <c r="C835">
        <v>22.7</v>
      </c>
      <c r="D835">
        <v>39.5</v>
      </c>
      <c r="E835">
        <v>22.5</v>
      </c>
      <c r="F835" cm="1">
        <f t="array" ref="F835">AVERAGE(B835:E835/25.4)</f>
        <v>1.264763779527559</v>
      </c>
    </row>
    <row r="836" spans="1:6" x14ac:dyDescent="0.75">
      <c r="A836" s="2">
        <v>25750</v>
      </c>
      <c r="B836">
        <v>9.3000000000000007</v>
      </c>
      <c r="C836">
        <v>21.5</v>
      </c>
      <c r="D836">
        <v>15.9</v>
      </c>
      <c r="E836">
        <v>22.6</v>
      </c>
      <c r="F836" cm="1">
        <f t="array" ref="F836">AVERAGE(B836:E836/25.4)</f>
        <v>0.68208661417322836</v>
      </c>
    </row>
    <row r="837" spans="1:6" x14ac:dyDescent="0.75">
      <c r="A837" s="2">
        <v>25781</v>
      </c>
      <c r="B837">
        <v>7.1</v>
      </c>
      <c r="C837">
        <v>15.2</v>
      </c>
      <c r="D837">
        <v>9.8000000000000007</v>
      </c>
      <c r="E837">
        <v>17.399999999999999</v>
      </c>
      <c r="F837" cm="1">
        <f t="array" ref="F837">AVERAGE(B837:E837/25.4)</f>
        <v>0.48720472440944884</v>
      </c>
    </row>
    <row r="838" spans="1:6" x14ac:dyDescent="0.75">
      <c r="A838" s="2">
        <v>25812</v>
      </c>
      <c r="B838">
        <v>0</v>
      </c>
      <c r="C838">
        <v>0</v>
      </c>
      <c r="D838">
        <v>0</v>
      </c>
      <c r="E838">
        <v>0</v>
      </c>
      <c r="F838" cm="1">
        <f t="array" ref="F838">AVERAGE(B838:E838/25.4)</f>
        <v>0</v>
      </c>
    </row>
    <row r="839" spans="1:6" x14ac:dyDescent="0.75">
      <c r="A839" s="2">
        <v>25842</v>
      </c>
      <c r="B839">
        <v>15</v>
      </c>
      <c r="C839">
        <v>6.2</v>
      </c>
      <c r="D839">
        <v>9.5</v>
      </c>
      <c r="E839">
        <v>4</v>
      </c>
      <c r="F839" cm="1">
        <f t="array" ref="F839">AVERAGE(B839:E839/25.4)</f>
        <v>0.34153543307086615</v>
      </c>
    </row>
    <row r="840" spans="1:6" x14ac:dyDescent="0.75">
      <c r="A840" s="2">
        <v>25873</v>
      </c>
      <c r="B840">
        <v>227.3</v>
      </c>
      <c r="C840">
        <v>159.30000000000001</v>
      </c>
      <c r="D840">
        <v>148.19999999999999</v>
      </c>
      <c r="E840">
        <v>71.400000000000006</v>
      </c>
      <c r="F840" cm="1">
        <f t="array" ref="F840">AVERAGE(B840:E840/25.4)</f>
        <v>5.9665354330708666</v>
      </c>
    </row>
    <row r="841" spans="1:6" x14ac:dyDescent="0.75">
      <c r="A841" s="2">
        <v>25903</v>
      </c>
      <c r="B841">
        <v>172.4</v>
      </c>
      <c r="C841">
        <v>91.1</v>
      </c>
      <c r="D841">
        <v>153.6</v>
      </c>
      <c r="E841">
        <v>66.099999999999994</v>
      </c>
      <c r="F841" cm="1">
        <f t="array" ref="F841">AVERAGE(B841:E841/25.4)</f>
        <v>4.7559055118110241</v>
      </c>
    </row>
    <row r="842" spans="1:6" x14ac:dyDescent="0.75">
      <c r="A842" s="2">
        <v>25934</v>
      </c>
      <c r="B842">
        <v>40.4</v>
      </c>
      <c r="C842">
        <v>16.100000000000001</v>
      </c>
      <c r="D842">
        <v>71.400000000000006</v>
      </c>
      <c r="E842">
        <v>20.399999999999999</v>
      </c>
      <c r="F842" cm="1">
        <f t="array" ref="F842">AVERAGE(B842:E842/25.4)</f>
        <v>1.4596456692913389</v>
      </c>
    </row>
    <row r="843" spans="1:6" x14ac:dyDescent="0.75">
      <c r="A843" s="2">
        <v>25965</v>
      </c>
      <c r="B843">
        <v>26.3</v>
      </c>
      <c r="C843">
        <v>18.5</v>
      </c>
      <c r="D843">
        <v>20.9</v>
      </c>
      <c r="E843">
        <v>16.2</v>
      </c>
      <c r="F843" cm="1">
        <f t="array" ref="F843">AVERAGE(B843:E843/25.4)</f>
        <v>0.80610236220472453</v>
      </c>
    </row>
    <row r="844" spans="1:6" x14ac:dyDescent="0.75">
      <c r="A844" s="2">
        <v>25993</v>
      </c>
      <c r="B844">
        <v>77.900000000000006</v>
      </c>
      <c r="C844">
        <v>33.200000000000003</v>
      </c>
      <c r="D844">
        <v>74.5</v>
      </c>
      <c r="E844">
        <v>26</v>
      </c>
      <c r="F844" cm="1">
        <f t="array" ref="F844">AVERAGE(B844:E844/25.4)</f>
        <v>2.0826771653543306</v>
      </c>
    </row>
    <row r="845" spans="1:6" x14ac:dyDescent="0.75">
      <c r="A845" s="2">
        <v>26024</v>
      </c>
      <c r="B845">
        <v>24.9</v>
      </c>
      <c r="C845">
        <v>23.2</v>
      </c>
      <c r="D845">
        <v>16.899999999999999</v>
      </c>
      <c r="E845">
        <v>23.3</v>
      </c>
      <c r="F845" cm="1">
        <f t="array" ref="F845">AVERAGE(B845:E845/25.4)</f>
        <v>0.86909448818897639</v>
      </c>
    </row>
    <row r="846" spans="1:6" x14ac:dyDescent="0.75">
      <c r="A846" s="2">
        <v>26054</v>
      </c>
      <c r="B846">
        <v>89.2</v>
      </c>
      <c r="C846">
        <v>73.3</v>
      </c>
      <c r="D846">
        <v>90.2</v>
      </c>
      <c r="E846">
        <v>54.1</v>
      </c>
      <c r="F846" cm="1">
        <f t="array" ref="F846">AVERAGE(B846:E846/25.4)</f>
        <v>3.0196850393700791</v>
      </c>
    </row>
    <row r="847" spans="1:6" x14ac:dyDescent="0.75">
      <c r="A847" s="2">
        <v>26085</v>
      </c>
      <c r="B847">
        <v>15.1</v>
      </c>
      <c r="C847">
        <v>10.5</v>
      </c>
      <c r="D847">
        <v>12.7</v>
      </c>
      <c r="E847">
        <v>11.6</v>
      </c>
      <c r="F847" cm="1">
        <f t="array" ref="F847">AVERAGE(B847:E847/25.4)</f>
        <v>0.49114173228346458</v>
      </c>
    </row>
    <row r="848" spans="1:6" x14ac:dyDescent="0.75">
      <c r="A848" s="2">
        <v>26115</v>
      </c>
      <c r="B848">
        <v>5.0999999999999996</v>
      </c>
      <c r="C848">
        <v>7.7</v>
      </c>
      <c r="D848">
        <v>15.3</v>
      </c>
      <c r="E848">
        <v>9</v>
      </c>
      <c r="F848" cm="1">
        <f t="array" ref="F848">AVERAGE(B848:E848/25.4)</f>
        <v>0.36515748031496065</v>
      </c>
    </row>
    <row r="849" spans="1:6" x14ac:dyDescent="0.75">
      <c r="A849" s="2">
        <v>26146</v>
      </c>
      <c r="B849">
        <v>56.9</v>
      </c>
      <c r="C849">
        <v>38.9</v>
      </c>
      <c r="D849">
        <v>58.9</v>
      </c>
      <c r="E849">
        <v>42.1</v>
      </c>
      <c r="F849" cm="1">
        <f t="array" ref="F849">AVERAGE(B849:E849/25.4)</f>
        <v>1.9370078740157481</v>
      </c>
    </row>
    <row r="850" spans="1:6" x14ac:dyDescent="0.75">
      <c r="A850" s="2">
        <v>26177</v>
      </c>
      <c r="B850">
        <v>28.5</v>
      </c>
      <c r="C850">
        <v>12.9</v>
      </c>
      <c r="D850">
        <v>17.600000000000001</v>
      </c>
      <c r="E850">
        <v>8.6</v>
      </c>
      <c r="F850" cm="1">
        <f t="array" ref="F850">AVERAGE(B850:E850/25.4)</f>
        <v>0.66535433070866146</v>
      </c>
    </row>
    <row r="851" spans="1:6" x14ac:dyDescent="0.75">
      <c r="A851" s="2">
        <v>26207</v>
      </c>
      <c r="B851">
        <v>41.3</v>
      </c>
      <c r="C851">
        <v>51.4</v>
      </c>
      <c r="D851">
        <v>69.3</v>
      </c>
      <c r="E851">
        <v>53.6</v>
      </c>
      <c r="F851" cm="1">
        <f t="array" ref="F851">AVERAGE(B851:E851/25.4)</f>
        <v>2.122047244094488</v>
      </c>
    </row>
    <row r="852" spans="1:6" x14ac:dyDescent="0.75">
      <c r="A852" s="2">
        <v>26238</v>
      </c>
      <c r="B852">
        <v>134.6</v>
      </c>
      <c r="C852">
        <v>91.7</v>
      </c>
      <c r="D852">
        <v>86.6</v>
      </c>
      <c r="E852">
        <v>79.7</v>
      </c>
      <c r="F852" cm="1">
        <f t="array" ref="F852">AVERAGE(B852:E852/25.4)</f>
        <v>3.8641732283464574</v>
      </c>
    </row>
    <row r="853" spans="1:6" x14ac:dyDescent="0.75">
      <c r="A853" s="2">
        <v>26268</v>
      </c>
      <c r="B853">
        <v>277.5</v>
      </c>
      <c r="C853">
        <v>219.5</v>
      </c>
      <c r="D853">
        <v>248.1</v>
      </c>
      <c r="E853">
        <v>180.4</v>
      </c>
      <c r="F853" cm="1">
        <f t="array" ref="F853">AVERAGE(B853:E853/25.4)</f>
        <v>9.109251968503937</v>
      </c>
    </row>
    <row r="854" spans="1:6" x14ac:dyDescent="0.75">
      <c r="A854" s="2">
        <v>26299</v>
      </c>
      <c r="B854">
        <v>37.200000000000003</v>
      </c>
      <c r="C854">
        <v>14.8</v>
      </c>
      <c r="D854">
        <v>23.2</v>
      </c>
      <c r="E854">
        <v>8.6</v>
      </c>
      <c r="F854" cm="1">
        <f t="array" ref="F854">AVERAGE(B854:E854/25.4)</f>
        <v>0.8248031496062993</v>
      </c>
    </row>
    <row r="855" spans="1:6" x14ac:dyDescent="0.75">
      <c r="A855" s="2">
        <v>26330</v>
      </c>
      <c r="B855">
        <v>22.7</v>
      </c>
      <c r="C855">
        <v>9.1999999999999993</v>
      </c>
      <c r="D855">
        <v>18</v>
      </c>
      <c r="E855">
        <v>6.4</v>
      </c>
      <c r="F855" cm="1">
        <f t="array" ref="F855">AVERAGE(B855:E855/25.4)</f>
        <v>0.55413385826771655</v>
      </c>
    </row>
    <row r="856" spans="1:6" x14ac:dyDescent="0.75">
      <c r="A856" s="2">
        <v>26359</v>
      </c>
      <c r="B856">
        <v>0.2</v>
      </c>
      <c r="C856">
        <v>0.1</v>
      </c>
      <c r="D856">
        <v>2.4</v>
      </c>
      <c r="E856">
        <v>0.6</v>
      </c>
      <c r="F856" cm="1">
        <f t="array" ref="F856">AVERAGE(B856:E856/25.4)</f>
        <v>3.2480314960629919E-2</v>
      </c>
    </row>
    <row r="857" spans="1:6" x14ac:dyDescent="0.75">
      <c r="A857" s="2">
        <v>26390</v>
      </c>
      <c r="B857">
        <v>99.1</v>
      </c>
      <c r="C857">
        <v>39.799999999999997</v>
      </c>
      <c r="D857">
        <v>61.1</v>
      </c>
      <c r="E857">
        <v>25.2</v>
      </c>
      <c r="F857" cm="1">
        <f t="array" ref="F857">AVERAGE(B857:E857/25.4)</f>
        <v>2.2165354330708662</v>
      </c>
    </row>
    <row r="858" spans="1:6" x14ac:dyDescent="0.75">
      <c r="A858" s="2">
        <v>26420</v>
      </c>
      <c r="B858">
        <v>6.9</v>
      </c>
      <c r="C858">
        <v>8.1</v>
      </c>
      <c r="D858">
        <v>13.9</v>
      </c>
      <c r="E858">
        <v>13.3</v>
      </c>
      <c r="F858" cm="1">
        <f t="array" ref="F858">AVERAGE(B858:E858/25.4)</f>
        <v>0.41535433070866146</v>
      </c>
    </row>
    <row r="859" spans="1:6" x14ac:dyDescent="0.75">
      <c r="A859" s="2">
        <v>26451</v>
      </c>
      <c r="B859">
        <v>43</v>
      </c>
      <c r="C859">
        <v>33.200000000000003</v>
      </c>
      <c r="D859">
        <v>43.3</v>
      </c>
      <c r="E859">
        <v>39.1</v>
      </c>
      <c r="F859" cm="1">
        <f t="array" ref="F859">AVERAGE(B859:E859/25.4)</f>
        <v>1.561023622047244</v>
      </c>
    </row>
    <row r="860" spans="1:6" x14ac:dyDescent="0.75">
      <c r="A860" s="2">
        <v>26481</v>
      </c>
      <c r="B860">
        <v>1.8</v>
      </c>
      <c r="C860">
        <v>4.2</v>
      </c>
      <c r="D860">
        <v>6.9</v>
      </c>
      <c r="E860">
        <v>2.5</v>
      </c>
      <c r="F860" cm="1">
        <f t="array" ref="F860">AVERAGE(B860:E860/25.4)</f>
        <v>0.15157480314960631</v>
      </c>
    </row>
    <row r="861" spans="1:6" x14ac:dyDescent="0.75">
      <c r="A861" s="2">
        <v>26512</v>
      </c>
      <c r="B861">
        <v>76.400000000000006</v>
      </c>
      <c r="C861">
        <v>39.799999999999997</v>
      </c>
      <c r="D861">
        <v>47.1</v>
      </c>
      <c r="E861">
        <v>28.3</v>
      </c>
      <c r="F861" cm="1">
        <f t="array" ref="F861">AVERAGE(B861:E861/25.4)</f>
        <v>1.8858267716535435</v>
      </c>
    </row>
    <row r="862" spans="1:6" x14ac:dyDescent="0.75">
      <c r="A862" s="2">
        <v>26543</v>
      </c>
      <c r="B862">
        <v>58.7</v>
      </c>
      <c r="C862">
        <v>34.700000000000003</v>
      </c>
      <c r="D862">
        <v>42.1</v>
      </c>
      <c r="E862">
        <v>30.7</v>
      </c>
      <c r="F862" cm="1">
        <f t="array" ref="F862">AVERAGE(B862:E862/25.4)</f>
        <v>1.6358267716535435</v>
      </c>
    </row>
    <row r="863" spans="1:6" x14ac:dyDescent="0.75">
      <c r="A863" s="2">
        <v>26573</v>
      </c>
      <c r="B863">
        <v>74.2</v>
      </c>
      <c r="C863">
        <v>104.9</v>
      </c>
      <c r="D863">
        <v>130.69999999999999</v>
      </c>
      <c r="E863">
        <v>108.3</v>
      </c>
      <c r="F863" cm="1">
        <f t="array" ref="F863">AVERAGE(B863:E863/25.4)</f>
        <v>4.1151574803149611</v>
      </c>
    </row>
    <row r="864" spans="1:6" x14ac:dyDescent="0.75">
      <c r="A864" s="2">
        <v>26604</v>
      </c>
      <c r="B864">
        <v>97.7</v>
      </c>
      <c r="C864">
        <v>68</v>
      </c>
      <c r="D864">
        <v>59.5</v>
      </c>
      <c r="E864">
        <v>22.8</v>
      </c>
      <c r="F864" cm="1">
        <f t="array" ref="F864">AVERAGE(B864:E864/25.4)</f>
        <v>2.4409448818897639</v>
      </c>
    </row>
    <row r="865" spans="1:6" x14ac:dyDescent="0.75">
      <c r="A865" s="2">
        <v>26634</v>
      </c>
      <c r="B865">
        <v>87.9</v>
      </c>
      <c r="C865">
        <v>52.1</v>
      </c>
      <c r="D865">
        <v>68.3</v>
      </c>
      <c r="E865">
        <v>34</v>
      </c>
      <c r="F865" cm="1">
        <f t="array" ref="F865">AVERAGE(B865:E865/25.4)</f>
        <v>2.3848425196850394</v>
      </c>
    </row>
    <row r="866" spans="1:6" x14ac:dyDescent="0.75">
      <c r="A866" s="2">
        <v>26665</v>
      </c>
      <c r="B866">
        <v>146.1</v>
      </c>
      <c r="C866">
        <v>108.4</v>
      </c>
      <c r="D866">
        <v>116</v>
      </c>
      <c r="E866">
        <v>47.5</v>
      </c>
      <c r="F866" cm="1">
        <f t="array" ref="F866">AVERAGE(B866:E866/25.4)</f>
        <v>4.1141732283464574</v>
      </c>
    </row>
    <row r="867" spans="1:6" x14ac:dyDescent="0.75">
      <c r="A867" s="2">
        <v>26696</v>
      </c>
      <c r="B867">
        <v>191.4</v>
      </c>
      <c r="C867">
        <v>120.8</v>
      </c>
      <c r="D867">
        <v>190.4</v>
      </c>
      <c r="E867">
        <v>82.6</v>
      </c>
      <c r="F867" cm="1">
        <f t="array" ref="F867">AVERAGE(B867:E867/25.4)</f>
        <v>5.7598425196850398</v>
      </c>
    </row>
    <row r="868" spans="1:6" x14ac:dyDescent="0.75">
      <c r="A868" s="2">
        <v>26724</v>
      </c>
      <c r="B868">
        <v>134.4</v>
      </c>
      <c r="C868">
        <v>127.6</v>
      </c>
      <c r="D868">
        <v>111.5</v>
      </c>
      <c r="E868">
        <v>108.4</v>
      </c>
      <c r="F868" cm="1">
        <f t="array" ref="F868">AVERAGE(B868:E868/25.4)</f>
        <v>4.7431102362204722</v>
      </c>
    </row>
    <row r="869" spans="1:6" x14ac:dyDescent="0.75">
      <c r="A869" s="2">
        <v>26755</v>
      </c>
      <c r="B869">
        <v>6.6</v>
      </c>
      <c r="C869">
        <v>3.4</v>
      </c>
      <c r="D869">
        <v>23.5</v>
      </c>
      <c r="E869">
        <v>7.9</v>
      </c>
      <c r="F869" cm="1">
        <f t="array" ref="F869">AVERAGE(B869:E869/25.4)</f>
        <v>0.40748031496062992</v>
      </c>
    </row>
    <row r="870" spans="1:6" x14ac:dyDescent="0.75">
      <c r="A870" s="2">
        <v>26785</v>
      </c>
      <c r="B870">
        <v>44.8</v>
      </c>
      <c r="C870">
        <v>28.7</v>
      </c>
      <c r="D870">
        <v>30.8</v>
      </c>
      <c r="E870">
        <v>16.7</v>
      </c>
      <c r="F870" cm="1">
        <f t="array" ref="F870">AVERAGE(B870:E870/25.4)</f>
        <v>1.1909448818897639</v>
      </c>
    </row>
    <row r="871" spans="1:6" x14ac:dyDescent="0.75">
      <c r="A871" s="2">
        <v>26816</v>
      </c>
      <c r="B871">
        <v>31.4</v>
      </c>
      <c r="C871">
        <v>22.9</v>
      </c>
      <c r="D871">
        <v>22.4</v>
      </c>
      <c r="E871">
        <v>24.4</v>
      </c>
      <c r="F871" cm="1">
        <f t="array" ref="F871">AVERAGE(B871:E871/25.4)</f>
        <v>0.99507874015748032</v>
      </c>
    </row>
    <row r="872" spans="1:6" x14ac:dyDescent="0.75">
      <c r="A872" s="2">
        <v>26846</v>
      </c>
      <c r="B872">
        <v>0.8</v>
      </c>
      <c r="C872">
        <v>1.7</v>
      </c>
      <c r="D872">
        <v>2.9</v>
      </c>
      <c r="E872">
        <v>1.6</v>
      </c>
      <c r="F872" cm="1">
        <f t="array" ref="F872">AVERAGE(B872:E872/25.4)</f>
        <v>6.8897637795275593E-2</v>
      </c>
    </row>
    <row r="873" spans="1:6" x14ac:dyDescent="0.75">
      <c r="A873" s="2">
        <v>26877</v>
      </c>
      <c r="B873">
        <v>64.099999999999994</v>
      </c>
      <c r="C873">
        <v>38.200000000000003</v>
      </c>
      <c r="D873">
        <v>39.200000000000003</v>
      </c>
      <c r="E873">
        <v>19.3</v>
      </c>
      <c r="F873" cm="1">
        <f t="array" ref="F873">AVERAGE(B873:E873/25.4)</f>
        <v>1.5826771653543308</v>
      </c>
    </row>
    <row r="874" spans="1:6" x14ac:dyDescent="0.75">
      <c r="A874" s="2">
        <v>26908</v>
      </c>
      <c r="B874">
        <v>2.8</v>
      </c>
      <c r="C874">
        <v>1.3</v>
      </c>
      <c r="D874">
        <v>1.7</v>
      </c>
      <c r="E874">
        <v>0.9</v>
      </c>
      <c r="F874" cm="1">
        <f t="array" ref="F874">AVERAGE(B874:E874/25.4)</f>
        <v>6.5944881889763773E-2</v>
      </c>
    </row>
    <row r="875" spans="1:6" x14ac:dyDescent="0.75">
      <c r="A875" s="2">
        <v>26938</v>
      </c>
      <c r="B875">
        <v>53.1</v>
      </c>
      <c r="C875">
        <v>24.6</v>
      </c>
      <c r="D875">
        <v>45.7</v>
      </c>
      <c r="E875">
        <v>21</v>
      </c>
      <c r="F875" cm="1">
        <f t="array" ref="F875">AVERAGE(B875:E875/25.4)</f>
        <v>1.4212598425196852</v>
      </c>
    </row>
    <row r="876" spans="1:6" x14ac:dyDescent="0.75">
      <c r="A876" s="2">
        <v>26969</v>
      </c>
      <c r="B876">
        <v>186.6</v>
      </c>
      <c r="C876">
        <v>118.4</v>
      </c>
      <c r="D876">
        <v>184.3</v>
      </c>
      <c r="E876">
        <v>87</v>
      </c>
      <c r="F876" cm="1">
        <f t="array" ref="F876">AVERAGE(B876:E876/25.4)</f>
        <v>5.6722440944881898</v>
      </c>
    </row>
    <row r="877" spans="1:6" x14ac:dyDescent="0.75">
      <c r="A877" s="2">
        <v>26999</v>
      </c>
      <c r="B877">
        <v>124.7</v>
      </c>
      <c r="C877">
        <v>60.6</v>
      </c>
      <c r="D877">
        <v>103.8</v>
      </c>
      <c r="E877">
        <v>47.1</v>
      </c>
      <c r="F877" cm="1">
        <f t="array" ref="F877">AVERAGE(B877:E877/25.4)</f>
        <v>3.3090551181102361</v>
      </c>
    </row>
    <row r="878" spans="1:6" x14ac:dyDescent="0.75">
      <c r="A878" s="2">
        <v>27030</v>
      </c>
      <c r="B878">
        <v>156.69999999999999</v>
      </c>
      <c r="C878">
        <v>96.9</v>
      </c>
      <c r="D878">
        <v>144.6</v>
      </c>
      <c r="E878">
        <v>55.4</v>
      </c>
      <c r="F878" cm="1">
        <f t="array" ref="F878">AVERAGE(B878:E878/25.4)</f>
        <v>4.4645669291338583</v>
      </c>
    </row>
    <row r="879" spans="1:6" x14ac:dyDescent="0.75">
      <c r="A879" s="2">
        <v>27061</v>
      </c>
      <c r="B879">
        <v>21.6</v>
      </c>
      <c r="C879">
        <v>8.6999999999999993</v>
      </c>
      <c r="D879">
        <v>15.7</v>
      </c>
      <c r="E879">
        <v>5.7</v>
      </c>
      <c r="F879" cm="1">
        <f t="array" ref="F879">AVERAGE(B879:E879/25.4)</f>
        <v>0.50885826771653542</v>
      </c>
    </row>
    <row r="880" spans="1:6" x14ac:dyDescent="0.75">
      <c r="A880" s="2">
        <v>27089</v>
      </c>
      <c r="B880">
        <v>165.6</v>
      </c>
      <c r="C880">
        <v>113</v>
      </c>
      <c r="D880">
        <v>94.6</v>
      </c>
      <c r="E880">
        <v>46.7</v>
      </c>
      <c r="F880" cm="1">
        <f t="array" ref="F880">AVERAGE(B880:E880/25.4)</f>
        <v>4.1328740157480315</v>
      </c>
    </row>
    <row r="881" spans="1:6" x14ac:dyDescent="0.75">
      <c r="A881" s="2">
        <v>27120</v>
      </c>
      <c r="B881">
        <v>97</v>
      </c>
      <c r="C881">
        <v>53.8</v>
      </c>
      <c r="D881">
        <v>52</v>
      </c>
      <c r="E881">
        <v>25.5</v>
      </c>
      <c r="F881" cm="1">
        <f t="array" ref="F881">AVERAGE(B881:E881/25.4)</f>
        <v>2.247047244094488</v>
      </c>
    </row>
    <row r="882" spans="1:6" x14ac:dyDescent="0.75">
      <c r="A882" s="2">
        <v>27150</v>
      </c>
      <c r="B882">
        <v>20.8</v>
      </c>
      <c r="C882">
        <v>13.1</v>
      </c>
      <c r="D882">
        <v>13</v>
      </c>
      <c r="E882">
        <v>6.9</v>
      </c>
      <c r="F882" cm="1">
        <f t="array" ref="F882">AVERAGE(B882:E882/25.4)</f>
        <v>0.52952755905511817</v>
      </c>
    </row>
    <row r="883" spans="1:6" x14ac:dyDescent="0.75">
      <c r="A883" s="2">
        <v>27181</v>
      </c>
      <c r="B883">
        <v>0</v>
      </c>
      <c r="C883">
        <v>0</v>
      </c>
      <c r="D883">
        <v>0</v>
      </c>
      <c r="E883">
        <v>0</v>
      </c>
      <c r="F883" cm="1">
        <f t="array" ref="F883">AVERAGE(B883:E883/25.4)</f>
        <v>0</v>
      </c>
    </row>
    <row r="884" spans="1:6" x14ac:dyDescent="0.75">
      <c r="A884" s="2">
        <v>27211</v>
      </c>
      <c r="B884">
        <v>73.400000000000006</v>
      </c>
      <c r="C884">
        <v>51.7</v>
      </c>
      <c r="D884">
        <v>49.6</v>
      </c>
      <c r="E884">
        <v>41</v>
      </c>
      <c r="F884" cm="1">
        <f t="array" ref="F884">AVERAGE(B884:E884/25.4)</f>
        <v>2.1230314960629926</v>
      </c>
    </row>
    <row r="885" spans="1:6" x14ac:dyDescent="0.75">
      <c r="A885" s="2">
        <v>27242</v>
      </c>
      <c r="B885">
        <v>1.5</v>
      </c>
      <c r="C885">
        <v>3.2</v>
      </c>
      <c r="D885">
        <v>17</v>
      </c>
      <c r="E885">
        <v>8.1</v>
      </c>
      <c r="F885" cm="1">
        <f t="array" ref="F885">AVERAGE(B885:E885/25.4)</f>
        <v>0.29330708661417326</v>
      </c>
    </row>
    <row r="886" spans="1:6" x14ac:dyDescent="0.75">
      <c r="A886" s="2">
        <v>27273</v>
      </c>
      <c r="B886">
        <v>0</v>
      </c>
      <c r="C886">
        <v>0</v>
      </c>
      <c r="D886">
        <v>0</v>
      </c>
      <c r="E886">
        <v>0</v>
      </c>
      <c r="F886" cm="1">
        <f t="array" ref="F886">AVERAGE(B886:E886/25.4)</f>
        <v>0</v>
      </c>
    </row>
    <row r="887" spans="1:6" x14ac:dyDescent="0.75">
      <c r="A887" s="2">
        <v>27303</v>
      </c>
      <c r="B887">
        <v>88</v>
      </c>
      <c r="C887">
        <v>101.7</v>
      </c>
      <c r="D887">
        <v>65.8</v>
      </c>
      <c r="E887">
        <v>52.7</v>
      </c>
      <c r="F887" cm="1">
        <f t="array" ref="F887">AVERAGE(B887:E887/25.4)</f>
        <v>3.0334645669291342</v>
      </c>
    </row>
    <row r="888" spans="1:6" x14ac:dyDescent="0.75">
      <c r="A888" s="2">
        <v>27334</v>
      </c>
      <c r="B888">
        <v>92</v>
      </c>
      <c r="C888">
        <v>108.9</v>
      </c>
      <c r="D888">
        <v>138.80000000000001</v>
      </c>
      <c r="E888">
        <v>123.7</v>
      </c>
      <c r="F888" cm="1">
        <f t="array" ref="F888">AVERAGE(B888:E888/25.4)</f>
        <v>4.5610236220472444</v>
      </c>
    </row>
    <row r="889" spans="1:6" x14ac:dyDescent="0.75">
      <c r="A889" s="2">
        <v>27364</v>
      </c>
      <c r="B889">
        <v>70.900000000000006</v>
      </c>
      <c r="C889">
        <v>49.1</v>
      </c>
      <c r="D889">
        <v>81.7</v>
      </c>
      <c r="E889">
        <v>33</v>
      </c>
      <c r="F889" cm="1">
        <f t="array" ref="F889">AVERAGE(B889:E889/25.4)</f>
        <v>2.3100393700787403</v>
      </c>
    </row>
    <row r="890" spans="1:6" x14ac:dyDescent="0.75">
      <c r="A890" s="2">
        <v>27395</v>
      </c>
      <c r="B890">
        <v>79.5</v>
      </c>
      <c r="C890">
        <v>36.6</v>
      </c>
      <c r="D890">
        <v>60.2</v>
      </c>
      <c r="E890">
        <v>25.9</v>
      </c>
      <c r="F890" cm="1">
        <f t="array" ref="F890">AVERAGE(B890:E890/25.4)</f>
        <v>1.9901574803149606</v>
      </c>
    </row>
    <row r="891" spans="1:6" x14ac:dyDescent="0.75">
      <c r="A891" s="2">
        <v>27426</v>
      </c>
      <c r="B891">
        <v>185</v>
      </c>
      <c r="C891">
        <v>86.4</v>
      </c>
      <c r="D891">
        <v>148.1</v>
      </c>
      <c r="E891">
        <v>62.6</v>
      </c>
      <c r="F891" cm="1">
        <f t="array" ref="F891">AVERAGE(B891:E891/25.4)</f>
        <v>4.7450787401574805</v>
      </c>
    </row>
    <row r="892" spans="1:6" x14ac:dyDescent="0.75">
      <c r="A892" s="2">
        <v>27454</v>
      </c>
      <c r="B892">
        <v>197.2</v>
      </c>
      <c r="C892">
        <v>145</v>
      </c>
      <c r="D892">
        <v>202</v>
      </c>
      <c r="E892">
        <v>116.6</v>
      </c>
      <c r="F892" cm="1">
        <f t="array" ref="F892">AVERAGE(B892:E892/25.4)</f>
        <v>6.5039370078740166</v>
      </c>
    </row>
    <row r="893" spans="1:6" x14ac:dyDescent="0.75">
      <c r="A893" s="2">
        <v>27485</v>
      </c>
      <c r="B893">
        <v>105.7</v>
      </c>
      <c r="C893">
        <v>52.6</v>
      </c>
      <c r="D893">
        <v>71.2</v>
      </c>
      <c r="E893">
        <v>38.4</v>
      </c>
      <c r="F893" cm="1">
        <f t="array" ref="F893">AVERAGE(B893:E893/25.4)</f>
        <v>2.6368110236220472</v>
      </c>
    </row>
    <row r="894" spans="1:6" x14ac:dyDescent="0.75">
      <c r="A894" s="2">
        <v>27515</v>
      </c>
      <c r="B894">
        <v>11.6</v>
      </c>
      <c r="C894">
        <v>9.6999999999999993</v>
      </c>
      <c r="D894">
        <v>17.7</v>
      </c>
      <c r="E894">
        <v>14.2</v>
      </c>
      <c r="F894" cm="1">
        <f t="array" ref="F894">AVERAGE(B894:E894/25.4)</f>
        <v>0.52362204724409445</v>
      </c>
    </row>
    <row r="895" spans="1:6" x14ac:dyDescent="0.75">
      <c r="A895" s="2">
        <v>27546</v>
      </c>
      <c r="B895">
        <v>16.8</v>
      </c>
      <c r="C895">
        <v>13.4</v>
      </c>
      <c r="D895">
        <v>14.6</v>
      </c>
      <c r="E895">
        <v>9.1</v>
      </c>
      <c r="F895" cm="1">
        <f t="array" ref="F895">AVERAGE(B895:E895/25.4)</f>
        <v>0.53051181102362199</v>
      </c>
    </row>
    <row r="896" spans="1:6" x14ac:dyDescent="0.75">
      <c r="A896" s="2">
        <v>27576</v>
      </c>
      <c r="B896">
        <v>2</v>
      </c>
      <c r="C896">
        <v>4.5</v>
      </c>
      <c r="D896">
        <v>0.7</v>
      </c>
      <c r="E896">
        <v>2.4</v>
      </c>
      <c r="F896" cm="1">
        <f t="array" ref="F896">AVERAGE(B896:E896/25.4)</f>
        <v>9.4488188976377951E-2</v>
      </c>
    </row>
    <row r="897" spans="1:6" x14ac:dyDescent="0.75">
      <c r="A897" s="2">
        <v>27607</v>
      </c>
      <c r="B897">
        <v>28.5</v>
      </c>
      <c r="C897">
        <v>17.399999999999999</v>
      </c>
      <c r="D897">
        <v>33.1</v>
      </c>
      <c r="E897">
        <v>19.399999999999999</v>
      </c>
      <c r="F897" cm="1">
        <f t="array" ref="F897">AVERAGE(B897:E897/25.4)</f>
        <v>0.96850393700787396</v>
      </c>
    </row>
    <row r="898" spans="1:6" x14ac:dyDescent="0.75">
      <c r="A898" s="2">
        <v>27638</v>
      </c>
      <c r="B898">
        <v>28.8</v>
      </c>
      <c r="C898">
        <v>33.1</v>
      </c>
      <c r="D898">
        <v>20.399999999999999</v>
      </c>
      <c r="E898">
        <v>17.100000000000001</v>
      </c>
      <c r="F898" cm="1">
        <f t="array" ref="F898">AVERAGE(B898:E898/25.4)</f>
        <v>0.97834645669291342</v>
      </c>
    </row>
    <row r="899" spans="1:6" x14ac:dyDescent="0.75">
      <c r="A899" s="2">
        <v>27668</v>
      </c>
      <c r="B899">
        <v>106.5</v>
      </c>
      <c r="C899">
        <v>46.8</v>
      </c>
      <c r="D899">
        <v>74.599999999999994</v>
      </c>
      <c r="E899">
        <v>34.1</v>
      </c>
      <c r="F899" cm="1">
        <f t="array" ref="F899">AVERAGE(B899:E899/25.4)</f>
        <v>2.5787401574803153</v>
      </c>
    </row>
    <row r="900" spans="1:6" x14ac:dyDescent="0.75">
      <c r="A900" s="2">
        <v>27699</v>
      </c>
      <c r="B900">
        <v>30.9</v>
      </c>
      <c r="C900">
        <v>18.600000000000001</v>
      </c>
      <c r="D900">
        <v>32.9</v>
      </c>
      <c r="E900">
        <v>18.5</v>
      </c>
      <c r="F900" cm="1">
        <f t="array" ref="F900">AVERAGE(B900:E900/25.4)</f>
        <v>0.99311023622047245</v>
      </c>
    </row>
    <row r="901" spans="1:6" x14ac:dyDescent="0.75">
      <c r="A901" s="2">
        <v>27729</v>
      </c>
      <c r="B901">
        <v>17</v>
      </c>
      <c r="C901">
        <v>13.1</v>
      </c>
      <c r="D901">
        <v>29.9</v>
      </c>
      <c r="E901">
        <v>13.9</v>
      </c>
      <c r="F901" cm="1">
        <f t="array" ref="F901">AVERAGE(B901:E901/25.4)</f>
        <v>0.72736220472440949</v>
      </c>
    </row>
    <row r="902" spans="1:6" x14ac:dyDescent="0.75">
      <c r="A902" s="2">
        <v>27760</v>
      </c>
      <c r="B902">
        <v>7.7</v>
      </c>
      <c r="C902">
        <v>6</v>
      </c>
      <c r="D902">
        <v>28.1</v>
      </c>
      <c r="E902">
        <v>10.8</v>
      </c>
      <c r="F902" cm="1">
        <f t="array" ref="F902">AVERAGE(B902:E902/25.4)</f>
        <v>0.51771653543307095</v>
      </c>
    </row>
    <row r="903" spans="1:6" x14ac:dyDescent="0.75">
      <c r="A903" s="2">
        <v>27791</v>
      </c>
      <c r="B903">
        <v>134.1</v>
      </c>
      <c r="C903">
        <v>162.69999999999999</v>
      </c>
      <c r="D903">
        <v>145.80000000000001</v>
      </c>
      <c r="E903">
        <v>131</v>
      </c>
      <c r="F903" cm="1">
        <f t="array" ref="F903">AVERAGE(B903:E903/25.4)</f>
        <v>5.6456692913385833</v>
      </c>
    </row>
    <row r="904" spans="1:6" x14ac:dyDescent="0.75">
      <c r="A904" s="2">
        <v>27820</v>
      </c>
      <c r="B904">
        <v>76.3</v>
      </c>
      <c r="C904">
        <v>50.1</v>
      </c>
      <c r="D904">
        <v>58.3</v>
      </c>
      <c r="E904">
        <v>27.8</v>
      </c>
      <c r="F904" cm="1">
        <f t="array" ref="F904">AVERAGE(B904:E904/25.4)</f>
        <v>2.0915354330708662</v>
      </c>
    </row>
    <row r="905" spans="1:6" x14ac:dyDescent="0.75">
      <c r="A905" s="2">
        <v>27851</v>
      </c>
      <c r="B905">
        <v>46.9</v>
      </c>
      <c r="C905">
        <v>54</v>
      </c>
      <c r="D905">
        <v>26.9</v>
      </c>
      <c r="E905">
        <v>40.4</v>
      </c>
      <c r="F905" cm="1">
        <f t="array" ref="F905">AVERAGE(B905:E905/25.4)</f>
        <v>1.655511811023622</v>
      </c>
    </row>
    <row r="906" spans="1:6" x14ac:dyDescent="0.75">
      <c r="A906" s="2">
        <v>27881</v>
      </c>
      <c r="B906">
        <v>23.4</v>
      </c>
      <c r="C906">
        <v>34.700000000000003</v>
      </c>
      <c r="D906">
        <v>11.8</v>
      </c>
      <c r="E906">
        <v>18.7</v>
      </c>
      <c r="F906" cm="1">
        <f t="array" ref="F906">AVERAGE(B906:E906/25.4)</f>
        <v>0.87204724409448831</v>
      </c>
    </row>
    <row r="907" spans="1:6" x14ac:dyDescent="0.75">
      <c r="A907" s="2">
        <v>27912</v>
      </c>
      <c r="B907">
        <v>11.6</v>
      </c>
      <c r="C907">
        <v>17.5</v>
      </c>
      <c r="D907">
        <v>20.8</v>
      </c>
      <c r="E907">
        <v>21.8</v>
      </c>
      <c r="F907" cm="1">
        <f t="array" ref="F907">AVERAGE(B907:E907/25.4)</f>
        <v>0.70570866141732291</v>
      </c>
    </row>
    <row r="908" spans="1:6" x14ac:dyDescent="0.75">
      <c r="A908" s="2">
        <v>27942</v>
      </c>
      <c r="B908">
        <v>50</v>
      </c>
      <c r="C908">
        <v>64.5</v>
      </c>
      <c r="D908">
        <v>34.299999999999997</v>
      </c>
      <c r="E908">
        <v>35.799999999999997</v>
      </c>
      <c r="F908" cm="1">
        <f t="array" ref="F908">AVERAGE(B908:E908/25.4)</f>
        <v>1.8169291338582678</v>
      </c>
    </row>
    <row r="909" spans="1:6" x14ac:dyDescent="0.75">
      <c r="A909" s="2">
        <v>27973</v>
      </c>
      <c r="B909">
        <v>75.3</v>
      </c>
      <c r="C909">
        <v>40.799999999999997</v>
      </c>
      <c r="D909">
        <v>66</v>
      </c>
      <c r="E909">
        <v>36.9</v>
      </c>
      <c r="F909" cm="1">
        <f t="array" ref="F909">AVERAGE(B909:E909/25.4)</f>
        <v>2.1555118110236222</v>
      </c>
    </row>
    <row r="910" spans="1:6" x14ac:dyDescent="0.75">
      <c r="A910" s="2">
        <v>28004</v>
      </c>
      <c r="B910">
        <v>84.7</v>
      </c>
      <c r="C910">
        <v>83</v>
      </c>
      <c r="D910">
        <v>61.7</v>
      </c>
      <c r="E910">
        <v>62.2</v>
      </c>
      <c r="F910" cm="1">
        <f t="array" ref="F910">AVERAGE(B910:E910/25.4)</f>
        <v>2.8700787401574805</v>
      </c>
    </row>
    <row r="911" spans="1:6" x14ac:dyDescent="0.75">
      <c r="A911" s="2">
        <v>28034</v>
      </c>
      <c r="B911">
        <v>20</v>
      </c>
      <c r="C911">
        <v>18.399999999999999</v>
      </c>
      <c r="D911">
        <v>14.6</v>
      </c>
      <c r="E911">
        <v>19.3</v>
      </c>
      <c r="F911" cm="1">
        <f t="array" ref="F911">AVERAGE(B911:E911/25.4)</f>
        <v>0.71161417322834641</v>
      </c>
    </row>
    <row r="912" spans="1:6" x14ac:dyDescent="0.75">
      <c r="A912" s="2">
        <v>28065</v>
      </c>
      <c r="B912">
        <v>19.7</v>
      </c>
      <c r="C912">
        <v>13.1</v>
      </c>
      <c r="D912">
        <v>13.4</v>
      </c>
      <c r="E912">
        <v>11.5</v>
      </c>
      <c r="F912" cm="1">
        <f t="array" ref="F912">AVERAGE(B912:E912/25.4)</f>
        <v>0.56791338582677164</v>
      </c>
    </row>
    <row r="913" spans="1:6" x14ac:dyDescent="0.75">
      <c r="A913" s="2">
        <v>28095</v>
      </c>
      <c r="B913">
        <v>2</v>
      </c>
      <c r="C913">
        <v>1</v>
      </c>
      <c r="D913">
        <v>1.1000000000000001</v>
      </c>
      <c r="E913">
        <v>0.4</v>
      </c>
      <c r="F913" cm="1">
        <f t="array" ref="F913">AVERAGE(B913:E913/25.4)</f>
        <v>4.4291338582677163E-2</v>
      </c>
    </row>
    <row r="914" spans="1:6" x14ac:dyDescent="0.75">
      <c r="A914" s="2">
        <v>28126</v>
      </c>
      <c r="B914">
        <v>56.6</v>
      </c>
      <c r="C914">
        <v>51.3</v>
      </c>
      <c r="D914">
        <v>68.5</v>
      </c>
      <c r="E914">
        <v>45.7</v>
      </c>
      <c r="F914" cm="1">
        <f t="array" ref="F914">AVERAGE(B914:E914/25.4)</f>
        <v>2.186023622047244</v>
      </c>
    </row>
    <row r="915" spans="1:6" x14ac:dyDescent="0.75">
      <c r="A915" s="2">
        <v>28157</v>
      </c>
      <c r="B915">
        <v>35.4</v>
      </c>
      <c r="C915">
        <v>19.8</v>
      </c>
      <c r="D915">
        <v>29.3</v>
      </c>
      <c r="E915">
        <v>10</v>
      </c>
      <c r="F915" cm="1">
        <f t="array" ref="F915">AVERAGE(B915:E915/25.4)</f>
        <v>0.9301181102362206</v>
      </c>
    </row>
    <row r="916" spans="1:6" x14ac:dyDescent="0.75">
      <c r="A916" s="2">
        <v>28185</v>
      </c>
      <c r="B916">
        <v>42</v>
      </c>
      <c r="C916">
        <v>29.8</v>
      </c>
      <c r="D916">
        <v>27.4</v>
      </c>
      <c r="E916">
        <v>23.4</v>
      </c>
      <c r="F916" cm="1">
        <f t="array" ref="F916">AVERAGE(B916:E916/25.4)</f>
        <v>1.2066929133858268</v>
      </c>
    </row>
    <row r="917" spans="1:6" x14ac:dyDescent="0.75">
      <c r="A917" s="2">
        <v>28216</v>
      </c>
      <c r="B917">
        <v>4.3</v>
      </c>
      <c r="C917">
        <v>3.6</v>
      </c>
      <c r="D917">
        <v>7.4</v>
      </c>
      <c r="E917">
        <v>4.7</v>
      </c>
      <c r="F917" cm="1">
        <f t="array" ref="F917">AVERAGE(B917:E917/25.4)</f>
        <v>0.19685039370078741</v>
      </c>
    </row>
    <row r="918" spans="1:6" x14ac:dyDescent="0.75">
      <c r="A918" s="2">
        <v>28246</v>
      </c>
      <c r="B918">
        <v>54.8</v>
      </c>
      <c r="C918">
        <v>64.3</v>
      </c>
      <c r="D918">
        <v>45.8</v>
      </c>
      <c r="E918">
        <v>43.6</v>
      </c>
      <c r="F918" cm="1">
        <f t="array" ref="F918">AVERAGE(B918:E918/25.4)</f>
        <v>2.0521653543307088</v>
      </c>
    </row>
    <row r="919" spans="1:6" x14ac:dyDescent="0.75">
      <c r="A919" s="2">
        <v>28277</v>
      </c>
      <c r="B919">
        <v>66.900000000000006</v>
      </c>
      <c r="C919">
        <v>67.2</v>
      </c>
      <c r="D919">
        <v>52.3</v>
      </c>
      <c r="E919">
        <v>52.3</v>
      </c>
      <c r="F919" cm="1">
        <f t="array" ref="F919">AVERAGE(B919:E919/25.4)</f>
        <v>2.3494094488188977</v>
      </c>
    </row>
    <row r="920" spans="1:6" x14ac:dyDescent="0.75">
      <c r="A920" s="2">
        <v>28307</v>
      </c>
      <c r="B920">
        <v>3.5</v>
      </c>
      <c r="C920">
        <v>8.1</v>
      </c>
      <c r="D920">
        <v>8.1999999999999993</v>
      </c>
      <c r="E920">
        <v>7.2</v>
      </c>
      <c r="F920" cm="1">
        <f t="array" ref="F920">AVERAGE(B920:E920/25.4)</f>
        <v>0.26574803149606296</v>
      </c>
    </row>
    <row r="921" spans="1:6" x14ac:dyDescent="0.75">
      <c r="A921" s="2">
        <v>28338</v>
      </c>
      <c r="B921">
        <v>16.100000000000001</v>
      </c>
      <c r="C921">
        <v>34.4</v>
      </c>
      <c r="D921">
        <v>8.3000000000000007</v>
      </c>
      <c r="E921">
        <v>24.3</v>
      </c>
      <c r="F921" cm="1">
        <f t="array" ref="F921">AVERAGE(B921:E921/25.4)</f>
        <v>0.81791338582677164</v>
      </c>
    </row>
    <row r="922" spans="1:6" x14ac:dyDescent="0.75">
      <c r="A922" s="2">
        <v>28369</v>
      </c>
      <c r="B922">
        <v>10.199999999999999</v>
      </c>
      <c r="C922">
        <v>5.5</v>
      </c>
      <c r="D922">
        <v>6.5</v>
      </c>
      <c r="E922">
        <v>4.3</v>
      </c>
      <c r="F922" cm="1">
        <f t="array" ref="F922">AVERAGE(B922:E922/25.4)</f>
        <v>0.26082677165354329</v>
      </c>
    </row>
    <row r="923" spans="1:6" x14ac:dyDescent="0.75">
      <c r="A923" s="2">
        <v>28399</v>
      </c>
      <c r="B923">
        <v>3.1</v>
      </c>
      <c r="C923">
        <v>5</v>
      </c>
      <c r="D923">
        <v>0.4</v>
      </c>
      <c r="E923">
        <v>0.2</v>
      </c>
      <c r="F923" cm="1">
        <f t="array" ref="F923">AVERAGE(B923:E923/25.4)</f>
        <v>8.562992125984252E-2</v>
      </c>
    </row>
    <row r="924" spans="1:6" x14ac:dyDescent="0.75">
      <c r="A924" s="2">
        <v>28430</v>
      </c>
      <c r="B924">
        <v>93.5</v>
      </c>
      <c r="C924">
        <v>40.5</v>
      </c>
      <c r="D924">
        <v>67.900000000000006</v>
      </c>
      <c r="E924">
        <v>29.4</v>
      </c>
      <c r="F924" cm="1">
        <f t="array" ref="F924">AVERAGE(B924:E924/25.4)</f>
        <v>2.2765748031496065</v>
      </c>
    </row>
    <row r="925" spans="1:6" x14ac:dyDescent="0.75">
      <c r="A925" s="2">
        <v>28460</v>
      </c>
      <c r="B925">
        <v>293</v>
      </c>
      <c r="C925">
        <v>255.5</v>
      </c>
      <c r="D925">
        <v>229.2</v>
      </c>
      <c r="E925">
        <v>183.8</v>
      </c>
      <c r="F925" cm="1">
        <f t="array" ref="F925">AVERAGE(B925:E925/25.4)</f>
        <v>9.4635826771653555</v>
      </c>
    </row>
    <row r="926" spans="1:6" x14ac:dyDescent="0.75">
      <c r="A926" s="2">
        <v>28491</v>
      </c>
      <c r="B926">
        <v>260.7</v>
      </c>
      <c r="C926">
        <v>200.5</v>
      </c>
      <c r="D926">
        <v>189.8</v>
      </c>
      <c r="E926">
        <v>136.80000000000001</v>
      </c>
      <c r="F926" cm="1">
        <f t="array" ref="F926">AVERAGE(B926:E926/25.4)</f>
        <v>7.7539370078740157</v>
      </c>
    </row>
    <row r="927" spans="1:6" x14ac:dyDescent="0.75">
      <c r="A927" s="2">
        <v>28522</v>
      </c>
      <c r="B927">
        <v>268.89999999999998</v>
      </c>
      <c r="C927">
        <v>239.7</v>
      </c>
      <c r="D927">
        <v>225</v>
      </c>
      <c r="E927">
        <v>176.5</v>
      </c>
      <c r="F927" cm="1">
        <f t="array" ref="F927">AVERAGE(B927:E927/25.4)</f>
        <v>8.9576771653543314</v>
      </c>
    </row>
    <row r="928" spans="1:6" x14ac:dyDescent="0.75">
      <c r="A928" s="2">
        <v>28550</v>
      </c>
      <c r="B928">
        <v>231.9</v>
      </c>
      <c r="C928">
        <v>209</v>
      </c>
      <c r="D928">
        <v>200.4</v>
      </c>
      <c r="E928">
        <v>130.80000000000001</v>
      </c>
      <c r="F928" cm="1">
        <f t="array" ref="F928">AVERAGE(B928:E928/25.4)</f>
        <v>7.5994094488188981</v>
      </c>
    </row>
    <row r="929" spans="1:6" x14ac:dyDescent="0.75">
      <c r="A929" s="2">
        <v>28581</v>
      </c>
      <c r="B929">
        <v>115.2</v>
      </c>
      <c r="C929">
        <v>65.8</v>
      </c>
      <c r="D929">
        <v>97</v>
      </c>
      <c r="E929">
        <v>56.2</v>
      </c>
      <c r="F929" cm="1">
        <f t="array" ref="F929">AVERAGE(B929:E929/25.4)</f>
        <v>3.2893700787401574</v>
      </c>
    </row>
    <row r="930" spans="1:6" x14ac:dyDescent="0.75">
      <c r="A930" s="2">
        <v>28611</v>
      </c>
      <c r="B930">
        <v>2.9</v>
      </c>
      <c r="C930">
        <v>4</v>
      </c>
      <c r="D930">
        <v>2.1</v>
      </c>
      <c r="E930">
        <v>2.6</v>
      </c>
      <c r="F930" cm="1">
        <f t="array" ref="F930">AVERAGE(B930:E930/25.4)</f>
        <v>0.11417322834645671</v>
      </c>
    </row>
    <row r="931" spans="1:6" x14ac:dyDescent="0.75">
      <c r="A931" s="2">
        <v>28642</v>
      </c>
      <c r="B931">
        <v>0</v>
      </c>
      <c r="C931">
        <v>0</v>
      </c>
      <c r="D931">
        <v>0.4</v>
      </c>
      <c r="E931">
        <v>0.2</v>
      </c>
      <c r="F931" cm="1">
        <f t="array" ref="F931">AVERAGE(B931:E931/25.4)</f>
        <v>5.9055118110236237E-3</v>
      </c>
    </row>
    <row r="932" spans="1:6" x14ac:dyDescent="0.75">
      <c r="A932" s="2">
        <v>28672</v>
      </c>
      <c r="B932">
        <v>18</v>
      </c>
      <c r="C932">
        <v>17.5</v>
      </c>
      <c r="D932">
        <v>7.9</v>
      </c>
      <c r="E932">
        <v>5.0999999999999996</v>
      </c>
      <c r="F932" cm="1">
        <f t="array" ref="F932">AVERAGE(B932:E932/25.4)</f>
        <v>0.47736220472440954</v>
      </c>
    </row>
    <row r="933" spans="1:6" x14ac:dyDescent="0.75">
      <c r="A933" s="2">
        <v>28703</v>
      </c>
      <c r="B933">
        <v>5.3</v>
      </c>
      <c r="C933">
        <v>3</v>
      </c>
      <c r="D933">
        <v>3.3</v>
      </c>
      <c r="E933">
        <v>2.2999999999999998</v>
      </c>
      <c r="F933" cm="1">
        <f t="array" ref="F933">AVERAGE(B933:E933/25.4)</f>
        <v>0.13681102362204725</v>
      </c>
    </row>
    <row r="934" spans="1:6" x14ac:dyDescent="0.75">
      <c r="A934" s="2">
        <v>28734</v>
      </c>
      <c r="B934">
        <v>123.5</v>
      </c>
      <c r="C934">
        <v>89</v>
      </c>
      <c r="D934">
        <v>94.7</v>
      </c>
      <c r="E934">
        <v>72.3</v>
      </c>
      <c r="F934" cm="1">
        <f t="array" ref="F934">AVERAGE(B934:E934/25.4)</f>
        <v>3.7352362204724407</v>
      </c>
    </row>
    <row r="935" spans="1:6" x14ac:dyDescent="0.75">
      <c r="A935" s="2">
        <v>28764</v>
      </c>
      <c r="B935">
        <v>14.3</v>
      </c>
      <c r="C935">
        <v>26.6</v>
      </c>
      <c r="D935">
        <v>28.9</v>
      </c>
      <c r="E935">
        <v>36.799999999999997</v>
      </c>
      <c r="F935" cm="1">
        <f t="array" ref="F935">AVERAGE(B935:E935/25.4)</f>
        <v>1.049212598425197</v>
      </c>
    </row>
    <row r="936" spans="1:6" x14ac:dyDescent="0.75">
      <c r="A936" s="2">
        <v>28795</v>
      </c>
      <c r="B936">
        <v>81.8</v>
      </c>
      <c r="C936">
        <v>65.900000000000006</v>
      </c>
      <c r="D936">
        <v>72.900000000000006</v>
      </c>
      <c r="E936">
        <v>52.1</v>
      </c>
      <c r="F936" cm="1">
        <f t="array" ref="F936">AVERAGE(B936:E936/25.4)</f>
        <v>2.6840551181102366</v>
      </c>
    </row>
    <row r="937" spans="1:6" x14ac:dyDescent="0.75">
      <c r="A937" s="2">
        <v>28825</v>
      </c>
      <c r="B937">
        <v>70.8</v>
      </c>
      <c r="C937">
        <v>54.2</v>
      </c>
      <c r="D937">
        <v>89.9</v>
      </c>
      <c r="E937">
        <v>57.4</v>
      </c>
      <c r="F937" cm="1">
        <f t="array" ref="F937">AVERAGE(B937:E937/25.4)</f>
        <v>2.6801181102362204</v>
      </c>
    </row>
    <row r="938" spans="1:6" x14ac:dyDescent="0.75">
      <c r="A938" s="2">
        <v>28856</v>
      </c>
      <c r="B938">
        <v>222.7</v>
      </c>
      <c r="C938">
        <v>136</v>
      </c>
      <c r="D938">
        <v>163.69999999999999</v>
      </c>
      <c r="E938">
        <v>96.9</v>
      </c>
      <c r="F938" cm="1">
        <f t="array" ref="F938">AVERAGE(B938:E938/25.4)</f>
        <v>6.0954724409448815</v>
      </c>
    </row>
    <row r="939" spans="1:6" x14ac:dyDescent="0.75">
      <c r="A939" s="2">
        <v>28887</v>
      </c>
      <c r="B939">
        <v>176.8</v>
      </c>
      <c r="C939">
        <v>107.6</v>
      </c>
      <c r="D939">
        <v>146.1</v>
      </c>
      <c r="E939">
        <v>84</v>
      </c>
      <c r="F939" cm="1">
        <f t="array" ref="F939">AVERAGE(B939:E939/25.4)</f>
        <v>5.0639763779527565</v>
      </c>
    </row>
    <row r="940" spans="1:6" x14ac:dyDescent="0.75">
      <c r="A940" s="2">
        <v>28915</v>
      </c>
      <c r="B940">
        <v>142.4</v>
      </c>
      <c r="C940">
        <v>116</v>
      </c>
      <c r="D940">
        <v>107.1</v>
      </c>
      <c r="E940">
        <v>85.6</v>
      </c>
      <c r="F940" cm="1">
        <f t="array" ref="F940">AVERAGE(B940:E940/25.4)</f>
        <v>4.4399606299212602</v>
      </c>
    </row>
    <row r="941" spans="1:6" x14ac:dyDescent="0.75">
      <c r="A941" s="2">
        <v>28946</v>
      </c>
      <c r="B941">
        <v>23</v>
      </c>
      <c r="C941">
        <v>10</v>
      </c>
      <c r="D941">
        <v>33.299999999999997</v>
      </c>
      <c r="E941">
        <v>12</v>
      </c>
      <c r="F941" cm="1">
        <f t="array" ref="F941">AVERAGE(B941:E941/25.4)</f>
        <v>0.77066929133858264</v>
      </c>
    </row>
    <row r="942" spans="1:6" x14ac:dyDescent="0.75">
      <c r="A942" s="2">
        <v>28976</v>
      </c>
      <c r="B942">
        <v>29.3</v>
      </c>
      <c r="C942">
        <v>20.6</v>
      </c>
      <c r="D942">
        <v>19.100000000000001</v>
      </c>
      <c r="E942">
        <v>13</v>
      </c>
      <c r="F942" cm="1">
        <f t="array" ref="F942">AVERAGE(B942:E942/25.4)</f>
        <v>0.80708661417322847</v>
      </c>
    </row>
    <row r="943" spans="1:6" x14ac:dyDescent="0.75">
      <c r="A943" s="2">
        <v>29007</v>
      </c>
      <c r="B943">
        <v>2.2000000000000002</v>
      </c>
      <c r="C943">
        <v>4.7</v>
      </c>
      <c r="D943">
        <v>3.1</v>
      </c>
      <c r="E943">
        <v>7.2</v>
      </c>
      <c r="F943" cm="1">
        <f t="array" ref="F943">AVERAGE(B943:E943/25.4)</f>
        <v>0.16929133858267717</v>
      </c>
    </row>
    <row r="944" spans="1:6" x14ac:dyDescent="0.75">
      <c r="A944" s="2">
        <v>29037</v>
      </c>
      <c r="B944">
        <v>9.5</v>
      </c>
      <c r="C944">
        <v>14.4</v>
      </c>
      <c r="D944">
        <v>10</v>
      </c>
      <c r="E944">
        <v>15.2</v>
      </c>
      <c r="F944" cm="1">
        <f t="array" ref="F944">AVERAGE(B944:E944/25.4)</f>
        <v>0.4832677165354331</v>
      </c>
    </row>
    <row r="945" spans="1:6" x14ac:dyDescent="0.75">
      <c r="A945" s="2">
        <v>29068</v>
      </c>
      <c r="B945">
        <v>6.8</v>
      </c>
      <c r="C945">
        <v>14.6</v>
      </c>
      <c r="D945">
        <v>14</v>
      </c>
      <c r="E945">
        <v>20.8</v>
      </c>
      <c r="F945" cm="1">
        <f t="array" ref="F945">AVERAGE(B945:E945/25.4)</f>
        <v>0.55314960629921273</v>
      </c>
    </row>
    <row r="946" spans="1:6" x14ac:dyDescent="0.75">
      <c r="A946" s="2">
        <v>29099</v>
      </c>
      <c r="B946">
        <v>5.2</v>
      </c>
      <c r="C946">
        <v>9.5</v>
      </c>
      <c r="D946">
        <v>1.8</v>
      </c>
      <c r="E946">
        <v>3.9</v>
      </c>
      <c r="F946" cm="1">
        <f t="array" ref="F946">AVERAGE(B946:E946/25.4)</f>
        <v>0.20078740157480318</v>
      </c>
    </row>
    <row r="947" spans="1:6" x14ac:dyDescent="0.75">
      <c r="A947" s="2">
        <v>29129</v>
      </c>
      <c r="B947">
        <v>52.9</v>
      </c>
      <c r="C947">
        <v>27.3</v>
      </c>
      <c r="D947">
        <v>33.700000000000003</v>
      </c>
      <c r="E947">
        <v>14.2</v>
      </c>
      <c r="F947" cm="1">
        <f t="array" ref="F947">AVERAGE(B947:E947/25.4)</f>
        <v>1.2608267716535433</v>
      </c>
    </row>
    <row r="948" spans="1:6" x14ac:dyDescent="0.75">
      <c r="A948" s="2">
        <v>29160</v>
      </c>
      <c r="B948">
        <v>61.8</v>
      </c>
      <c r="C948">
        <v>27.1</v>
      </c>
      <c r="D948">
        <v>46.7</v>
      </c>
      <c r="E948">
        <v>17</v>
      </c>
      <c r="F948" cm="1">
        <f t="array" ref="F948">AVERAGE(B948:E948/25.4)</f>
        <v>1.5019685039370079</v>
      </c>
    </row>
    <row r="949" spans="1:6" x14ac:dyDescent="0.75">
      <c r="A949" s="2">
        <v>29190</v>
      </c>
      <c r="B949">
        <v>110.4</v>
      </c>
      <c r="C949">
        <v>56.2</v>
      </c>
      <c r="D949">
        <v>104.4</v>
      </c>
      <c r="E949">
        <v>48.9</v>
      </c>
      <c r="F949" cm="1">
        <f t="array" ref="F949">AVERAGE(B949:E949/25.4)</f>
        <v>3.1486220472440944</v>
      </c>
    </row>
    <row r="950" spans="1:6" x14ac:dyDescent="0.75">
      <c r="A950" s="2">
        <v>29221</v>
      </c>
      <c r="B950">
        <v>338.4</v>
      </c>
      <c r="C950">
        <v>217.3</v>
      </c>
      <c r="D950">
        <v>256.60000000000002</v>
      </c>
      <c r="E950">
        <v>134.69999999999999</v>
      </c>
      <c r="F950" cm="1">
        <f t="array" ref="F950">AVERAGE(B950:E950/25.4)</f>
        <v>9.3208661417322833</v>
      </c>
    </row>
    <row r="951" spans="1:6" x14ac:dyDescent="0.75">
      <c r="A951" s="2">
        <v>29252</v>
      </c>
      <c r="B951">
        <v>285.89999999999998</v>
      </c>
      <c r="C951">
        <v>205.8</v>
      </c>
      <c r="D951">
        <v>194.6</v>
      </c>
      <c r="E951">
        <v>100.8</v>
      </c>
      <c r="F951" cm="1">
        <f t="array" ref="F951">AVERAGE(B951:E951/25.4)</f>
        <v>7.7470472440944889</v>
      </c>
    </row>
    <row r="952" spans="1:6" x14ac:dyDescent="0.75">
      <c r="A952" s="2">
        <v>29281</v>
      </c>
      <c r="B952">
        <v>109.2</v>
      </c>
      <c r="C952">
        <v>88.1</v>
      </c>
      <c r="D952">
        <v>104.7</v>
      </c>
      <c r="E952">
        <v>69.099999999999994</v>
      </c>
      <c r="F952" cm="1">
        <f t="array" ref="F952">AVERAGE(B952:E952/25.4)</f>
        <v>3.6525590551181102</v>
      </c>
    </row>
    <row r="953" spans="1:6" x14ac:dyDescent="0.75">
      <c r="A953" s="2">
        <v>29312</v>
      </c>
      <c r="B953">
        <v>57.2</v>
      </c>
      <c r="C953">
        <v>57.8</v>
      </c>
      <c r="D953">
        <v>32.299999999999997</v>
      </c>
      <c r="E953">
        <v>17.600000000000001</v>
      </c>
      <c r="F953" cm="1">
        <f t="array" ref="F953">AVERAGE(B953:E953/25.4)</f>
        <v>1.6230314960629926</v>
      </c>
    </row>
    <row r="954" spans="1:6" x14ac:dyDescent="0.75">
      <c r="A954" s="2">
        <v>29342</v>
      </c>
      <c r="B954">
        <v>43.3</v>
      </c>
      <c r="C954">
        <v>34.4</v>
      </c>
      <c r="D954">
        <v>41.8</v>
      </c>
      <c r="E954">
        <v>38.799999999999997</v>
      </c>
      <c r="F954" cm="1">
        <f t="array" ref="F954">AVERAGE(B954:E954/25.4)</f>
        <v>1.5580708661417322</v>
      </c>
    </row>
    <row r="955" spans="1:6" x14ac:dyDescent="0.75">
      <c r="A955" s="2">
        <v>29373</v>
      </c>
      <c r="B955">
        <v>0</v>
      </c>
      <c r="C955">
        <v>0</v>
      </c>
      <c r="D955">
        <v>0.5</v>
      </c>
      <c r="E955">
        <v>0.2</v>
      </c>
      <c r="F955" cm="1">
        <f t="array" ref="F955">AVERAGE(B955:E955/25.4)</f>
        <v>6.889763779527559E-3</v>
      </c>
    </row>
    <row r="956" spans="1:6" x14ac:dyDescent="0.75">
      <c r="A956" s="2">
        <v>29403</v>
      </c>
      <c r="B956">
        <v>25.3</v>
      </c>
      <c r="C956">
        <v>15.5</v>
      </c>
      <c r="D956">
        <v>18.8</v>
      </c>
      <c r="E956">
        <v>13.2</v>
      </c>
      <c r="F956" cm="1">
        <f t="array" ref="F956">AVERAGE(B956:E956/25.4)</f>
        <v>0.7165354330708662</v>
      </c>
    </row>
    <row r="957" spans="1:6" x14ac:dyDescent="0.75">
      <c r="A957" s="2">
        <v>29434</v>
      </c>
      <c r="B957">
        <v>6.5</v>
      </c>
      <c r="C957">
        <v>3.4</v>
      </c>
      <c r="D957">
        <v>6</v>
      </c>
      <c r="E957">
        <v>3.2</v>
      </c>
      <c r="F957" cm="1">
        <f t="array" ref="F957">AVERAGE(B957:E957/25.4)</f>
        <v>0.18799212598425197</v>
      </c>
    </row>
    <row r="958" spans="1:6" x14ac:dyDescent="0.75">
      <c r="A958" s="2">
        <v>29465</v>
      </c>
      <c r="B958">
        <v>20.6</v>
      </c>
      <c r="C958">
        <v>36.200000000000003</v>
      </c>
      <c r="D958">
        <v>23.7</v>
      </c>
      <c r="E958">
        <v>45.4</v>
      </c>
      <c r="F958" cm="1">
        <f t="array" ref="F958">AVERAGE(B958:E958/25.4)</f>
        <v>1.2391732283464569</v>
      </c>
    </row>
    <row r="959" spans="1:6" x14ac:dyDescent="0.75">
      <c r="A959" s="2">
        <v>29495</v>
      </c>
      <c r="B959">
        <v>13</v>
      </c>
      <c r="C959">
        <v>8.6</v>
      </c>
      <c r="D959">
        <v>10.5</v>
      </c>
      <c r="E959">
        <v>8.3000000000000007</v>
      </c>
      <c r="F959" cm="1">
        <f t="array" ref="F959">AVERAGE(B959:E959/25.4)</f>
        <v>0.39763779527559057</v>
      </c>
    </row>
    <row r="960" spans="1:6" x14ac:dyDescent="0.75">
      <c r="A960" s="2">
        <v>29526</v>
      </c>
      <c r="B960">
        <v>40.200000000000003</v>
      </c>
      <c r="C960">
        <v>52.7</v>
      </c>
      <c r="D960">
        <v>63.7</v>
      </c>
      <c r="E960">
        <v>61.9</v>
      </c>
      <c r="F960" cm="1">
        <f t="array" ref="F960">AVERAGE(B960:E960/25.4)</f>
        <v>2.1505905511811028</v>
      </c>
    </row>
    <row r="961" spans="1:6" x14ac:dyDescent="0.75">
      <c r="A961" s="2">
        <v>29556</v>
      </c>
      <c r="B961">
        <v>71.7</v>
      </c>
      <c r="C961">
        <v>53.3</v>
      </c>
      <c r="D961">
        <v>81.099999999999994</v>
      </c>
      <c r="E961">
        <v>43.9</v>
      </c>
      <c r="F961" cm="1">
        <f t="array" ref="F961">AVERAGE(B961:E961/25.4)</f>
        <v>2.4606299212598426</v>
      </c>
    </row>
    <row r="962" spans="1:6" x14ac:dyDescent="0.75">
      <c r="A962" s="2">
        <v>29587</v>
      </c>
      <c r="B962">
        <v>158.69999999999999</v>
      </c>
      <c r="C962">
        <v>124.7</v>
      </c>
      <c r="D962">
        <v>104.7</v>
      </c>
      <c r="E962">
        <v>97.7</v>
      </c>
      <c r="F962" cm="1">
        <f t="array" ref="F962">AVERAGE(B962:E962/25.4)</f>
        <v>4.7814960629921259</v>
      </c>
    </row>
    <row r="963" spans="1:6" x14ac:dyDescent="0.75">
      <c r="A963" s="2">
        <v>29618</v>
      </c>
      <c r="B963">
        <v>60.9</v>
      </c>
      <c r="C963">
        <v>50.1</v>
      </c>
      <c r="D963">
        <v>62.2</v>
      </c>
      <c r="E963">
        <v>46.4</v>
      </c>
      <c r="F963" cm="1">
        <f t="array" ref="F963">AVERAGE(B963:E963/25.4)</f>
        <v>2.1614173228346458</v>
      </c>
    </row>
    <row r="964" spans="1:6" x14ac:dyDescent="0.75">
      <c r="A964" s="2">
        <v>29646</v>
      </c>
      <c r="B964">
        <v>195.7</v>
      </c>
      <c r="C964">
        <v>167.1</v>
      </c>
      <c r="D964">
        <v>146.6</v>
      </c>
      <c r="E964">
        <v>111.4</v>
      </c>
      <c r="F964" cm="1">
        <f t="array" ref="F964">AVERAGE(B964:E964/25.4)</f>
        <v>6.1102362204724416</v>
      </c>
    </row>
    <row r="965" spans="1:6" x14ac:dyDescent="0.75">
      <c r="A965" s="2">
        <v>29677</v>
      </c>
      <c r="B965">
        <v>49</v>
      </c>
      <c r="C965">
        <v>60.4</v>
      </c>
      <c r="D965">
        <v>41.1</v>
      </c>
      <c r="E965">
        <v>35.6</v>
      </c>
      <c r="F965" cm="1">
        <f t="array" ref="F965">AVERAGE(B965:E965/25.4)</f>
        <v>1.8316929133858271</v>
      </c>
    </row>
    <row r="966" spans="1:6" x14ac:dyDescent="0.75">
      <c r="A966" s="2">
        <v>29707</v>
      </c>
      <c r="B966">
        <v>25.8</v>
      </c>
      <c r="C966">
        <v>36.9</v>
      </c>
      <c r="D966">
        <v>29</v>
      </c>
      <c r="E966">
        <v>42.1</v>
      </c>
      <c r="F966" cm="1">
        <f t="array" ref="F966">AVERAGE(B966:E966/25.4)</f>
        <v>1.3169291338582676</v>
      </c>
    </row>
    <row r="967" spans="1:6" x14ac:dyDescent="0.75">
      <c r="A967" s="2">
        <v>29738</v>
      </c>
      <c r="B967">
        <v>0</v>
      </c>
      <c r="C967">
        <v>0</v>
      </c>
      <c r="D967">
        <v>0</v>
      </c>
      <c r="E967">
        <v>0</v>
      </c>
      <c r="F967" cm="1">
        <f t="array" ref="F967">AVERAGE(B967:E967/25.4)</f>
        <v>0</v>
      </c>
    </row>
    <row r="968" spans="1:6" x14ac:dyDescent="0.75">
      <c r="A968" s="2">
        <v>29768</v>
      </c>
      <c r="B968">
        <v>5.7</v>
      </c>
      <c r="C968">
        <v>4</v>
      </c>
      <c r="D968">
        <v>3.3</v>
      </c>
      <c r="E968">
        <v>3.3</v>
      </c>
      <c r="F968" cm="1">
        <f t="array" ref="F968">AVERAGE(B968:E968/25.4)</f>
        <v>0.16043307086614172</v>
      </c>
    </row>
    <row r="969" spans="1:6" x14ac:dyDescent="0.75">
      <c r="A969" s="2">
        <v>29799</v>
      </c>
      <c r="B969">
        <v>14.8</v>
      </c>
      <c r="C969">
        <v>13.6</v>
      </c>
      <c r="D969">
        <v>10.7</v>
      </c>
      <c r="E969">
        <v>13.6</v>
      </c>
      <c r="F969" cm="1">
        <f t="array" ref="F969">AVERAGE(B969:E969/25.4)</f>
        <v>0.51870078740157488</v>
      </c>
    </row>
    <row r="970" spans="1:6" x14ac:dyDescent="0.75">
      <c r="A970" s="2">
        <v>29830</v>
      </c>
      <c r="B970">
        <v>12.6</v>
      </c>
      <c r="C970">
        <v>6.1</v>
      </c>
      <c r="D970">
        <v>9</v>
      </c>
      <c r="E970">
        <v>4.7</v>
      </c>
      <c r="F970" cm="1">
        <f t="array" ref="F970">AVERAGE(B970:E970/25.4)</f>
        <v>0.31889763779527558</v>
      </c>
    </row>
    <row r="971" spans="1:6" x14ac:dyDescent="0.75">
      <c r="A971" s="2">
        <v>29860</v>
      </c>
      <c r="B971">
        <v>78.900000000000006</v>
      </c>
      <c r="C971">
        <v>45</v>
      </c>
      <c r="D971">
        <v>51.7</v>
      </c>
      <c r="E971">
        <v>24.7</v>
      </c>
      <c r="F971" cm="1">
        <f t="array" ref="F971">AVERAGE(B971:E971/25.4)</f>
        <v>1.9714566929133859</v>
      </c>
    </row>
    <row r="972" spans="1:6" x14ac:dyDescent="0.75">
      <c r="A972" s="2">
        <v>29891</v>
      </c>
      <c r="B972">
        <v>137.6</v>
      </c>
      <c r="C972">
        <v>89.2</v>
      </c>
      <c r="D972">
        <v>140.4</v>
      </c>
      <c r="E972">
        <v>57.4</v>
      </c>
      <c r="F972" cm="1">
        <f t="array" ref="F972">AVERAGE(B972:E972/25.4)</f>
        <v>4.1791338582677167</v>
      </c>
    </row>
    <row r="973" spans="1:6" x14ac:dyDescent="0.75">
      <c r="A973" s="2">
        <v>29921</v>
      </c>
      <c r="B973">
        <v>112.3</v>
      </c>
      <c r="C973">
        <v>49.5</v>
      </c>
      <c r="D973">
        <v>68.5</v>
      </c>
      <c r="E973">
        <v>31.1</v>
      </c>
      <c r="F973" cm="1">
        <f t="array" ref="F973">AVERAGE(B973:E973/25.4)</f>
        <v>2.5728346456692917</v>
      </c>
    </row>
    <row r="974" spans="1:6" x14ac:dyDescent="0.75">
      <c r="A974" s="2">
        <v>29952</v>
      </c>
      <c r="B974">
        <v>148.19999999999999</v>
      </c>
      <c r="C974">
        <v>86</v>
      </c>
      <c r="D974">
        <v>133.5</v>
      </c>
      <c r="E974">
        <v>64.2</v>
      </c>
      <c r="F974" cm="1">
        <f t="array" ref="F974">AVERAGE(B974:E974/25.4)</f>
        <v>4.2509842519685037</v>
      </c>
    </row>
    <row r="975" spans="1:6" x14ac:dyDescent="0.75">
      <c r="A975" s="2">
        <v>29983</v>
      </c>
      <c r="B975">
        <v>138.30000000000001</v>
      </c>
      <c r="C975">
        <v>69.5</v>
      </c>
      <c r="D975">
        <v>88.8</v>
      </c>
      <c r="E975">
        <v>44.5</v>
      </c>
      <c r="F975" cm="1">
        <f t="array" ref="F975">AVERAGE(B975:E975/25.4)</f>
        <v>3.3572834645669296</v>
      </c>
    </row>
    <row r="976" spans="1:6" x14ac:dyDescent="0.75">
      <c r="A976" s="2">
        <v>30011</v>
      </c>
      <c r="B976">
        <v>215.6</v>
      </c>
      <c r="C976">
        <v>165</v>
      </c>
      <c r="D976">
        <v>141</v>
      </c>
      <c r="E976">
        <v>115.3</v>
      </c>
      <c r="F976" cm="1">
        <f t="array" ref="F976">AVERAGE(B976:E976/25.4)</f>
        <v>6.2687007874015741</v>
      </c>
    </row>
    <row r="977" spans="1:6" x14ac:dyDescent="0.75">
      <c r="A977" s="2">
        <v>30042</v>
      </c>
      <c r="B977">
        <v>130.1</v>
      </c>
      <c r="C977">
        <v>107.6</v>
      </c>
      <c r="D977">
        <v>80.400000000000006</v>
      </c>
      <c r="E977">
        <v>57.9</v>
      </c>
      <c r="F977" cm="1">
        <f t="array" ref="F977">AVERAGE(B977:E977/25.4)</f>
        <v>3.7007874015748037</v>
      </c>
    </row>
    <row r="978" spans="1:6" x14ac:dyDescent="0.75">
      <c r="A978" s="2">
        <v>30072</v>
      </c>
      <c r="B978">
        <v>14.1</v>
      </c>
      <c r="C978">
        <v>8.1999999999999993</v>
      </c>
      <c r="D978">
        <v>12.4</v>
      </c>
      <c r="E978">
        <v>7.7</v>
      </c>
      <c r="F978" cm="1">
        <f t="array" ref="F978">AVERAGE(B978:E978/25.4)</f>
        <v>0.41732283464566933</v>
      </c>
    </row>
    <row r="979" spans="1:6" x14ac:dyDescent="0.75">
      <c r="A979" s="2">
        <v>30103</v>
      </c>
      <c r="B979">
        <v>96.2</v>
      </c>
      <c r="C979">
        <v>34.4</v>
      </c>
      <c r="D979">
        <v>75.400000000000006</v>
      </c>
      <c r="E979">
        <v>31.7</v>
      </c>
      <c r="F979" cm="1">
        <f t="array" ref="F979">AVERAGE(B979:E979/25.4)</f>
        <v>2.3395669291338588</v>
      </c>
    </row>
    <row r="980" spans="1:6" x14ac:dyDescent="0.75">
      <c r="A980" s="2">
        <v>30133</v>
      </c>
      <c r="B980">
        <v>13.6</v>
      </c>
      <c r="C980">
        <v>20.8</v>
      </c>
      <c r="D980">
        <v>22.7</v>
      </c>
      <c r="E980">
        <v>26.5</v>
      </c>
      <c r="F980" cm="1">
        <f t="array" ref="F980">AVERAGE(B980:E980/25.4)</f>
        <v>0.82283464566929143</v>
      </c>
    </row>
    <row r="981" spans="1:6" x14ac:dyDescent="0.75">
      <c r="A981" s="2">
        <v>30164</v>
      </c>
      <c r="B981">
        <v>37.9</v>
      </c>
      <c r="C981">
        <v>42.9</v>
      </c>
      <c r="D981">
        <v>25.3</v>
      </c>
      <c r="E981">
        <v>38.5</v>
      </c>
      <c r="F981" cm="1">
        <f t="array" ref="F981">AVERAGE(B981:E981/25.4)</f>
        <v>1.423228346456693</v>
      </c>
    </row>
    <row r="982" spans="1:6" x14ac:dyDescent="0.75">
      <c r="A982" s="2">
        <v>30195</v>
      </c>
      <c r="B982">
        <v>80.599999999999994</v>
      </c>
      <c r="C982">
        <v>51.8</v>
      </c>
      <c r="D982">
        <v>68.099999999999994</v>
      </c>
      <c r="E982">
        <v>36.5</v>
      </c>
      <c r="F982" cm="1">
        <f t="array" ref="F982">AVERAGE(B982:E982/25.4)</f>
        <v>2.3326771653543306</v>
      </c>
    </row>
    <row r="983" spans="1:6" x14ac:dyDescent="0.75">
      <c r="A983" s="2">
        <v>30225</v>
      </c>
      <c r="B983">
        <v>133.1</v>
      </c>
      <c r="C983">
        <v>103.2</v>
      </c>
      <c r="D983">
        <v>121.2</v>
      </c>
      <c r="E983">
        <v>56.4</v>
      </c>
      <c r="F983" cm="1">
        <f t="array" ref="F983">AVERAGE(B983:E983/25.4)</f>
        <v>4.0738188976377963</v>
      </c>
    </row>
    <row r="984" spans="1:6" x14ac:dyDescent="0.75">
      <c r="A984" s="2">
        <v>30256</v>
      </c>
      <c r="B984">
        <v>198.8</v>
      </c>
      <c r="C984">
        <v>174.8</v>
      </c>
      <c r="D984">
        <v>154.1</v>
      </c>
      <c r="E984">
        <v>122.7</v>
      </c>
      <c r="F984" cm="1">
        <f t="array" ref="F984">AVERAGE(B984:E984/25.4)</f>
        <v>6.4015748031496065</v>
      </c>
    </row>
    <row r="985" spans="1:6" x14ac:dyDescent="0.75">
      <c r="A985" s="2">
        <v>30286</v>
      </c>
      <c r="B985">
        <v>205.4</v>
      </c>
      <c r="C985">
        <v>142.19999999999999</v>
      </c>
      <c r="D985">
        <v>143.6</v>
      </c>
      <c r="E985">
        <v>80.099999999999994</v>
      </c>
      <c r="F985" cm="1">
        <f t="array" ref="F985">AVERAGE(B985:E985/25.4)</f>
        <v>5.6230314960629926</v>
      </c>
    </row>
    <row r="986" spans="1:6" x14ac:dyDescent="0.75">
      <c r="A986" s="2">
        <v>30317</v>
      </c>
      <c r="B986">
        <v>251.1</v>
      </c>
      <c r="C986">
        <v>234.4</v>
      </c>
      <c r="D986">
        <v>218.9</v>
      </c>
      <c r="E986">
        <v>199.5</v>
      </c>
      <c r="F986" cm="1">
        <f t="array" ref="F986">AVERAGE(B986:E986/25.4)</f>
        <v>8.896653543307087</v>
      </c>
    </row>
    <row r="987" spans="1:6" x14ac:dyDescent="0.75">
      <c r="A987" s="2">
        <v>30348</v>
      </c>
      <c r="B987">
        <v>213.6</v>
      </c>
      <c r="C987">
        <v>143.6</v>
      </c>
      <c r="D987">
        <v>140.6</v>
      </c>
      <c r="E987">
        <v>84.5</v>
      </c>
      <c r="F987" cm="1">
        <f t="array" ref="F987">AVERAGE(B987:E987/25.4)</f>
        <v>5.731299212598425</v>
      </c>
    </row>
    <row r="988" spans="1:6" x14ac:dyDescent="0.75">
      <c r="A988" s="2">
        <v>30376</v>
      </c>
      <c r="B988">
        <v>258.10000000000002</v>
      </c>
      <c r="C988">
        <v>204.3</v>
      </c>
      <c r="D988">
        <v>216.9</v>
      </c>
      <c r="E988">
        <v>141.4</v>
      </c>
      <c r="F988" cm="1">
        <f t="array" ref="F988">AVERAGE(B988:E988/25.4)</f>
        <v>8.0777559055118111</v>
      </c>
    </row>
    <row r="989" spans="1:6" x14ac:dyDescent="0.75">
      <c r="A989" s="2">
        <v>30407</v>
      </c>
      <c r="B989">
        <v>103.4</v>
      </c>
      <c r="C989">
        <v>69.900000000000006</v>
      </c>
      <c r="D989">
        <v>137.9</v>
      </c>
      <c r="E989">
        <v>66.2</v>
      </c>
      <c r="F989" cm="1">
        <f t="array" ref="F989">AVERAGE(B989:E989/25.4)</f>
        <v>3.7145669291338588</v>
      </c>
    </row>
    <row r="990" spans="1:6" x14ac:dyDescent="0.75">
      <c r="A990" s="2">
        <v>30437</v>
      </c>
      <c r="B990">
        <v>15.6</v>
      </c>
      <c r="C990">
        <v>8.9</v>
      </c>
      <c r="D990">
        <v>12.1</v>
      </c>
      <c r="E990">
        <v>8.5</v>
      </c>
      <c r="F990" cm="1">
        <f t="array" ref="F990">AVERAGE(B990:E990/25.4)</f>
        <v>0.44389763779527563</v>
      </c>
    </row>
    <row r="991" spans="1:6" x14ac:dyDescent="0.75">
      <c r="A991" s="2">
        <v>30468</v>
      </c>
      <c r="B991">
        <v>20.7</v>
      </c>
      <c r="C991">
        <v>16.2</v>
      </c>
      <c r="D991">
        <v>20.3</v>
      </c>
      <c r="E991">
        <v>19</v>
      </c>
      <c r="F991" cm="1">
        <f t="array" ref="F991">AVERAGE(B991:E991/25.4)</f>
        <v>0.75</v>
      </c>
    </row>
    <row r="992" spans="1:6" x14ac:dyDescent="0.75">
      <c r="A992" s="2">
        <v>30498</v>
      </c>
      <c r="B992">
        <v>0</v>
      </c>
      <c r="C992">
        <v>0</v>
      </c>
      <c r="D992">
        <v>0</v>
      </c>
      <c r="E992">
        <v>0</v>
      </c>
      <c r="F992" cm="1">
        <f t="array" ref="F992">AVERAGE(B992:E992/25.4)</f>
        <v>0</v>
      </c>
    </row>
    <row r="993" spans="1:6" x14ac:dyDescent="0.75">
      <c r="A993" s="2">
        <v>30529</v>
      </c>
      <c r="B993">
        <v>56.8</v>
      </c>
      <c r="C993">
        <v>66.3</v>
      </c>
      <c r="D993">
        <v>50.9</v>
      </c>
      <c r="E993">
        <v>37.9</v>
      </c>
      <c r="F993" cm="1">
        <f t="array" ref="F993">AVERAGE(B993:E993/25.4)</f>
        <v>2.0856299212598426</v>
      </c>
    </row>
    <row r="994" spans="1:6" x14ac:dyDescent="0.75">
      <c r="A994" s="2">
        <v>30560</v>
      </c>
      <c r="B994">
        <v>48.9</v>
      </c>
      <c r="C994">
        <v>25.7</v>
      </c>
      <c r="D994">
        <v>69.7</v>
      </c>
      <c r="E994">
        <v>27.5</v>
      </c>
      <c r="F994" cm="1">
        <f t="array" ref="F994">AVERAGE(B994:E994/25.4)</f>
        <v>1.6909448818897639</v>
      </c>
    </row>
    <row r="995" spans="1:6" x14ac:dyDescent="0.75">
      <c r="A995" s="2">
        <v>30590</v>
      </c>
      <c r="B995">
        <v>34.6</v>
      </c>
      <c r="C995">
        <v>35</v>
      </c>
      <c r="D995">
        <v>30.9</v>
      </c>
      <c r="E995">
        <v>24.4</v>
      </c>
      <c r="F995" cm="1">
        <f t="array" ref="F995">AVERAGE(B995:E995/25.4)</f>
        <v>1.2293307086614174</v>
      </c>
    </row>
    <row r="996" spans="1:6" x14ac:dyDescent="0.75">
      <c r="A996" s="2">
        <v>30621</v>
      </c>
      <c r="B996">
        <v>285.5</v>
      </c>
      <c r="C996">
        <v>195.6</v>
      </c>
      <c r="D996">
        <v>251</v>
      </c>
      <c r="E996">
        <v>149</v>
      </c>
      <c r="F996" cm="1">
        <f t="array" ref="F996">AVERAGE(B996:E996/25.4)</f>
        <v>8.6722440944881889</v>
      </c>
    </row>
    <row r="997" spans="1:6" x14ac:dyDescent="0.75">
      <c r="A997" s="2">
        <v>30651</v>
      </c>
      <c r="B997">
        <v>273.60000000000002</v>
      </c>
      <c r="C997">
        <v>203.1</v>
      </c>
      <c r="D997">
        <v>224.5</v>
      </c>
      <c r="E997">
        <v>146.19999999999999</v>
      </c>
      <c r="F997" cm="1">
        <f t="array" ref="F997">AVERAGE(B997:E997/25.4)</f>
        <v>8.3405511811023629</v>
      </c>
    </row>
    <row r="998" spans="1:6" x14ac:dyDescent="0.75">
      <c r="A998" s="2">
        <v>30682</v>
      </c>
      <c r="B998">
        <v>7.5</v>
      </c>
      <c r="C998">
        <v>11.9</v>
      </c>
      <c r="D998">
        <v>17.600000000000001</v>
      </c>
      <c r="E998">
        <v>15</v>
      </c>
      <c r="F998" cm="1">
        <f t="array" ref="F998">AVERAGE(B998:E998/25.4)</f>
        <v>0.51181102362204722</v>
      </c>
    </row>
    <row r="999" spans="1:6" x14ac:dyDescent="0.75">
      <c r="A999" s="2">
        <v>30713</v>
      </c>
      <c r="B999">
        <v>95.4</v>
      </c>
      <c r="C999">
        <v>67.599999999999994</v>
      </c>
      <c r="D999">
        <v>66.599999999999994</v>
      </c>
      <c r="E999">
        <v>56.3</v>
      </c>
      <c r="F999" cm="1">
        <f t="array" ref="F999">AVERAGE(B999:E999/25.4)</f>
        <v>2.813976377952756</v>
      </c>
    </row>
    <row r="1000" spans="1:6" x14ac:dyDescent="0.75">
      <c r="A1000" s="2">
        <v>30742</v>
      </c>
      <c r="B1000">
        <v>63.6</v>
      </c>
      <c r="C1000">
        <v>51.5</v>
      </c>
      <c r="D1000">
        <v>59</v>
      </c>
      <c r="E1000">
        <v>47.1</v>
      </c>
      <c r="F1000" cm="1">
        <f t="array" ref="F1000">AVERAGE(B1000:E1000/25.4)</f>
        <v>2.1771653543307088</v>
      </c>
    </row>
    <row r="1001" spans="1:6" x14ac:dyDescent="0.75">
      <c r="A1001" s="2">
        <v>30773</v>
      </c>
      <c r="B1001">
        <v>39</v>
      </c>
      <c r="C1001">
        <v>27.3</v>
      </c>
      <c r="D1001">
        <v>50.8</v>
      </c>
      <c r="E1001">
        <v>30.8</v>
      </c>
      <c r="F1001" cm="1">
        <f t="array" ref="F1001">AVERAGE(B1001:E1001/25.4)</f>
        <v>1.4557086614173227</v>
      </c>
    </row>
    <row r="1002" spans="1:6" x14ac:dyDescent="0.75">
      <c r="A1002" s="2">
        <v>30803</v>
      </c>
      <c r="B1002">
        <v>10.199999999999999</v>
      </c>
      <c r="C1002">
        <v>7.7</v>
      </c>
      <c r="D1002">
        <v>8.4</v>
      </c>
      <c r="E1002">
        <v>8.6999999999999993</v>
      </c>
      <c r="F1002" cm="1">
        <f t="array" ref="F1002">AVERAGE(B1002:E1002/25.4)</f>
        <v>0.34448818897637801</v>
      </c>
    </row>
    <row r="1003" spans="1:6" x14ac:dyDescent="0.75">
      <c r="A1003" s="2">
        <v>30834</v>
      </c>
      <c r="B1003">
        <v>29.3</v>
      </c>
      <c r="C1003">
        <v>15.2</v>
      </c>
      <c r="D1003">
        <v>21.7</v>
      </c>
      <c r="E1003">
        <v>13.4</v>
      </c>
      <c r="F1003" cm="1">
        <f t="array" ref="F1003">AVERAGE(B1003:E1003/25.4)</f>
        <v>0.78346456692913391</v>
      </c>
    </row>
    <row r="1004" spans="1:6" x14ac:dyDescent="0.75">
      <c r="A1004" s="2">
        <v>30864</v>
      </c>
      <c r="B1004">
        <v>57</v>
      </c>
      <c r="C1004">
        <v>55.7</v>
      </c>
      <c r="D1004">
        <v>45.2</v>
      </c>
      <c r="E1004">
        <v>51.7</v>
      </c>
      <c r="F1004" cm="1">
        <f t="array" ref="F1004">AVERAGE(B1004:E1004/25.4)</f>
        <v>2.0629921259842523</v>
      </c>
    </row>
    <row r="1005" spans="1:6" x14ac:dyDescent="0.75">
      <c r="A1005" s="2">
        <v>30895</v>
      </c>
      <c r="B1005">
        <v>9.4</v>
      </c>
      <c r="C1005">
        <v>20.2</v>
      </c>
      <c r="D1005">
        <v>7.2</v>
      </c>
      <c r="E1005">
        <v>12.6</v>
      </c>
      <c r="F1005" cm="1">
        <f t="array" ref="F1005">AVERAGE(B1005:E1005/25.4)</f>
        <v>0.48622047244094491</v>
      </c>
    </row>
    <row r="1006" spans="1:6" x14ac:dyDescent="0.75">
      <c r="A1006" s="2">
        <v>30926</v>
      </c>
      <c r="B1006">
        <v>9.1999999999999993</v>
      </c>
      <c r="C1006">
        <v>6.8</v>
      </c>
      <c r="D1006">
        <v>8.1</v>
      </c>
      <c r="E1006">
        <v>6.7</v>
      </c>
      <c r="F1006" cm="1">
        <f t="array" ref="F1006">AVERAGE(B1006:E1006/25.4)</f>
        <v>0.30314960629921262</v>
      </c>
    </row>
    <row r="1007" spans="1:6" x14ac:dyDescent="0.75">
      <c r="A1007" s="2">
        <v>30956</v>
      </c>
      <c r="B1007">
        <v>62.7</v>
      </c>
      <c r="C1007">
        <v>50</v>
      </c>
      <c r="D1007">
        <v>53.1</v>
      </c>
      <c r="E1007">
        <v>27.4</v>
      </c>
      <c r="F1007" cm="1">
        <f t="array" ref="F1007">AVERAGE(B1007:E1007/25.4)</f>
        <v>1.9015748031496065</v>
      </c>
    </row>
    <row r="1008" spans="1:6" x14ac:dyDescent="0.75">
      <c r="A1008" s="2">
        <v>30987</v>
      </c>
      <c r="B1008">
        <v>218.5</v>
      </c>
      <c r="C1008">
        <v>141.4</v>
      </c>
      <c r="D1008">
        <v>143.4</v>
      </c>
      <c r="E1008">
        <v>74.599999999999994</v>
      </c>
      <c r="F1008" cm="1">
        <f t="array" ref="F1008">AVERAGE(B1008:E1008/25.4)</f>
        <v>5.6879921259842519</v>
      </c>
    </row>
    <row r="1009" spans="1:6" x14ac:dyDescent="0.75">
      <c r="A1009" s="2">
        <v>31017</v>
      </c>
      <c r="B1009">
        <v>52.7</v>
      </c>
      <c r="C1009">
        <v>64.5</v>
      </c>
      <c r="D1009">
        <v>25.6</v>
      </c>
      <c r="E1009">
        <v>31.8</v>
      </c>
      <c r="F1009" cm="1">
        <f t="array" ref="F1009">AVERAGE(B1009:E1009/25.4)</f>
        <v>1.7185039370078741</v>
      </c>
    </row>
    <row r="1010" spans="1:6" x14ac:dyDescent="0.75">
      <c r="A1010" s="2">
        <v>31048</v>
      </c>
      <c r="B1010">
        <v>40.5</v>
      </c>
      <c r="C1010">
        <v>46.3</v>
      </c>
      <c r="D1010">
        <v>39.9</v>
      </c>
      <c r="E1010">
        <v>42.8</v>
      </c>
      <c r="F1010" cm="1">
        <f t="array" ref="F1010">AVERAGE(B1010:E1010/25.4)</f>
        <v>1.6683070866141732</v>
      </c>
    </row>
    <row r="1011" spans="1:6" x14ac:dyDescent="0.75">
      <c r="A1011" s="2">
        <v>31079</v>
      </c>
      <c r="B1011">
        <v>48.1</v>
      </c>
      <c r="C1011">
        <v>22.5</v>
      </c>
      <c r="D1011">
        <v>38.299999999999997</v>
      </c>
      <c r="E1011">
        <v>17.100000000000001</v>
      </c>
      <c r="F1011" cm="1">
        <f t="array" ref="F1011">AVERAGE(B1011:E1011/25.4)</f>
        <v>1.2401574803149606</v>
      </c>
    </row>
    <row r="1012" spans="1:6" x14ac:dyDescent="0.75">
      <c r="A1012" s="2">
        <v>31107</v>
      </c>
      <c r="B1012">
        <v>118.3</v>
      </c>
      <c r="C1012">
        <v>86</v>
      </c>
      <c r="D1012">
        <v>154</v>
      </c>
      <c r="E1012">
        <v>76.599999999999994</v>
      </c>
      <c r="F1012" cm="1">
        <f t="array" ref="F1012">AVERAGE(B1012:E1012/25.4)</f>
        <v>4.2805118110236222</v>
      </c>
    </row>
    <row r="1013" spans="1:6" x14ac:dyDescent="0.75">
      <c r="A1013" s="2">
        <v>31138</v>
      </c>
      <c r="B1013">
        <v>12</v>
      </c>
      <c r="C1013">
        <v>5.6</v>
      </c>
      <c r="D1013">
        <v>14.6</v>
      </c>
      <c r="E1013">
        <v>6</v>
      </c>
      <c r="F1013" cm="1">
        <f t="array" ref="F1013">AVERAGE(B1013:E1013/25.4)</f>
        <v>0.37598425196850394</v>
      </c>
    </row>
    <row r="1014" spans="1:6" x14ac:dyDescent="0.75">
      <c r="A1014" s="2">
        <v>31168</v>
      </c>
      <c r="B1014">
        <v>2.7</v>
      </c>
      <c r="C1014">
        <v>5.9</v>
      </c>
      <c r="D1014">
        <v>36.6</v>
      </c>
      <c r="E1014">
        <v>20.100000000000001</v>
      </c>
      <c r="F1014" cm="1">
        <f t="array" ref="F1014">AVERAGE(B1014:E1014/25.4)</f>
        <v>0.64271653543307095</v>
      </c>
    </row>
    <row r="1015" spans="1:6" x14ac:dyDescent="0.75">
      <c r="A1015" s="2">
        <v>31199</v>
      </c>
      <c r="B1015">
        <v>10.4</v>
      </c>
      <c r="C1015">
        <v>7.1</v>
      </c>
      <c r="D1015">
        <v>10</v>
      </c>
      <c r="E1015">
        <v>8.6</v>
      </c>
      <c r="F1015" cm="1">
        <f t="array" ref="F1015">AVERAGE(B1015:E1015/25.4)</f>
        <v>0.35531496062992129</v>
      </c>
    </row>
    <row r="1016" spans="1:6" x14ac:dyDescent="0.75">
      <c r="A1016" s="2">
        <v>31229</v>
      </c>
      <c r="B1016">
        <v>124.7</v>
      </c>
      <c r="C1016">
        <v>97.4</v>
      </c>
      <c r="D1016">
        <v>82.2</v>
      </c>
      <c r="E1016">
        <v>68.900000000000006</v>
      </c>
      <c r="F1016" cm="1">
        <f t="array" ref="F1016">AVERAGE(B1016:E1016/25.4)</f>
        <v>3.6732283464566935</v>
      </c>
    </row>
    <row r="1017" spans="1:6" x14ac:dyDescent="0.75">
      <c r="A1017" s="2">
        <v>31260</v>
      </c>
      <c r="B1017">
        <v>0</v>
      </c>
      <c r="C1017">
        <v>0</v>
      </c>
      <c r="D1017">
        <v>0</v>
      </c>
      <c r="E1017">
        <v>0</v>
      </c>
      <c r="F1017" cm="1">
        <f t="array" ref="F1017">AVERAGE(B1017:E1017/25.4)</f>
        <v>0</v>
      </c>
    </row>
    <row r="1018" spans="1:6" x14ac:dyDescent="0.75">
      <c r="A1018" s="2">
        <v>31291</v>
      </c>
      <c r="B1018">
        <v>56.5</v>
      </c>
      <c r="C1018">
        <v>60.8</v>
      </c>
      <c r="D1018">
        <v>85.2</v>
      </c>
      <c r="E1018">
        <v>58.7</v>
      </c>
      <c r="F1018" cm="1">
        <f t="array" ref="F1018">AVERAGE(B1018:E1018/25.4)</f>
        <v>2.5708661417322833</v>
      </c>
    </row>
    <row r="1019" spans="1:6" x14ac:dyDescent="0.75">
      <c r="A1019" s="2">
        <v>31321</v>
      </c>
      <c r="B1019">
        <v>56.9</v>
      </c>
      <c r="C1019">
        <v>41</v>
      </c>
      <c r="D1019">
        <v>70</v>
      </c>
      <c r="E1019">
        <v>43.9</v>
      </c>
      <c r="F1019" cm="1">
        <f t="array" ref="F1019">AVERAGE(B1019:E1019/25.4)</f>
        <v>2.0846456692913384</v>
      </c>
    </row>
    <row r="1020" spans="1:6" x14ac:dyDescent="0.75">
      <c r="A1020" s="2">
        <v>31352</v>
      </c>
      <c r="B1020">
        <v>158.80000000000001</v>
      </c>
      <c r="C1020">
        <v>131.69999999999999</v>
      </c>
      <c r="D1020">
        <v>102.5</v>
      </c>
      <c r="E1020">
        <v>79</v>
      </c>
      <c r="F1020" cm="1">
        <f t="array" ref="F1020">AVERAGE(B1020:E1020/25.4)</f>
        <v>4.6456692913385824</v>
      </c>
    </row>
    <row r="1021" spans="1:6" x14ac:dyDescent="0.75">
      <c r="A1021" s="2">
        <v>31382</v>
      </c>
      <c r="B1021">
        <v>88.7</v>
      </c>
      <c r="C1021">
        <v>45.7</v>
      </c>
      <c r="D1021">
        <v>87.2</v>
      </c>
      <c r="E1021">
        <v>32.700000000000003</v>
      </c>
      <c r="F1021" cm="1">
        <f t="array" ref="F1021">AVERAGE(B1021:E1021/25.4)</f>
        <v>2.502952755905512</v>
      </c>
    </row>
    <row r="1022" spans="1:6" x14ac:dyDescent="0.75">
      <c r="A1022" s="2">
        <v>31413</v>
      </c>
      <c r="B1022">
        <v>102.7</v>
      </c>
      <c r="C1022">
        <v>83.6</v>
      </c>
      <c r="D1022">
        <v>69</v>
      </c>
      <c r="E1022">
        <v>37</v>
      </c>
      <c r="F1022" cm="1">
        <f t="array" ref="F1022">AVERAGE(B1022:E1022/25.4)</f>
        <v>2.8769685039370083</v>
      </c>
    </row>
    <row r="1023" spans="1:6" x14ac:dyDescent="0.75">
      <c r="A1023" s="2">
        <v>31444</v>
      </c>
      <c r="B1023">
        <v>435.2</v>
      </c>
      <c r="C1023">
        <v>292.7</v>
      </c>
      <c r="D1023">
        <v>380</v>
      </c>
      <c r="E1023">
        <v>191.9</v>
      </c>
      <c r="F1023" cm="1">
        <f t="array" ref="F1023">AVERAGE(B1023:E1023/25.4)</f>
        <v>12.793307086614174</v>
      </c>
    </row>
    <row r="1024" spans="1:6" x14ac:dyDescent="0.75">
      <c r="A1024" s="2">
        <v>31472</v>
      </c>
      <c r="B1024">
        <v>189</v>
      </c>
      <c r="C1024">
        <v>137.6</v>
      </c>
      <c r="D1024">
        <v>150.69999999999999</v>
      </c>
      <c r="E1024">
        <v>71.099999999999994</v>
      </c>
      <c r="F1024" cm="1">
        <f t="array" ref="F1024">AVERAGE(B1024:E1024/25.4)</f>
        <v>5.3976377952755907</v>
      </c>
    </row>
    <row r="1025" spans="1:6" x14ac:dyDescent="0.75">
      <c r="A1025" s="2">
        <v>31503</v>
      </c>
      <c r="B1025">
        <v>44.5</v>
      </c>
      <c r="C1025">
        <v>54.1</v>
      </c>
      <c r="D1025">
        <v>33.6</v>
      </c>
      <c r="E1025">
        <v>22.7</v>
      </c>
      <c r="F1025" cm="1">
        <f t="array" ref="F1025">AVERAGE(B1025:E1025/25.4)</f>
        <v>1.5246062992125986</v>
      </c>
    </row>
    <row r="1026" spans="1:6" x14ac:dyDescent="0.75">
      <c r="A1026" s="2">
        <v>31533</v>
      </c>
      <c r="B1026">
        <v>16.3</v>
      </c>
      <c r="C1026">
        <v>8.4</v>
      </c>
      <c r="D1026">
        <v>12.6</v>
      </c>
      <c r="E1026">
        <v>7.4</v>
      </c>
      <c r="F1026" cm="1">
        <f t="array" ref="F1026">AVERAGE(B1026:E1026/25.4)</f>
        <v>0.43996062992125984</v>
      </c>
    </row>
    <row r="1027" spans="1:6" x14ac:dyDescent="0.75">
      <c r="A1027" s="2">
        <v>31564</v>
      </c>
      <c r="B1027">
        <v>1.2</v>
      </c>
      <c r="C1027">
        <v>2.6</v>
      </c>
      <c r="D1027">
        <v>1.4</v>
      </c>
      <c r="E1027">
        <v>3.8</v>
      </c>
      <c r="F1027" cm="1">
        <f t="array" ref="F1027">AVERAGE(B1027:E1027/25.4)</f>
        <v>8.858267716535434E-2</v>
      </c>
    </row>
    <row r="1028" spans="1:6" x14ac:dyDescent="0.75">
      <c r="A1028" s="2">
        <v>31594</v>
      </c>
      <c r="B1028">
        <v>31.8</v>
      </c>
      <c r="C1028">
        <v>21.4</v>
      </c>
      <c r="D1028">
        <v>22.1</v>
      </c>
      <c r="E1028">
        <v>18.7</v>
      </c>
      <c r="F1028" cm="1">
        <f t="array" ref="F1028">AVERAGE(B1028:E1028/25.4)</f>
        <v>0.92519685039370081</v>
      </c>
    </row>
    <row r="1029" spans="1:6" x14ac:dyDescent="0.75">
      <c r="A1029" s="2">
        <v>31625</v>
      </c>
      <c r="B1029">
        <v>4.9000000000000004</v>
      </c>
      <c r="C1029">
        <v>9.1999999999999993</v>
      </c>
      <c r="D1029">
        <v>4.0999999999999996</v>
      </c>
      <c r="E1029">
        <v>6.4</v>
      </c>
      <c r="F1029" cm="1">
        <f t="array" ref="F1029">AVERAGE(B1029:E1029/25.4)</f>
        <v>0.24212598425196852</v>
      </c>
    </row>
    <row r="1030" spans="1:6" x14ac:dyDescent="0.75">
      <c r="A1030" s="2">
        <v>31656</v>
      </c>
      <c r="B1030">
        <v>57.6</v>
      </c>
      <c r="C1030">
        <v>27</v>
      </c>
      <c r="D1030">
        <v>35.4</v>
      </c>
      <c r="E1030">
        <v>17.8</v>
      </c>
      <c r="F1030" cm="1">
        <f t="array" ref="F1030">AVERAGE(B1030:E1030/25.4)</f>
        <v>1.3562992125984255</v>
      </c>
    </row>
    <row r="1031" spans="1:6" x14ac:dyDescent="0.75">
      <c r="A1031" s="2">
        <v>31686</v>
      </c>
      <c r="B1031">
        <v>0.8</v>
      </c>
      <c r="C1031">
        <v>1.1000000000000001</v>
      </c>
      <c r="D1031">
        <v>4.4000000000000004</v>
      </c>
      <c r="E1031">
        <v>2.2999999999999998</v>
      </c>
      <c r="F1031" cm="1">
        <f t="array" ref="F1031">AVERAGE(B1031:E1031/25.4)</f>
        <v>8.4645669291338585E-2</v>
      </c>
    </row>
    <row r="1032" spans="1:6" x14ac:dyDescent="0.75">
      <c r="A1032" s="2">
        <v>31717</v>
      </c>
      <c r="B1032">
        <v>8.8000000000000007</v>
      </c>
      <c r="C1032">
        <v>11.9</v>
      </c>
      <c r="D1032">
        <v>2</v>
      </c>
      <c r="E1032">
        <v>1.5</v>
      </c>
      <c r="F1032" cm="1">
        <f t="array" ref="F1032">AVERAGE(B1032:E1032/25.4)</f>
        <v>0.23818897637795278</v>
      </c>
    </row>
    <row r="1033" spans="1:6" x14ac:dyDescent="0.75">
      <c r="A1033" s="2">
        <v>31747</v>
      </c>
      <c r="B1033">
        <v>30.2</v>
      </c>
      <c r="C1033">
        <v>25.8</v>
      </c>
      <c r="D1033">
        <v>26.9</v>
      </c>
      <c r="E1033">
        <v>25.3</v>
      </c>
      <c r="F1033" cm="1">
        <f t="array" ref="F1033">AVERAGE(B1033:E1033/25.4)</f>
        <v>1.0649606299212599</v>
      </c>
    </row>
    <row r="1034" spans="1:6" x14ac:dyDescent="0.75">
      <c r="A1034" s="2">
        <v>31778</v>
      </c>
      <c r="B1034">
        <v>94.6</v>
      </c>
      <c r="C1034">
        <v>83.1</v>
      </c>
      <c r="D1034">
        <v>114.1</v>
      </c>
      <c r="E1034">
        <v>84</v>
      </c>
      <c r="F1034" cm="1">
        <f t="array" ref="F1034">AVERAGE(B1034:E1034/25.4)</f>
        <v>3.6988188976377954</v>
      </c>
    </row>
    <row r="1035" spans="1:6" x14ac:dyDescent="0.75">
      <c r="A1035" s="2">
        <v>31809</v>
      </c>
      <c r="B1035">
        <v>105.8</v>
      </c>
      <c r="C1035">
        <v>75.599999999999994</v>
      </c>
      <c r="D1035">
        <v>99.9</v>
      </c>
      <c r="E1035">
        <v>64.7</v>
      </c>
      <c r="F1035" cm="1">
        <f t="array" ref="F1035">AVERAGE(B1035:E1035/25.4)</f>
        <v>3.4055118110236222</v>
      </c>
    </row>
    <row r="1036" spans="1:6" x14ac:dyDescent="0.75">
      <c r="A1036" s="2">
        <v>31837</v>
      </c>
      <c r="B1036">
        <v>102.4</v>
      </c>
      <c r="C1036">
        <v>79.8</v>
      </c>
      <c r="D1036">
        <v>106</v>
      </c>
      <c r="E1036">
        <v>73.400000000000006</v>
      </c>
      <c r="F1036" cm="1">
        <f t="array" ref="F1036">AVERAGE(B1036:E1036/25.4)</f>
        <v>3.559055118110237</v>
      </c>
    </row>
    <row r="1037" spans="1:6" x14ac:dyDescent="0.75">
      <c r="A1037" s="2">
        <v>31868</v>
      </c>
      <c r="B1037">
        <v>17.5</v>
      </c>
      <c r="C1037">
        <v>11.6</v>
      </c>
      <c r="D1037">
        <v>13.5</v>
      </c>
      <c r="E1037">
        <v>10.3</v>
      </c>
      <c r="F1037" cm="1">
        <f t="array" ref="F1037">AVERAGE(B1037:E1037/25.4)</f>
        <v>0.52066929133858275</v>
      </c>
    </row>
    <row r="1038" spans="1:6" x14ac:dyDescent="0.75">
      <c r="A1038" s="2">
        <v>31898</v>
      </c>
      <c r="B1038">
        <v>48.7</v>
      </c>
      <c r="C1038">
        <v>53.1</v>
      </c>
      <c r="D1038">
        <v>54.4</v>
      </c>
      <c r="E1038">
        <v>58.9</v>
      </c>
      <c r="F1038" cm="1">
        <f t="array" ref="F1038">AVERAGE(B1038:E1038/25.4)</f>
        <v>2.1171259842519685</v>
      </c>
    </row>
    <row r="1039" spans="1:6" x14ac:dyDescent="0.75">
      <c r="A1039" s="2">
        <v>31929</v>
      </c>
      <c r="B1039">
        <v>7.4</v>
      </c>
      <c r="C1039">
        <v>13.9</v>
      </c>
      <c r="D1039">
        <v>6.3</v>
      </c>
      <c r="E1039">
        <v>10.3</v>
      </c>
      <c r="F1039" cm="1">
        <f t="array" ref="F1039">AVERAGE(B1039:E1039/25.4)</f>
        <v>0.37303149606299213</v>
      </c>
    </row>
    <row r="1040" spans="1:6" x14ac:dyDescent="0.75">
      <c r="A1040" s="2">
        <v>31959</v>
      </c>
      <c r="B1040">
        <v>0.9</v>
      </c>
      <c r="C1040">
        <v>2</v>
      </c>
      <c r="D1040">
        <v>2.7</v>
      </c>
      <c r="E1040">
        <v>3.1</v>
      </c>
      <c r="F1040" cm="1">
        <f t="array" ref="F1040">AVERAGE(B1040:E1040/25.4)</f>
        <v>8.562992125984252E-2</v>
      </c>
    </row>
    <row r="1041" spans="1:6" x14ac:dyDescent="0.75">
      <c r="A1041" s="2">
        <v>31990</v>
      </c>
      <c r="B1041">
        <v>0.3</v>
      </c>
      <c r="C1041">
        <v>0.6</v>
      </c>
      <c r="D1041">
        <v>0.3</v>
      </c>
      <c r="E1041">
        <v>0.8</v>
      </c>
      <c r="F1041" cm="1">
        <f t="array" ref="F1041">AVERAGE(B1041:E1041/25.4)</f>
        <v>1.968503937007874E-2</v>
      </c>
    </row>
    <row r="1042" spans="1:6" x14ac:dyDescent="0.75">
      <c r="A1042" s="2">
        <v>32021</v>
      </c>
      <c r="B1042">
        <v>5</v>
      </c>
      <c r="C1042">
        <v>2.9</v>
      </c>
      <c r="D1042">
        <v>3.2</v>
      </c>
      <c r="E1042">
        <v>2.4</v>
      </c>
      <c r="F1042" cm="1">
        <f t="array" ref="F1042">AVERAGE(B1042:E1042/25.4)</f>
        <v>0.13287401574803148</v>
      </c>
    </row>
    <row r="1043" spans="1:6" x14ac:dyDescent="0.75">
      <c r="A1043" s="2">
        <v>32051</v>
      </c>
      <c r="B1043">
        <v>72.3</v>
      </c>
      <c r="C1043">
        <v>56.9</v>
      </c>
      <c r="D1043">
        <v>75.2</v>
      </c>
      <c r="E1043">
        <v>44.1</v>
      </c>
      <c r="F1043" cm="1">
        <f t="array" ref="F1043">AVERAGE(B1043:E1043/25.4)</f>
        <v>2.4458661417322833</v>
      </c>
    </row>
    <row r="1044" spans="1:6" x14ac:dyDescent="0.75">
      <c r="A1044" s="2">
        <v>32082</v>
      </c>
      <c r="B1044">
        <v>120</v>
      </c>
      <c r="C1044">
        <v>137.80000000000001</v>
      </c>
      <c r="D1044">
        <v>95.3</v>
      </c>
      <c r="E1044">
        <v>120.2</v>
      </c>
      <c r="F1044" cm="1">
        <f t="array" ref="F1044">AVERAGE(B1044:E1044/25.4)</f>
        <v>4.6584645669291342</v>
      </c>
    </row>
    <row r="1045" spans="1:6" x14ac:dyDescent="0.75">
      <c r="A1045" s="2">
        <v>32112</v>
      </c>
      <c r="B1045">
        <v>80.400000000000006</v>
      </c>
      <c r="C1045">
        <v>70.599999999999994</v>
      </c>
      <c r="D1045">
        <v>79.400000000000006</v>
      </c>
      <c r="E1045">
        <v>61.6</v>
      </c>
      <c r="F1045" cm="1">
        <f t="array" ref="F1045">AVERAGE(B1045:E1045/25.4)</f>
        <v>2.8740157480314963</v>
      </c>
    </row>
    <row r="1046" spans="1:6" x14ac:dyDescent="0.75">
      <c r="A1046" s="2">
        <v>32143</v>
      </c>
      <c r="B1046">
        <v>99.1</v>
      </c>
      <c r="C1046">
        <v>69.599999999999994</v>
      </c>
      <c r="D1046">
        <v>78.2</v>
      </c>
      <c r="E1046">
        <v>43.9</v>
      </c>
      <c r="F1046" cm="1">
        <f t="array" ref="F1046">AVERAGE(B1046:E1046/25.4)</f>
        <v>2.8622047244094486</v>
      </c>
    </row>
    <row r="1047" spans="1:6" x14ac:dyDescent="0.75">
      <c r="A1047" s="2">
        <v>32174</v>
      </c>
      <c r="B1047">
        <v>29.1</v>
      </c>
      <c r="C1047">
        <v>35.9</v>
      </c>
      <c r="D1047">
        <v>22.2</v>
      </c>
      <c r="E1047">
        <v>32.9</v>
      </c>
      <c r="F1047" cm="1">
        <f t="array" ref="F1047">AVERAGE(B1047:E1047/25.4)</f>
        <v>1.1820866141732282</v>
      </c>
    </row>
    <row r="1048" spans="1:6" x14ac:dyDescent="0.75">
      <c r="A1048" s="2">
        <v>32203</v>
      </c>
      <c r="B1048">
        <v>16</v>
      </c>
      <c r="C1048">
        <v>20.399999999999999</v>
      </c>
      <c r="D1048">
        <v>6.3</v>
      </c>
      <c r="E1048">
        <v>7.8</v>
      </c>
      <c r="F1048" cm="1">
        <f t="array" ref="F1048">AVERAGE(B1048:E1048/25.4)</f>
        <v>0.49704724409448819</v>
      </c>
    </row>
    <row r="1049" spans="1:6" x14ac:dyDescent="0.75">
      <c r="A1049" s="2">
        <v>32234</v>
      </c>
      <c r="B1049">
        <v>91.8</v>
      </c>
      <c r="C1049">
        <v>95.5</v>
      </c>
      <c r="D1049">
        <v>112.8</v>
      </c>
      <c r="E1049">
        <v>94.8</v>
      </c>
      <c r="F1049" cm="1">
        <f t="array" ref="F1049">AVERAGE(B1049:E1049/25.4)</f>
        <v>3.8868110236220472</v>
      </c>
    </row>
    <row r="1050" spans="1:6" x14ac:dyDescent="0.75">
      <c r="A1050" s="2">
        <v>32264</v>
      </c>
      <c r="B1050">
        <v>44.8</v>
      </c>
      <c r="C1050">
        <v>26.9</v>
      </c>
      <c r="D1050">
        <v>31.8</v>
      </c>
      <c r="E1050">
        <v>24.3</v>
      </c>
      <c r="F1050" cm="1">
        <f t="array" ref="F1050">AVERAGE(B1050:E1050/25.4)</f>
        <v>1.2578740157480315</v>
      </c>
    </row>
    <row r="1051" spans="1:6" x14ac:dyDescent="0.75">
      <c r="A1051" s="2">
        <v>32295</v>
      </c>
      <c r="B1051">
        <v>16</v>
      </c>
      <c r="C1051">
        <v>15.2</v>
      </c>
      <c r="D1051">
        <v>12.1</v>
      </c>
      <c r="E1051">
        <v>13</v>
      </c>
      <c r="F1051" cm="1">
        <f t="array" ref="F1051">AVERAGE(B1051:E1051/25.4)</f>
        <v>0.55413385826771655</v>
      </c>
    </row>
    <row r="1052" spans="1:6" x14ac:dyDescent="0.75">
      <c r="A1052" s="2">
        <v>32325</v>
      </c>
      <c r="B1052">
        <v>71.8</v>
      </c>
      <c r="C1052">
        <v>38.9</v>
      </c>
      <c r="D1052">
        <v>41</v>
      </c>
      <c r="E1052">
        <v>26.5</v>
      </c>
      <c r="F1052" cm="1">
        <f t="array" ref="F1052">AVERAGE(B1052:E1052/25.4)</f>
        <v>1.7539370078740157</v>
      </c>
    </row>
    <row r="1053" spans="1:6" x14ac:dyDescent="0.75">
      <c r="A1053" s="2">
        <v>32356</v>
      </c>
      <c r="B1053">
        <v>5.7</v>
      </c>
      <c r="C1053">
        <v>12.2</v>
      </c>
      <c r="D1053">
        <v>15</v>
      </c>
      <c r="E1053">
        <v>17.899999999999999</v>
      </c>
      <c r="F1053" cm="1">
        <f t="array" ref="F1053">AVERAGE(B1053:E1053/25.4)</f>
        <v>0.5</v>
      </c>
    </row>
    <row r="1054" spans="1:6" x14ac:dyDescent="0.75">
      <c r="A1054" s="2">
        <v>32387</v>
      </c>
      <c r="B1054">
        <v>19.8</v>
      </c>
      <c r="C1054">
        <v>21.9</v>
      </c>
      <c r="D1054">
        <v>10.4</v>
      </c>
      <c r="E1054">
        <v>10.1</v>
      </c>
      <c r="F1054" cm="1">
        <f t="array" ref="F1054">AVERAGE(B1054:E1054/25.4)</f>
        <v>0.61220472440944895</v>
      </c>
    </row>
    <row r="1055" spans="1:6" x14ac:dyDescent="0.75">
      <c r="A1055" s="2">
        <v>32417</v>
      </c>
      <c r="B1055">
        <v>1</v>
      </c>
      <c r="C1055">
        <v>1.9</v>
      </c>
      <c r="D1055">
        <v>3</v>
      </c>
      <c r="E1055">
        <v>2.9</v>
      </c>
      <c r="F1055" cm="1">
        <f t="array" ref="F1055">AVERAGE(B1055:E1055/25.4)</f>
        <v>8.6614173228346469E-2</v>
      </c>
    </row>
    <row r="1056" spans="1:6" x14ac:dyDescent="0.75">
      <c r="A1056" s="2">
        <v>32448</v>
      </c>
      <c r="B1056">
        <v>107</v>
      </c>
      <c r="C1056">
        <v>58.4</v>
      </c>
      <c r="D1056">
        <v>104</v>
      </c>
      <c r="E1056">
        <v>50.8</v>
      </c>
      <c r="F1056" cm="1">
        <f t="array" ref="F1056">AVERAGE(B1056:E1056/25.4)</f>
        <v>3.1515748031496065</v>
      </c>
    </row>
    <row r="1057" spans="1:6" x14ac:dyDescent="0.75">
      <c r="A1057" s="2">
        <v>32478</v>
      </c>
      <c r="B1057">
        <v>115</v>
      </c>
      <c r="C1057">
        <v>83.9</v>
      </c>
      <c r="D1057">
        <v>75.7</v>
      </c>
      <c r="E1057">
        <v>48.6</v>
      </c>
      <c r="F1057" cm="1">
        <f t="array" ref="F1057">AVERAGE(B1057:E1057/25.4)</f>
        <v>3.1811023622047245</v>
      </c>
    </row>
    <row r="1058" spans="1:6" x14ac:dyDescent="0.75">
      <c r="A1058" s="2">
        <v>32509</v>
      </c>
      <c r="B1058">
        <v>20.3</v>
      </c>
      <c r="C1058">
        <v>10</v>
      </c>
      <c r="D1058">
        <v>15.5</v>
      </c>
      <c r="E1058">
        <v>7</v>
      </c>
      <c r="F1058" cm="1">
        <f t="array" ref="F1058">AVERAGE(B1058:E1058/25.4)</f>
        <v>0.51968503937007882</v>
      </c>
    </row>
    <row r="1059" spans="1:6" x14ac:dyDescent="0.75">
      <c r="A1059" s="2">
        <v>32540</v>
      </c>
      <c r="B1059">
        <v>39.6</v>
      </c>
      <c r="C1059">
        <v>29.7</v>
      </c>
      <c r="D1059">
        <v>48.9</v>
      </c>
      <c r="E1059">
        <v>26.8</v>
      </c>
      <c r="F1059" cm="1">
        <f t="array" ref="F1059">AVERAGE(B1059:E1059/25.4)</f>
        <v>1.4271653543307088</v>
      </c>
    </row>
    <row r="1060" spans="1:6" x14ac:dyDescent="0.75">
      <c r="A1060" s="2">
        <v>32568</v>
      </c>
      <c r="B1060">
        <v>146.4</v>
      </c>
      <c r="C1060">
        <v>67.400000000000006</v>
      </c>
      <c r="D1060">
        <v>89.1</v>
      </c>
      <c r="E1060">
        <v>37.200000000000003</v>
      </c>
      <c r="F1060" cm="1">
        <f t="array" ref="F1060">AVERAGE(B1060:E1060/25.4)</f>
        <v>3.3474409448818903</v>
      </c>
    </row>
    <row r="1061" spans="1:6" x14ac:dyDescent="0.75">
      <c r="A1061" s="2">
        <v>32599</v>
      </c>
      <c r="B1061">
        <v>19.600000000000001</v>
      </c>
      <c r="C1061">
        <v>10.1</v>
      </c>
      <c r="D1061">
        <v>21.4</v>
      </c>
      <c r="E1061">
        <v>10.3</v>
      </c>
      <c r="F1061" cm="1">
        <f t="array" ref="F1061">AVERAGE(B1061:E1061/25.4)</f>
        <v>0.60433070866141736</v>
      </c>
    </row>
    <row r="1062" spans="1:6" x14ac:dyDescent="0.75">
      <c r="A1062" s="2">
        <v>32629</v>
      </c>
      <c r="B1062">
        <v>34.700000000000003</v>
      </c>
      <c r="C1062">
        <v>34.200000000000003</v>
      </c>
      <c r="D1062">
        <v>44.5</v>
      </c>
      <c r="E1062">
        <v>33.6</v>
      </c>
      <c r="F1062" cm="1">
        <f t="array" ref="F1062">AVERAGE(B1062:E1062/25.4)</f>
        <v>1.4468503937007877</v>
      </c>
    </row>
    <row r="1063" spans="1:6" x14ac:dyDescent="0.75">
      <c r="A1063" s="2">
        <v>32660</v>
      </c>
      <c r="B1063">
        <v>42.8</v>
      </c>
      <c r="C1063">
        <v>30.8</v>
      </c>
      <c r="D1063">
        <v>46.3</v>
      </c>
      <c r="E1063">
        <v>33</v>
      </c>
      <c r="F1063" cm="1">
        <f t="array" ref="F1063">AVERAGE(B1063:E1063/25.4)</f>
        <v>1.5049212598425199</v>
      </c>
    </row>
    <row r="1064" spans="1:6" x14ac:dyDescent="0.75">
      <c r="A1064" s="2">
        <v>32690</v>
      </c>
      <c r="B1064">
        <v>4</v>
      </c>
      <c r="C1064">
        <v>9.3000000000000007</v>
      </c>
      <c r="D1064">
        <v>4.5999999999999996</v>
      </c>
      <c r="E1064">
        <v>11.6</v>
      </c>
      <c r="F1064" cm="1">
        <f t="array" ref="F1064">AVERAGE(B1064:E1064/25.4)</f>
        <v>0.29035433070866146</v>
      </c>
    </row>
    <row r="1065" spans="1:6" x14ac:dyDescent="0.75">
      <c r="A1065" s="2">
        <v>32721</v>
      </c>
      <c r="B1065">
        <v>9.1999999999999993</v>
      </c>
      <c r="C1065">
        <v>14.2</v>
      </c>
      <c r="D1065">
        <v>13.5</v>
      </c>
      <c r="E1065">
        <v>9.6999999999999993</v>
      </c>
      <c r="F1065" cm="1">
        <f t="array" ref="F1065">AVERAGE(B1065:E1065/25.4)</f>
        <v>0.45866141732283466</v>
      </c>
    </row>
    <row r="1066" spans="1:6" x14ac:dyDescent="0.75">
      <c r="A1066" s="2">
        <v>32752</v>
      </c>
      <c r="B1066">
        <v>69.7</v>
      </c>
      <c r="C1066">
        <v>54.8</v>
      </c>
      <c r="D1066">
        <v>63.6</v>
      </c>
      <c r="E1066">
        <v>56.4</v>
      </c>
      <c r="F1066" cm="1">
        <f t="array" ref="F1066">AVERAGE(B1066:E1066/25.4)</f>
        <v>2.4064960629921264</v>
      </c>
    </row>
    <row r="1067" spans="1:6" x14ac:dyDescent="0.75">
      <c r="A1067" s="2">
        <v>32782</v>
      </c>
      <c r="B1067">
        <v>68.7</v>
      </c>
      <c r="C1067">
        <v>31.8</v>
      </c>
      <c r="D1067">
        <v>63.2</v>
      </c>
      <c r="E1067">
        <v>28.3</v>
      </c>
      <c r="F1067" cm="1">
        <f t="array" ref="F1067">AVERAGE(B1067:E1067/25.4)</f>
        <v>1.889763779527559</v>
      </c>
    </row>
    <row r="1068" spans="1:6" x14ac:dyDescent="0.75">
      <c r="A1068" s="2">
        <v>32813</v>
      </c>
      <c r="B1068">
        <v>56.7</v>
      </c>
      <c r="C1068">
        <v>34.6</v>
      </c>
      <c r="D1068">
        <v>43.1</v>
      </c>
      <c r="E1068">
        <v>24.9</v>
      </c>
      <c r="F1068" cm="1">
        <f t="array" ref="F1068">AVERAGE(B1068:E1068/25.4)</f>
        <v>1.5679133858267715</v>
      </c>
    </row>
    <row r="1069" spans="1:6" x14ac:dyDescent="0.75">
      <c r="A1069" s="2">
        <v>32843</v>
      </c>
      <c r="B1069">
        <v>0</v>
      </c>
      <c r="C1069">
        <v>0</v>
      </c>
      <c r="D1069">
        <v>0</v>
      </c>
      <c r="E1069">
        <v>0</v>
      </c>
      <c r="F1069" cm="1">
        <f t="array" ref="F1069">AVERAGE(B1069:E1069/25.4)</f>
        <v>0</v>
      </c>
    </row>
    <row r="1070" spans="1:6" x14ac:dyDescent="0.75">
      <c r="A1070" s="2">
        <v>32874</v>
      </c>
      <c r="B1070">
        <v>167.4</v>
      </c>
      <c r="C1070">
        <v>145</v>
      </c>
      <c r="D1070">
        <v>152.80000000000001</v>
      </c>
      <c r="E1070">
        <v>135</v>
      </c>
      <c r="F1070" cm="1">
        <f t="array" ref="F1070">AVERAGE(B1070:E1070/25.4)</f>
        <v>5.9074803149606305</v>
      </c>
    </row>
    <row r="1071" spans="1:6" x14ac:dyDescent="0.75">
      <c r="A1071" s="2">
        <v>32905</v>
      </c>
      <c r="B1071">
        <v>88.5</v>
      </c>
      <c r="C1071">
        <v>59.5</v>
      </c>
      <c r="D1071">
        <v>67.7</v>
      </c>
      <c r="E1071">
        <v>52.1</v>
      </c>
      <c r="F1071" cm="1">
        <f t="array" ref="F1071">AVERAGE(B1071:E1071/25.4)</f>
        <v>2.6358267716535435</v>
      </c>
    </row>
    <row r="1072" spans="1:6" x14ac:dyDescent="0.75">
      <c r="A1072" s="2">
        <v>32933</v>
      </c>
      <c r="B1072">
        <v>48.7</v>
      </c>
      <c r="C1072">
        <v>32.5</v>
      </c>
      <c r="D1072">
        <v>41.5</v>
      </c>
      <c r="E1072">
        <v>29.8</v>
      </c>
      <c r="F1072" cm="1">
        <f t="array" ref="F1072">AVERAGE(B1072:E1072/25.4)</f>
        <v>1.5009842519685042</v>
      </c>
    </row>
    <row r="1073" spans="1:6" x14ac:dyDescent="0.75">
      <c r="A1073" s="2">
        <v>32964</v>
      </c>
      <c r="B1073">
        <v>76</v>
      </c>
      <c r="C1073">
        <v>85.2</v>
      </c>
      <c r="D1073">
        <v>101.9</v>
      </c>
      <c r="E1073">
        <v>95.9</v>
      </c>
      <c r="F1073" cm="1">
        <f t="array" ref="F1073">AVERAGE(B1073:E1073/25.4)</f>
        <v>3.5334645669291342</v>
      </c>
    </row>
    <row r="1074" spans="1:6" x14ac:dyDescent="0.75">
      <c r="A1074" s="2">
        <v>32994</v>
      </c>
      <c r="B1074">
        <v>38.700000000000003</v>
      </c>
      <c r="C1074">
        <v>32.6</v>
      </c>
      <c r="D1074">
        <v>39.5</v>
      </c>
      <c r="E1074">
        <v>40.299999999999997</v>
      </c>
      <c r="F1074" cm="1">
        <f t="array" ref="F1074">AVERAGE(B1074:E1074/25.4)</f>
        <v>1.4872047244094488</v>
      </c>
    </row>
    <row r="1075" spans="1:6" x14ac:dyDescent="0.75">
      <c r="A1075" s="2">
        <v>33025</v>
      </c>
      <c r="B1075">
        <v>10.8</v>
      </c>
      <c r="C1075">
        <v>6.8</v>
      </c>
      <c r="D1075">
        <v>9.1</v>
      </c>
      <c r="E1075">
        <v>7.3</v>
      </c>
      <c r="F1075" cm="1">
        <f t="array" ref="F1075">AVERAGE(B1075:E1075/25.4)</f>
        <v>0.3346456692913386</v>
      </c>
    </row>
    <row r="1076" spans="1:6" x14ac:dyDescent="0.75">
      <c r="A1076" s="2">
        <v>33055</v>
      </c>
      <c r="B1076">
        <v>75.599999999999994</v>
      </c>
      <c r="C1076">
        <v>41.2</v>
      </c>
      <c r="D1076">
        <v>51.9</v>
      </c>
      <c r="E1076">
        <v>31.5</v>
      </c>
      <c r="F1076" cm="1">
        <f t="array" ref="F1076">AVERAGE(B1076:E1076/25.4)</f>
        <v>1.9704724409448819</v>
      </c>
    </row>
    <row r="1077" spans="1:6" x14ac:dyDescent="0.75">
      <c r="A1077" s="2">
        <v>33086</v>
      </c>
      <c r="B1077">
        <v>7.6</v>
      </c>
      <c r="C1077">
        <v>5.8</v>
      </c>
      <c r="D1077">
        <v>14.2</v>
      </c>
      <c r="E1077">
        <v>7</v>
      </c>
      <c r="F1077" cm="1">
        <f t="array" ref="F1077">AVERAGE(B1077:E1077/25.4)</f>
        <v>0.34055118110236221</v>
      </c>
    </row>
    <row r="1078" spans="1:6" x14ac:dyDescent="0.75">
      <c r="A1078" s="2">
        <v>33117</v>
      </c>
      <c r="B1078">
        <v>23.3</v>
      </c>
      <c r="C1078">
        <v>25.6</v>
      </c>
      <c r="D1078">
        <v>19.399999999999999</v>
      </c>
      <c r="E1078">
        <v>20.8</v>
      </c>
      <c r="F1078" cm="1">
        <f t="array" ref="F1078">AVERAGE(B1078:E1078/25.4)</f>
        <v>0.87696850393700787</v>
      </c>
    </row>
    <row r="1079" spans="1:6" x14ac:dyDescent="0.75">
      <c r="A1079" s="2">
        <v>33147</v>
      </c>
      <c r="B1079">
        <v>9.1</v>
      </c>
      <c r="C1079">
        <v>4.2</v>
      </c>
      <c r="D1079">
        <v>7.9</v>
      </c>
      <c r="E1079">
        <v>3.6</v>
      </c>
      <c r="F1079" cm="1">
        <f t="array" ref="F1079">AVERAGE(B1079:E1079/25.4)</f>
        <v>0.24409448818897639</v>
      </c>
    </row>
    <row r="1080" spans="1:6" x14ac:dyDescent="0.75">
      <c r="A1080" s="2">
        <v>33178</v>
      </c>
      <c r="B1080">
        <v>36</v>
      </c>
      <c r="C1080">
        <v>19</v>
      </c>
      <c r="D1080">
        <v>47</v>
      </c>
      <c r="E1080">
        <v>20.5</v>
      </c>
      <c r="F1080" cm="1">
        <f t="array" ref="F1080">AVERAGE(B1080:E1080/25.4)</f>
        <v>1.2057086614173229</v>
      </c>
    </row>
    <row r="1081" spans="1:6" x14ac:dyDescent="0.75">
      <c r="A1081" s="2">
        <v>33208</v>
      </c>
      <c r="B1081">
        <v>42.4</v>
      </c>
      <c r="C1081">
        <v>41.1</v>
      </c>
      <c r="D1081">
        <v>58.5</v>
      </c>
      <c r="E1081">
        <v>46.4</v>
      </c>
      <c r="F1081" cm="1">
        <f t="array" ref="F1081">AVERAGE(B1081:E1081/25.4)</f>
        <v>1.8543307086614176</v>
      </c>
    </row>
    <row r="1082" spans="1:6" x14ac:dyDescent="0.75">
      <c r="A1082" s="2">
        <v>33239</v>
      </c>
      <c r="B1082">
        <v>24.3</v>
      </c>
      <c r="C1082">
        <v>27.7</v>
      </c>
      <c r="D1082">
        <v>20.399999999999999</v>
      </c>
      <c r="E1082">
        <v>27.5</v>
      </c>
      <c r="F1082" cm="1">
        <f t="array" ref="F1082">AVERAGE(B1082:E1082/25.4)</f>
        <v>0.9832677165354331</v>
      </c>
    </row>
    <row r="1083" spans="1:6" x14ac:dyDescent="0.75">
      <c r="A1083" s="2">
        <v>33270</v>
      </c>
      <c r="B1083">
        <v>68.400000000000006</v>
      </c>
      <c r="C1083">
        <v>51.3</v>
      </c>
      <c r="D1083">
        <v>53</v>
      </c>
      <c r="E1083">
        <v>34.700000000000003</v>
      </c>
      <c r="F1083" cm="1">
        <f t="array" ref="F1083">AVERAGE(B1083:E1083/25.4)</f>
        <v>2.0413385826771657</v>
      </c>
    </row>
    <row r="1084" spans="1:6" x14ac:dyDescent="0.75">
      <c r="A1084" s="2">
        <v>33298</v>
      </c>
      <c r="B1084">
        <v>390.8</v>
      </c>
      <c r="C1084">
        <v>253.6</v>
      </c>
      <c r="D1084">
        <v>284.2</v>
      </c>
      <c r="E1084">
        <v>163.5</v>
      </c>
      <c r="F1084" cm="1">
        <f t="array" ref="F1084">AVERAGE(B1084:E1084/25.4)</f>
        <v>10.749015748031496</v>
      </c>
    </row>
    <row r="1085" spans="1:6" x14ac:dyDescent="0.75">
      <c r="A1085" s="2">
        <v>33329</v>
      </c>
      <c r="B1085">
        <v>19</v>
      </c>
      <c r="C1085">
        <v>8.8000000000000007</v>
      </c>
      <c r="D1085">
        <v>22.2</v>
      </c>
      <c r="E1085">
        <v>9.1999999999999993</v>
      </c>
      <c r="F1085" cm="1">
        <f t="array" ref="F1085">AVERAGE(B1085:E1085/25.4)</f>
        <v>0.58267716535433067</v>
      </c>
    </row>
    <row r="1086" spans="1:6" x14ac:dyDescent="0.75">
      <c r="A1086" s="2">
        <v>33359</v>
      </c>
      <c r="B1086">
        <v>48.3</v>
      </c>
      <c r="C1086">
        <v>27.8</v>
      </c>
      <c r="D1086">
        <v>48.1</v>
      </c>
      <c r="E1086">
        <v>30.4</v>
      </c>
      <c r="F1086" cm="1">
        <f t="array" ref="F1086">AVERAGE(B1086:E1086/25.4)</f>
        <v>1.5216535433070866</v>
      </c>
    </row>
    <row r="1087" spans="1:6" x14ac:dyDescent="0.75">
      <c r="A1087" s="2">
        <v>33390</v>
      </c>
      <c r="B1087">
        <v>34.700000000000003</v>
      </c>
      <c r="C1087">
        <v>13.1</v>
      </c>
      <c r="D1087">
        <v>59.2</v>
      </c>
      <c r="E1087">
        <v>34.9</v>
      </c>
      <c r="F1087" cm="1">
        <f t="array" ref="F1087">AVERAGE(B1087:E1087/25.4)</f>
        <v>1.3966535433070868</v>
      </c>
    </row>
    <row r="1088" spans="1:6" x14ac:dyDescent="0.75">
      <c r="A1088" s="2">
        <v>33420</v>
      </c>
      <c r="B1088">
        <v>1.8</v>
      </c>
      <c r="C1088">
        <v>4.2</v>
      </c>
      <c r="D1088">
        <v>4.9000000000000004</v>
      </c>
      <c r="E1088">
        <v>6.3</v>
      </c>
      <c r="F1088" cm="1">
        <f t="array" ref="F1088">AVERAGE(B1088:E1088/25.4)</f>
        <v>0.16929133858267717</v>
      </c>
    </row>
    <row r="1089" spans="1:6" x14ac:dyDescent="0.75">
      <c r="A1089" s="2">
        <v>33451</v>
      </c>
      <c r="B1089">
        <v>1.3</v>
      </c>
      <c r="C1089">
        <v>2.8</v>
      </c>
      <c r="D1089">
        <v>0.4</v>
      </c>
      <c r="E1089">
        <v>2</v>
      </c>
      <c r="F1089" cm="1">
        <f t="array" ref="F1089">AVERAGE(B1089:E1089/25.4)</f>
        <v>6.3976377952755903E-2</v>
      </c>
    </row>
    <row r="1090" spans="1:6" x14ac:dyDescent="0.75">
      <c r="A1090" s="2">
        <v>33482</v>
      </c>
      <c r="B1090">
        <v>11.3</v>
      </c>
      <c r="C1090">
        <v>15.6</v>
      </c>
      <c r="D1090">
        <v>11.4</v>
      </c>
      <c r="E1090">
        <v>17.3</v>
      </c>
      <c r="F1090" cm="1">
        <f t="array" ref="F1090">AVERAGE(B1090:E1090/25.4)</f>
        <v>0.547244094488189</v>
      </c>
    </row>
    <row r="1091" spans="1:6" x14ac:dyDescent="0.75">
      <c r="A1091" s="2">
        <v>33512</v>
      </c>
      <c r="B1091">
        <v>80</v>
      </c>
      <c r="C1091">
        <v>56</v>
      </c>
      <c r="D1091">
        <v>51.9</v>
      </c>
      <c r="E1091">
        <v>23.5</v>
      </c>
      <c r="F1091" cm="1">
        <f t="array" ref="F1091">AVERAGE(B1091:E1091/25.4)</f>
        <v>2.0807086614173227</v>
      </c>
    </row>
    <row r="1092" spans="1:6" x14ac:dyDescent="0.75">
      <c r="A1092" s="2">
        <v>33543</v>
      </c>
      <c r="B1092">
        <v>50.4</v>
      </c>
      <c r="C1092">
        <v>25.9</v>
      </c>
      <c r="D1092">
        <v>52.7</v>
      </c>
      <c r="E1092">
        <v>22.9</v>
      </c>
      <c r="F1092" cm="1">
        <f t="array" ref="F1092">AVERAGE(B1092:E1092/25.4)</f>
        <v>1.4950787401574803</v>
      </c>
    </row>
    <row r="1093" spans="1:6" x14ac:dyDescent="0.75">
      <c r="A1093" s="2">
        <v>33573</v>
      </c>
      <c r="B1093">
        <v>84.2</v>
      </c>
      <c r="C1093">
        <v>68.599999999999994</v>
      </c>
      <c r="D1093">
        <v>76.8</v>
      </c>
      <c r="E1093">
        <v>57.3</v>
      </c>
      <c r="F1093" cm="1">
        <f t="array" ref="F1093">AVERAGE(B1093:E1093/25.4)</f>
        <v>2.8238188976377954</v>
      </c>
    </row>
    <row r="1094" spans="1:6" x14ac:dyDescent="0.75">
      <c r="A1094" s="2">
        <v>33604</v>
      </c>
      <c r="B1094">
        <v>83.7</v>
      </c>
      <c r="C1094">
        <v>108</v>
      </c>
      <c r="D1094">
        <v>68.099999999999994</v>
      </c>
      <c r="E1094">
        <v>106.3</v>
      </c>
      <c r="F1094" cm="1">
        <f t="array" ref="F1094">AVERAGE(B1094:E1094/25.4)</f>
        <v>3.6033464566929139</v>
      </c>
    </row>
    <row r="1095" spans="1:6" x14ac:dyDescent="0.75">
      <c r="A1095" s="2">
        <v>33635</v>
      </c>
      <c r="B1095">
        <v>159.69999999999999</v>
      </c>
      <c r="C1095">
        <v>116.8</v>
      </c>
      <c r="D1095">
        <v>126.9</v>
      </c>
      <c r="E1095">
        <v>77.7</v>
      </c>
      <c r="F1095" cm="1">
        <f t="array" ref="F1095">AVERAGE(B1095:E1095/25.4)</f>
        <v>4.7352362204724407</v>
      </c>
    </row>
    <row r="1096" spans="1:6" x14ac:dyDescent="0.75">
      <c r="A1096" s="2">
        <v>33664</v>
      </c>
      <c r="B1096">
        <v>91.5</v>
      </c>
      <c r="C1096">
        <v>103.6</v>
      </c>
      <c r="D1096">
        <v>88.4</v>
      </c>
      <c r="E1096">
        <v>77.2</v>
      </c>
      <c r="F1096" cm="1">
        <f t="array" ref="F1096">AVERAGE(B1096:E1096/25.4)</f>
        <v>3.5501968503937009</v>
      </c>
    </row>
    <row r="1097" spans="1:6" x14ac:dyDescent="0.75">
      <c r="A1097" s="2">
        <v>33695</v>
      </c>
      <c r="B1097">
        <v>16.899999999999999</v>
      </c>
      <c r="C1097">
        <v>19.7</v>
      </c>
      <c r="D1097">
        <v>9.6999999999999993</v>
      </c>
      <c r="E1097">
        <v>7.4</v>
      </c>
      <c r="F1097" cm="1">
        <f t="array" ref="F1097">AVERAGE(B1097:E1097/25.4)</f>
        <v>0.52854330708661423</v>
      </c>
    </row>
    <row r="1098" spans="1:6" x14ac:dyDescent="0.75">
      <c r="A1098" s="2">
        <v>33725</v>
      </c>
      <c r="B1098">
        <v>13.1</v>
      </c>
      <c r="C1098">
        <v>9.1999999999999993</v>
      </c>
      <c r="D1098">
        <v>10.1</v>
      </c>
      <c r="E1098">
        <v>6.8</v>
      </c>
      <c r="F1098" cm="1">
        <f t="array" ref="F1098">AVERAGE(B1098:E1098/25.4)</f>
        <v>0.38582677165354329</v>
      </c>
    </row>
    <row r="1099" spans="1:6" x14ac:dyDescent="0.75">
      <c r="A1099" s="2">
        <v>33756</v>
      </c>
      <c r="B1099">
        <v>23.1</v>
      </c>
      <c r="C1099">
        <v>14.5</v>
      </c>
      <c r="D1099">
        <v>24.3</v>
      </c>
      <c r="E1099">
        <v>16.100000000000001</v>
      </c>
      <c r="F1099" cm="1">
        <f t="array" ref="F1099">AVERAGE(B1099:E1099/25.4)</f>
        <v>0.76771653543307095</v>
      </c>
    </row>
    <row r="1100" spans="1:6" x14ac:dyDescent="0.75">
      <c r="A1100" s="2">
        <v>33786</v>
      </c>
      <c r="B1100">
        <v>91.7</v>
      </c>
      <c r="C1100">
        <v>48.8</v>
      </c>
      <c r="D1100">
        <v>32.1</v>
      </c>
      <c r="E1100">
        <v>33.9</v>
      </c>
      <c r="F1100" cm="1">
        <f t="array" ref="F1100">AVERAGE(B1100:E1100/25.4)</f>
        <v>2.0324803149606301</v>
      </c>
    </row>
    <row r="1101" spans="1:6" x14ac:dyDescent="0.75">
      <c r="A1101" s="2">
        <v>33817</v>
      </c>
      <c r="B1101">
        <v>6.4</v>
      </c>
      <c r="C1101">
        <v>7.4</v>
      </c>
      <c r="D1101">
        <v>10.6</v>
      </c>
      <c r="E1101">
        <v>10.199999999999999</v>
      </c>
      <c r="F1101" cm="1">
        <f t="array" ref="F1101">AVERAGE(B1101:E1101/25.4)</f>
        <v>0.34055118110236227</v>
      </c>
    </row>
    <row r="1102" spans="1:6" x14ac:dyDescent="0.75">
      <c r="A1102" s="2">
        <v>33848</v>
      </c>
      <c r="B1102">
        <v>6.8</v>
      </c>
      <c r="C1102">
        <v>8.1999999999999993</v>
      </c>
      <c r="D1102">
        <v>13.2</v>
      </c>
      <c r="E1102">
        <v>11.9</v>
      </c>
      <c r="F1102" cm="1">
        <f t="array" ref="F1102">AVERAGE(B1102:E1102/25.4)</f>
        <v>0.39468503937007876</v>
      </c>
    </row>
    <row r="1103" spans="1:6" x14ac:dyDescent="0.75">
      <c r="A1103" s="2">
        <v>33878</v>
      </c>
      <c r="B1103">
        <v>81</v>
      </c>
      <c r="C1103">
        <v>92</v>
      </c>
      <c r="D1103">
        <v>39.5</v>
      </c>
      <c r="E1103">
        <v>16.600000000000001</v>
      </c>
      <c r="F1103" cm="1">
        <f t="array" ref="F1103">AVERAGE(B1103:E1103/25.4)</f>
        <v>2.2549212598425199</v>
      </c>
    </row>
    <row r="1104" spans="1:6" x14ac:dyDescent="0.75">
      <c r="A1104" s="2">
        <v>33909</v>
      </c>
      <c r="B1104">
        <v>1.4</v>
      </c>
      <c r="C1104">
        <v>0.5</v>
      </c>
      <c r="D1104">
        <v>1</v>
      </c>
      <c r="E1104">
        <v>0.4</v>
      </c>
      <c r="F1104" cm="1">
        <f t="array" ref="F1104">AVERAGE(B1104:E1104/25.4)</f>
        <v>3.2480314960629926E-2</v>
      </c>
    </row>
    <row r="1105" spans="1:6" x14ac:dyDescent="0.75">
      <c r="A1105" s="2">
        <v>33939</v>
      </c>
      <c r="B1105">
        <v>212.4</v>
      </c>
      <c r="C1105">
        <v>139.1</v>
      </c>
      <c r="D1105">
        <v>193.8</v>
      </c>
      <c r="E1105">
        <v>117.1</v>
      </c>
      <c r="F1105" cm="1">
        <f t="array" ref="F1105">AVERAGE(B1105:E1105/25.4)</f>
        <v>6.5196850393700787</v>
      </c>
    </row>
    <row r="1106" spans="1:6" x14ac:dyDescent="0.75">
      <c r="A1106" s="2">
        <v>33970</v>
      </c>
      <c r="B1106">
        <v>324.2</v>
      </c>
      <c r="C1106">
        <v>220</v>
      </c>
      <c r="D1106">
        <v>289.5</v>
      </c>
      <c r="E1106">
        <v>152.1</v>
      </c>
      <c r="F1106" cm="1">
        <f t="array" ref="F1106">AVERAGE(B1106:E1106/25.4)</f>
        <v>9.7027559055118129</v>
      </c>
    </row>
    <row r="1107" spans="1:6" x14ac:dyDescent="0.75">
      <c r="A1107" s="2">
        <v>34001</v>
      </c>
      <c r="B1107">
        <v>194.7</v>
      </c>
      <c r="C1107">
        <v>162.6</v>
      </c>
      <c r="D1107">
        <v>128.6</v>
      </c>
      <c r="E1107">
        <v>94.9</v>
      </c>
      <c r="F1107" cm="1">
        <f t="array" ref="F1107">AVERAGE(B1107:E1107/25.4)</f>
        <v>5.7165354330708658</v>
      </c>
    </row>
    <row r="1108" spans="1:6" x14ac:dyDescent="0.75">
      <c r="A1108" s="2">
        <v>34029</v>
      </c>
      <c r="B1108">
        <v>98.5</v>
      </c>
      <c r="C1108">
        <v>89.5</v>
      </c>
      <c r="D1108">
        <v>164.8</v>
      </c>
      <c r="E1108">
        <v>91.3</v>
      </c>
      <c r="F1108" cm="1">
        <f t="array" ref="F1108">AVERAGE(B1108:E1108/25.4)</f>
        <v>4.3710629921259851</v>
      </c>
    </row>
    <row r="1109" spans="1:6" x14ac:dyDescent="0.75">
      <c r="A1109" s="2">
        <v>34060</v>
      </c>
      <c r="B1109">
        <v>26.6</v>
      </c>
      <c r="C1109">
        <v>12.7</v>
      </c>
      <c r="D1109">
        <v>19.2</v>
      </c>
      <c r="E1109">
        <v>10.1</v>
      </c>
      <c r="F1109" cm="1">
        <f t="array" ref="F1109">AVERAGE(B1109:E1109/25.4)</f>
        <v>0.67519685039370092</v>
      </c>
    </row>
    <row r="1110" spans="1:6" x14ac:dyDescent="0.75">
      <c r="A1110" s="2">
        <v>34090</v>
      </c>
      <c r="B1110">
        <v>30.4</v>
      </c>
      <c r="C1110">
        <v>14.5</v>
      </c>
      <c r="D1110">
        <v>27.6</v>
      </c>
      <c r="E1110">
        <v>13.4</v>
      </c>
      <c r="F1110" cm="1">
        <f t="array" ref="F1110">AVERAGE(B1110:E1110/25.4)</f>
        <v>0.84547244094488194</v>
      </c>
    </row>
    <row r="1111" spans="1:6" x14ac:dyDescent="0.75">
      <c r="A1111" s="2">
        <v>34121</v>
      </c>
      <c r="B1111">
        <v>52.2</v>
      </c>
      <c r="C1111">
        <v>38.9</v>
      </c>
      <c r="D1111">
        <v>52.4</v>
      </c>
      <c r="E1111">
        <v>47.3</v>
      </c>
      <c r="F1111" cm="1">
        <f t="array" ref="F1111">AVERAGE(B1111:E1111/25.4)</f>
        <v>1.8779527559055118</v>
      </c>
    </row>
    <row r="1112" spans="1:6" x14ac:dyDescent="0.75">
      <c r="A1112" s="2">
        <v>34151</v>
      </c>
      <c r="B1112">
        <v>0</v>
      </c>
      <c r="C1112">
        <v>0</v>
      </c>
      <c r="D1112">
        <v>0</v>
      </c>
      <c r="E1112">
        <v>0</v>
      </c>
      <c r="F1112" cm="1">
        <f t="array" ref="F1112">AVERAGE(B1112:E1112/25.4)</f>
        <v>0</v>
      </c>
    </row>
    <row r="1113" spans="1:6" x14ac:dyDescent="0.75">
      <c r="A1113" s="2">
        <v>34182</v>
      </c>
      <c r="B1113">
        <v>0</v>
      </c>
      <c r="C1113">
        <v>0</v>
      </c>
      <c r="D1113">
        <v>0</v>
      </c>
      <c r="E1113">
        <v>0</v>
      </c>
      <c r="F1113" cm="1">
        <f t="array" ref="F1113">AVERAGE(B1113:E1113/25.4)</f>
        <v>0</v>
      </c>
    </row>
    <row r="1114" spans="1:6" x14ac:dyDescent="0.75">
      <c r="A1114" s="2">
        <v>34213</v>
      </c>
      <c r="B1114">
        <v>0</v>
      </c>
      <c r="C1114">
        <v>0</v>
      </c>
      <c r="D1114">
        <v>9</v>
      </c>
      <c r="E1114">
        <v>2.8</v>
      </c>
      <c r="F1114" cm="1">
        <f t="array" ref="F1114">AVERAGE(B1114:E1114/25.4)</f>
        <v>0.11614173228346458</v>
      </c>
    </row>
    <row r="1115" spans="1:6" x14ac:dyDescent="0.75">
      <c r="A1115" s="2">
        <v>34243</v>
      </c>
      <c r="B1115">
        <v>32</v>
      </c>
      <c r="C1115">
        <v>28.8</v>
      </c>
      <c r="D1115">
        <v>41</v>
      </c>
      <c r="E1115">
        <v>29.7</v>
      </c>
      <c r="F1115" cm="1">
        <f t="array" ref="F1115">AVERAGE(B1115:E1115/25.4)</f>
        <v>1.2942913385826773</v>
      </c>
    </row>
    <row r="1116" spans="1:6" x14ac:dyDescent="0.75">
      <c r="A1116" s="2">
        <v>34274</v>
      </c>
      <c r="B1116">
        <v>59.3</v>
      </c>
      <c r="C1116">
        <v>62.6</v>
      </c>
      <c r="D1116">
        <v>70.599999999999994</v>
      </c>
      <c r="E1116">
        <v>66.400000000000006</v>
      </c>
      <c r="F1116" cm="1">
        <f t="array" ref="F1116">AVERAGE(B1116:E1116/25.4)</f>
        <v>2.548228346456693</v>
      </c>
    </row>
    <row r="1117" spans="1:6" x14ac:dyDescent="0.75">
      <c r="A1117" s="2">
        <v>34304</v>
      </c>
      <c r="B1117">
        <v>46.5</v>
      </c>
      <c r="C1117">
        <v>34</v>
      </c>
      <c r="D1117">
        <v>55.3</v>
      </c>
      <c r="E1117">
        <v>35.299999999999997</v>
      </c>
      <c r="F1117" cm="1">
        <f t="array" ref="F1117">AVERAGE(B1117:E1117/25.4)</f>
        <v>1.6840551181102363</v>
      </c>
    </row>
    <row r="1118" spans="1:6" x14ac:dyDescent="0.75">
      <c r="A1118" s="2">
        <v>34335</v>
      </c>
      <c r="B1118">
        <v>41.3</v>
      </c>
      <c r="C1118">
        <v>29.2</v>
      </c>
      <c r="D1118">
        <v>31.1</v>
      </c>
      <c r="E1118">
        <v>25.4</v>
      </c>
      <c r="F1118" cm="1">
        <f t="array" ref="F1118">AVERAGE(B1118:E1118/25.4)</f>
        <v>1.25</v>
      </c>
    </row>
    <row r="1119" spans="1:6" x14ac:dyDescent="0.75">
      <c r="A1119" s="2">
        <v>34366</v>
      </c>
      <c r="B1119">
        <v>119.4</v>
      </c>
      <c r="C1119">
        <v>86.6</v>
      </c>
      <c r="D1119">
        <v>107.7</v>
      </c>
      <c r="E1119">
        <v>71.2</v>
      </c>
      <c r="F1119" cm="1">
        <f t="array" ref="F1119">AVERAGE(B1119:E1119/25.4)</f>
        <v>3.7883858267716537</v>
      </c>
    </row>
    <row r="1120" spans="1:6" x14ac:dyDescent="0.75">
      <c r="A1120" s="2">
        <v>34394</v>
      </c>
      <c r="B1120">
        <v>46.9</v>
      </c>
      <c r="C1120">
        <v>51</v>
      </c>
      <c r="D1120">
        <v>38</v>
      </c>
      <c r="E1120">
        <v>29.8</v>
      </c>
      <c r="F1120" cm="1">
        <f t="array" ref="F1120">AVERAGE(B1120:E1120/25.4)</f>
        <v>1.6309055118110236</v>
      </c>
    </row>
    <row r="1121" spans="1:6" x14ac:dyDescent="0.75">
      <c r="A1121" s="2">
        <v>34425</v>
      </c>
      <c r="B1121">
        <v>45.7</v>
      </c>
      <c r="C1121">
        <v>41.6</v>
      </c>
      <c r="D1121">
        <v>41.2</v>
      </c>
      <c r="E1121">
        <v>39.799999999999997</v>
      </c>
      <c r="F1121" cm="1">
        <f t="array" ref="F1121">AVERAGE(B1121:E1121/25.4)</f>
        <v>1.6564960629921262</v>
      </c>
    </row>
    <row r="1122" spans="1:6" x14ac:dyDescent="0.75">
      <c r="A1122" s="2">
        <v>34455</v>
      </c>
      <c r="B1122">
        <v>47.7</v>
      </c>
      <c r="C1122">
        <v>53.7</v>
      </c>
      <c r="D1122">
        <v>51.7</v>
      </c>
      <c r="E1122">
        <v>59.8</v>
      </c>
      <c r="F1122" cm="1">
        <f t="array" ref="F1122">AVERAGE(B1122:E1122/25.4)</f>
        <v>2.0954724409448819</v>
      </c>
    </row>
    <row r="1123" spans="1:6" x14ac:dyDescent="0.75">
      <c r="A1123" s="2">
        <v>34486</v>
      </c>
      <c r="B1123">
        <v>0</v>
      </c>
      <c r="C1123">
        <v>0</v>
      </c>
      <c r="D1123">
        <v>0</v>
      </c>
      <c r="E1123">
        <v>0</v>
      </c>
      <c r="F1123" cm="1">
        <f t="array" ref="F1123">AVERAGE(B1123:E1123/25.4)</f>
        <v>0</v>
      </c>
    </row>
    <row r="1124" spans="1:6" x14ac:dyDescent="0.75">
      <c r="A1124" s="2">
        <v>34516</v>
      </c>
      <c r="B1124">
        <v>0</v>
      </c>
      <c r="C1124">
        <v>0</v>
      </c>
      <c r="D1124">
        <v>2.4</v>
      </c>
      <c r="E1124">
        <v>0.9</v>
      </c>
      <c r="F1124" cm="1">
        <f t="array" ref="F1124">AVERAGE(B1124:E1124/25.4)</f>
        <v>3.2480314960629919E-2</v>
      </c>
    </row>
    <row r="1125" spans="1:6" x14ac:dyDescent="0.75">
      <c r="A1125" s="2">
        <v>34547</v>
      </c>
      <c r="B1125">
        <v>0</v>
      </c>
      <c r="C1125">
        <v>0</v>
      </c>
      <c r="D1125">
        <v>1.1000000000000001</v>
      </c>
      <c r="E1125">
        <v>0.4</v>
      </c>
      <c r="F1125" cm="1">
        <f t="array" ref="F1125">AVERAGE(B1125:E1125/25.4)</f>
        <v>1.4763779527559057E-2</v>
      </c>
    </row>
    <row r="1126" spans="1:6" x14ac:dyDescent="0.75">
      <c r="A1126" s="2">
        <v>34578</v>
      </c>
      <c r="B1126">
        <v>50.6</v>
      </c>
      <c r="C1126">
        <v>33.200000000000003</v>
      </c>
      <c r="D1126">
        <v>36.700000000000003</v>
      </c>
      <c r="E1126">
        <v>22.8</v>
      </c>
      <c r="F1126" cm="1">
        <f t="array" ref="F1126">AVERAGE(B1126:E1126/25.4)</f>
        <v>1.4104330708661419</v>
      </c>
    </row>
    <row r="1127" spans="1:6" x14ac:dyDescent="0.75">
      <c r="A1127" s="2">
        <v>34608</v>
      </c>
      <c r="B1127">
        <v>45.7</v>
      </c>
      <c r="C1127">
        <v>55.2</v>
      </c>
      <c r="D1127">
        <v>31.8</v>
      </c>
      <c r="E1127">
        <v>60.4</v>
      </c>
      <c r="F1127" cm="1">
        <f t="array" ref="F1127">AVERAGE(B1127:E1127/25.4)</f>
        <v>1.9005905511811025</v>
      </c>
    </row>
    <row r="1128" spans="1:6" x14ac:dyDescent="0.75">
      <c r="A1128" s="2">
        <v>34639</v>
      </c>
      <c r="B1128">
        <v>173.7</v>
      </c>
      <c r="C1128">
        <v>115.5</v>
      </c>
      <c r="D1128">
        <v>201.1</v>
      </c>
      <c r="E1128">
        <v>118.9</v>
      </c>
      <c r="F1128" cm="1">
        <f t="array" ref="F1128">AVERAGE(B1128:E1128/25.4)</f>
        <v>5.9960629921259851</v>
      </c>
    </row>
    <row r="1129" spans="1:6" x14ac:dyDescent="0.75">
      <c r="A1129" s="2">
        <v>34669</v>
      </c>
      <c r="B1129">
        <v>152.6</v>
      </c>
      <c r="C1129">
        <v>113.8</v>
      </c>
      <c r="D1129">
        <v>140.30000000000001</v>
      </c>
      <c r="E1129">
        <v>101.8</v>
      </c>
      <c r="F1129" cm="1">
        <f t="array" ref="F1129">AVERAGE(B1129:E1129/25.4)</f>
        <v>5.0049212598425203</v>
      </c>
    </row>
    <row r="1130" spans="1:6" x14ac:dyDescent="0.75">
      <c r="A1130" s="2">
        <v>34700</v>
      </c>
      <c r="B1130">
        <v>366.1</v>
      </c>
      <c r="C1130">
        <v>248.1</v>
      </c>
      <c r="D1130">
        <v>318</v>
      </c>
      <c r="E1130">
        <v>175.8</v>
      </c>
      <c r="F1130" cm="1">
        <f t="array" ref="F1130">AVERAGE(B1130:E1130/25.4)</f>
        <v>10.905511811023624</v>
      </c>
    </row>
    <row r="1131" spans="1:6" x14ac:dyDescent="0.75">
      <c r="A1131" s="2">
        <v>34731</v>
      </c>
      <c r="B1131">
        <v>61.4</v>
      </c>
      <c r="C1131">
        <v>52.9</v>
      </c>
      <c r="D1131">
        <v>46</v>
      </c>
      <c r="E1131">
        <v>33.700000000000003</v>
      </c>
      <c r="F1131" cm="1">
        <f t="array" ref="F1131">AVERAGE(B1131:E1131/25.4)</f>
        <v>1.909448818897638</v>
      </c>
    </row>
    <row r="1132" spans="1:6" x14ac:dyDescent="0.75">
      <c r="A1132" s="2">
        <v>34759</v>
      </c>
      <c r="B1132">
        <v>357.1</v>
      </c>
      <c r="C1132">
        <v>231.5</v>
      </c>
      <c r="D1132">
        <v>319</v>
      </c>
      <c r="E1132">
        <v>173.6</v>
      </c>
      <c r="F1132" cm="1">
        <f t="array" ref="F1132">AVERAGE(B1132:E1132/25.4)</f>
        <v>10.641732283464568</v>
      </c>
    </row>
    <row r="1133" spans="1:6" x14ac:dyDescent="0.75">
      <c r="A1133" s="2">
        <v>34790</v>
      </c>
      <c r="B1133">
        <v>70.3</v>
      </c>
      <c r="C1133">
        <v>53.2</v>
      </c>
      <c r="D1133">
        <v>58.7</v>
      </c>
      <c r="E1133">
        <v>40.200000000000003</v>
      </c>
      <c r="F1133" cm="1">
        <f t="array" ref="F1133">AVERAGE(B1133:E1133/25.4)</f>
        <v>2.188976377952756</v>
      </c>
    </row>
    <row r="1134" spans="1:6" x14ac:dyDescent="0.75">
      <c r="A1134" s="2">
        <v>34820</v>
      </c>
      <c r="B1134">
        <v>102.7</v>
      </c>
      <c r="C1134">
        <v>88.7</v>
      </c>
      <c r="D1134">
        <v>94.9</v>
      </c>
      <c r="E1134">
        <v>78.8</v>
      </c>
      <c r="F1134" cm="1">
        <f t="array" ref="F1134">AVERAGE(B1134:E1134/25.4)</f>
        <v>3.5935039370078745</v>
      </c>
    </row>
    <row r="1135" spans="1:6" x14ac:dyDescent="0.75">
      <c r="A1135" s="2">
        <v>34851</v>
      </c>
      <c r="B1135">
        <v>145.1</v>
      </c>
      <c r="C1135">
        <v>122.9</v>
      </c>
      <c r="D1135">
        <v>116</v>
      </c>
      <c r="E1135">
        <v>97</v>
      </c>
      <c r="F1135" cm="1">
        <f t="array" ref="F1135">AVERAGE(B1135:E1135/25.4)</f>
        <v>4.734251968503937</v>
      </c>
    </row>
    <row r="1136" spans="1:6" x14ac:dyDescent="0.75">
      <c r="A1136" s="2">
        <v>34881</v>
      </c>
      <c r="B1136">
        <v>5.6</v>
      </c>
      <c r="C1136">
        <v>3.3</v>
      </c>
      <c r="D1136">
        <v>7.5</v>
      </c>
      <c r="E1136">
        <v>5.3</v>
      </c>
      <c r="F1136" cm="1">
        <f t="array" ref="F1136">AVERAGE(B1136:E1136/25.4)</f>
        <v>0.21358267716535434</v>
      </c>
    </row>
    <row r="1137" spans="1:6" x14ac:dyDescent="0.75">
      <c r="A1137" s="2">
        <v>34912</v>
      </c>
      <c r="B1137">
        <v>4.3</v>
      </c>
      <c r="C1137">
        <v>7.5</v>
      </c>
      <c r="D1137">
        <v>3.9</v>
      </c>
      <c r="E1137">
        <v>6.2</v>
      </c>
      <c r="F1137" cm="1">
        <f t="array" ref="F1137">AVERAGE(B1137:E1137/25.4)</f>
        <v>0.21555118110236221</v>
      </c>
    </row>
    <row r="1138" spans="1:6" x14ac:dyDescent="0.75">
      <c r="A1138" s="2">
        <v>34943</v>
      </c>
      <c r="B1138">
        <v>0.5</v>
      </c>
      <c r="C1138">
        <v>0.8</v>
      </c>
      <c r="D1138">
        <v>0.4</v>
      </c>
      <c r="E1138">
        <v>0.6</v>
      </c>
      <c r="F1138" cm="1">
        <f t="array" ref="F1138">AVERAGE(B1138:E1138/25.4)</f>
        <v>2.2637795275590553E-2</v>
      </c>
    </row>
    <row r="1139" spans="1:6" x14ac:dyDescent="0.75">
      <c r="A1139" s="2">
        <v>34973</v>
      </c>
      <c r="B1139">
        <v>2.5</v>
      </c>
      <c r="C1139">
        <v>3.8</v>
      </c>
      <c r="D1139">
        <v>2.4</v>
      </c>
      <c r="E1139">
        <v>3.1</v>
      </c>
      <c r="F1139" cm="1">
        <f t="array" ref="F1139">AVERAGE(B1139:E1139/25.4)</f>
        <v>0.11614173228346457</v>
      </c>
    </row>
    <row r="1140" spans="1:6" x14ac:dyDescent="0.75">
      <c r="A1140" s="2">
        <v>35004</v>
      </c>
      <c r="B1140">
        <v>6.9</v>
      </c>
      <c r="C1140">
        <v>3.1</v>
      </c>
      <c r="D1140">
        <v>9.8000000000000007</v>
      </c>
      <c r="E1140">
        <v>4.5999999999999996</v>
      </c>
      <c r="F1140" cm="1">
        <f t="array" ref="F1140">AVERAGE(B1140:E1140/25.4)</f>
        <v>0.24015748031496065</v>
      </c>
    </row>
    <row r="1141" spans="1:6" x14ac:dyDescent="0.75">
      <c r="A1141" s="2">
        <v>35034</v>
      </c>
      <c r="B1141">
        <v>187.2</v>
      </c>
      <c r="C1141">
        <v>120.9</v>
      </c>
      <c r="D1141">
        <v>178.9</v>
      </c>
      <c r="E1141">
        <v>97.1</v>
      </c>
      <c r="F1141" cm="1">
        <f t="array" ref="F1141">AVERAGE(B1141:E1141/25.4)</f>
        <v>5.7490157480314972</v>
      </c>
    </row>
    <row r="1142" spans="1:6" x14ac:dyDescent="0.75">
      <c r="A1142" s="2">
        <v>35065</v>
      </c>
      <c r="B1142">
        <v>141.1</v>
      </c>
      <c r="C1142">
        <v>96.3</v>
      </c>
      <c r="D1142">
        <v>124.8</v>
      </c>
      <c r="E1142">
        <v>69.5</v>
      </c>
      <c r="F1142" cm="1">
        <f t="array" ref="F1142">AVERAGE(B1142:E1142/25.4)</f>
        <v>4.2490157480314963</v>
      </c>
    </row>
    <row r="1143" spans="1:6" x14ac:dyDescent="0.75">
      <c r="A1143" s="2">
        <v>35096</v>
      </c>
      <c r="B1143">
        <v>212.2</v>
      </c>
      <c r="C1143">
        <v>154.69999999999999</v>
      </c>
      <c r="D1143">
        <v>182.9</v>
      </c>
      <c r="E1143">
        <v>111.4</v>
      </c>
      <c r="F1143" cm="1">
        <f t="array" ref="F1143">AVERAGE(B1143:E1143/25.4)</f>
        <v>6.5078740157480315</v>
      </c>
    </row>
    <row r="1144" spans="1:6" x14ac:dyDescent="0.75">
      <c r="A1144" s="2">
        <v>35125</v>
      </c>
      <c r="B1144">
        <v>136.69999999999999</v>
      </c>
      <c r="C1144">
        <v>87</v>
      </c>
      <c r="D1144">
        <v>141.19999999999999</v>
      </c>
      <c r="E1144">
        <v>76.599999999999994</v>
      </c>
      <c r="F1144" cm="1">
        <f t="array" ref="F1144">AVERAGE(B1144:E1144/25.4)</f>
        <v>4.3454724409448824</v>
      </c>
    </row>
    <row r="1145" spans="1:6" x14ac:dyDescent="0.75">
      <c r="A1145" s="2">
        <v>35156</v>
      </c>
      <c r="B1145">
        <v>56.6</v>
      </c>
      <c r="C1145">
        <v>41.1</v>
      </c>
      <c r="D1145">
        <v>40.200000000000003</v>
      </c>
      <c r="E1145">
        <v>26.4</v>
      </c>
      <c r="F1145" cm="1">
        <f t="array" ref="F1145">AVERAGE(B1145:E1145/25.4)</f>
        <v>1.6171259842519685</v>
      </c>
    </row>
    <row r="1146" spans="1:6" x14ac:dyDescent="0.75">
      <c r="A1146" s="2">
        <v>35186</v>
      </c>
      <c r="B1146">
        <v>49</v>
      </c>
      <c r="C1146">
        <v>40.4</v>
      </c>
      <c r="D1146">
        <v>53</v>
      </c>
      <c r="E1146">
        <v>42.2</v>
      </c>
      <c r="F1146" cm="1">
        <f t="array" ref="F1146">AVERAGE(B1146:E1146/25.4)</f>
        <v>1.816929133858268</v>
      </c>
    </row>
    <row r="1147" spans="1:6" x14ac:dyDescent="0.75">
      <c r="A1147" s="2">
        <v>35217</v>
      </c>
      <c r="B1147">
        <v>24.3</v>
      </c>
      <c r="C1147">
        <v>18.3</v>
      </c>
      <c r="D1147">
        <v>25.4</v>
      </c>
      <c r="E1147">
        <v>19.2</v>
      </c>
      <c r="F1147" cm="1">
        <f t="array" ref="F1147">AVERAGE(B1147:E1147/25.4)</f>
        <v>0.8582677165354331</v>
      </c>
    </row>
    <row r="1148" spans="1:6" x14ac:dyDescent="0.75">
      <c r="A1148" s="2">
        <v>35247</v>
      </c>
      <c r="B1148">
        <v>5.5</v>
      </c>
      <c r="C1148">
        <v>4.4000000000000004</v>
      </c>
      <c r="D1148">
        <v>6.9</v>
      </c>
      <c r="E1148">
        <v>5.7</v>
      </c>
      <c r="F1148" cm="1">
        <f t="array" ref="F1148">AVERAGE(B1148:E1148/25.4)</f>
        <v>0.22145669291338585</v>
      </c>
    </row>
    <row r="1149" spans="1:6" x14ac:dyDescent="0.75">
      <c r="A1149" s="2">
        <v>35278</v>
      </c>
      <c r="B1149">
        <v>3.9</v>
      </c>
      <c r="C1149">
        <v>2.6</v>
      </c>
      <c r="D1149">
        <v>5.7</v>
      </c>
      <c r="E1149">
        <v>3.9</v>
      </c>
      <c r="F1149" cm="1">
        <f t="array" ref="F1149">AVERAGE(B1149:E1149/25.4)</f>
        <v>0.15846456692913385</v>
      </c>
    </row>
    <row r="1150" spans="1:6" x14ac:dyDescent="0.75">
      <c r="A1150" s="2">
        <v>35309</v>
      </c>
      <c r="B1150">
        <v>9.8000000000000007</v>
      </c>
      <c r="C1150">
        <v>6.6</v>
      </c>
      <c r="D1150">
        <v>14.1</v>
      </c>
      <c r="E1150">
        <v>9.6</v>
      </c>
      <c r="F1150" cm="1">
        <f t="array" ref="F1150">AVERAGE(B1150:E1150/25.4)</f>
        <v>0.39468503937007876</v>
      </c>
    </row>
    <row r="1151" spans="1:6" x14ac:dyDescent="0.75">
      <c r="A1151" s="2">
        <v>35339</v>
      </c>
      <c r="B1151">
        <v>124</v>
      </c>
      <c r="C1151">
        <v>92.2</v>
      </c>
      <c r="D1151">
        <v>90.1</v>
      </c>
      <c r="E1151">
        <v>58.7</v>
      </c>
      <c r="F1151" cm="1">
        <f t="array" ref="F1151">AVERAGE(B1151:E1151/25.4)</f>
        <v>3.5925196850393704</v>
      </c>
    </row>
    <row r="1152" spans="1:6" x14ac:dyDescent="0.75">
      <c r="A1152" s="2">
        <v>35370</v>
      </c>
      <c r="B1152">
        <v>148.80000000000001</v>
      </c>
      <c r="C1152">
        <v>107.2</v>
      </c>
      <c r="D1152">
        <v>120.2</v>
      </c>
      <c r="E1152">
        <v>73.900000000000006</v>
      </c>
      <c r="F1152" cm="1">
        <f t="array" ref="F1152">AVERAGE(B1152:E1152/25.4)</f>
        <v>4.4301181102362213</v>
      </c>
    </row>
    <row r="1153" spans="1:6" x14ac:dyDescent="0.75">
      <c r="A1153" s="2">
        <v>35400</v>
      </c>
      <c r="B1153">
        <v>342.1</v>
      </c>
      <c r="C1153">
        <v>223.1</v>
      </c>
      <c r="D1153">
        <v>292.2</v>
      </c>
      <c r="E1153">
        <v>158.19999999999999</v>
      </c>
      <c r="F1153" cm="1">
        <f t="array" ref="F1153">AVERAGE(B1153:E1153/25.4)</f>
        <v>9.9960629921259834</v>
      </c>
    </row>
    <row r="1154" spans="1:6" x14ac:dyDescent="0.75">
      <c r="A1154" s="2">
        <v>35431</v>
      </c>
      <c r="B1154">
        <v>272.60000000000002</v>
      </c>
      <c r="C1154">
        <v>184.6</v>
      </c>
      <c r="D1154">
        <v>262.60000000000002</v>
      </c>
      <c r="E1154">
        <v>146</v>
      </c>
      <c r="F1154" cm="1">
        <f t="array" ref="F1154">AVERAGE(B1154:E1154/25.4)</f>
        <v>8.5216535433070888</v>
      </c>
    </row>
    <row r="1155" spans="1:6" x14ac:dyDescent="0.75">
      <c r="A1155" s="2">
        <v>35462</v>
      </c>
      <c r="B1155">
        <v>47.3</v>
      </c>
      <c r="C1155">
        <v>39.5</v>
      </c>
      <c r="D1155">
        <v>52.2</v>
      </c>
      <c r="E1155">
        <v>35.4</v>
      </c>
      <c r="F1155" cm="1">
        <f t="array" ref="F1155">AVERAGE(B1155:E1155/25.4)</f>
        <v>1.7165354330708664</v>
      </c>
    </row>
    <row r="1156" spans="1:6" x14ac:dyDescent="0.75">
      <c r="A1156" s="2">
        <v>35490</v>
      </c>
      <c r="B1156">
        <v>4.4000000000000004</v>
      </c>
      <c r="C1156">
        <v>3.1</v>
      </c>
      <c r="D1156">
        <v>2.7</v>
      </c>
      <c r="E1156">
        <v>1.5</v>
      </c>
      <c r="F1156" cm="1">
        <f t="array" ref="F1156">AVERAGE(B1156:E1156/25.4)</f>
        <v>0.11515748031496065</v>
      </c>
    </row>
    <row r="1157" spans="1:6" x14ac:dyDescent="0.75">
      <c r="A1157" s="2">
        <v>35521</v>
      </c>
      <c r="B1157">
        <v>17</v>
      </c>
      <c r="C1157">
        <v>14.5</v>
      </c>
      <c r="D1157">
        <v>20.399999999999999</v>
      </c>
      <c r="E1157">
        <v>15.1</v>
      </c>
      <c r="F1157" cm="1">
        <f t="array" ref="F1157">AVERAGE(B1157:E1157/25.4)</f>
        <v>0.65944881889763773</v>
      </c>
    </row>
    <row r="1158" spans="1:6" x14ac:dyDescent="0.75">
      <c r="A1158" s="2">
        <v>35551</v>
      </c>
      <c r="B1158">
        <v>3.2</v>
      </c>
      <c r="C1158">
        <v>4</v>
      </c>
      <c r="D1158">
        <v>4.2</v>
      </c>
      <c r="E1158">
        <v>4.7</v>
      </c>
      <c r="F1158" cm="1">
        <f t="array" ref="F1158">AVERAGE(B1158:E1158/25.4)</f>
        <v>0.15846456692913388</v>
      </c>
    </row>
    <row r="1159" spans="1:6" x14ac:dyDescent="0.75">
      <c r="A1159" s="2">
        <v>35582</v>
      </c>
      <c r="B1159">
        <v>22.8</v>
      </c>
      <c r="C1159">
        <v>19.100000000000001</v>
      </c>
      <c r="D1159">
        <v>31.6</v>
      </c>
      <c r="E1159">
        <v>26.6</v>
      </c>
      <c r="F1159" cm="1">
        <f t="array" ref="F1159">AVERAGE(B1159:E1159/25.4)</f>
        <v>0.98523622047244097</v>
      </c>
    </row>
    <row r="1160" spans="1:6" x14ac:dyDescent="0.75">
      <c r="A1160" s="2">
        <v>35612</v>
      </c>
      <c r="B1160">
        <v>2.5</v>
      </c>
      <c r="C1160">
        <v>3.5</v>
      </c>
      <c r="D1160">
        <v>2.5</v>
      </c>
      <c r="E1160">
        <v>3.2</v>
      </c>
      <c r="F1160" cm="1">
        <f t="array" ref="F1160">AVERAGE(B1160:E1160/25.4)</f>
        <v>0.11515748031496065</v>
      </c>
    </row>
    <row r="1161" spans="1:6" x14ac:dyDescent="0.75">
      <c r="A1161" s="2">
        <v>35643</v>
      </c>
      <c r="B1161">
        <v>1.5</v>
      </c>
      <c r="C1161">
        <v>2.6</v>
      </c>
      <c r="D1161">
        <v>1.4</v>
      </c>
      <c r="E1161">
        <v>2.2000000000000002</v>
      </c>
      <c r="F1161" cm="1">
        <f t="array" ref="F1161">AVERAGE(B1161:E1161/25.4)</f>
        <v>7.5787401574803154E-2</v>
      </c>
    </row>
    <row r="1162" spans="1:6" x14ac:dyDescent="0.75">
      <c r="A1162" s="2">
        <v>35674</v>
      </c>
      <c r="B1162">
        <v>27.3</v>
      </c>
      <c r="C1162">
        <v>22.8</v>
      </c>
      <c r="D1162">
        <v>28.1</v>
      </c>
      <c r="E1162">
        <v>21.8</v>
      </c>
      <c r="F1162" cm="1">
        <f t="array" ref="F1162">AVERAGE(B1162:E1162/25.4)</f>
        <v>0.98425196850393704</v>
      </c>
    </row>
    <row r="1163" spans="1:6" x14ac:dyDescent="0.75">
      <c r="A1163" s="2">
        <v>35704</v>
      </c>
      <c r="B1163">
        <v>11.1</v>
      </c>
      <c r="C1163">
        <v>7.9</v>
      </c>
      <c r="D1163">
        <v>12.4</v>
      </c>
      <c r="E1163">
        <v>7.8</v>
      </c>
      <c r="F1163" cm="1">
        <f t="array" ref="F1163">AVERAGE(B1163:E1163/25.4)</f>
        <v>0.38582677165354329</v>
      </c>
    </row>
    <row r="1164" spans="1:6" x14ac:dyDescent="0.75">
      <c r="A1164" s="2">
        <v>35735</v>
      </c>
      <c r="B1164">
        <v>186.1</v>
      </c>
      <c r="C1164">
        <v>132.80000000000001</v>
      </c>
      <c r="D1164">
        <v>141.4</v>
      </c>
      <c r="E1164">
        <v>86.2</v>
      </c>
      <c r="F1164" cm="1">
        <f t="array" ref="F1164">AVERAGE(B1164:E1164/25.4)</f>
        <v>5.3789370078740157</v>
      </c>
    </row>
    <row r="1165" spans="1:6" x14ac:dyDescent="0.75">
      <c r="A1165" s="2">
        <v>35765</v>
      </c>
      <c r="B1165">
        <v>76.7</v>
      </c>
      <c r="C1165">
        <v>52.8</v>
      </c>
      <c r="D1165">
        <v>64.3</v>
      </c>
      <c r="E1165">
        <v>36.700000000000003</v>
      </c>
      <c r="F1165" cm="1">
        <f t="array" ref="F1165">AVERAGE(B1165:E1165/25.4)</f>
        <v>2.268700787401575</v>
      </c>
    </row>
    <row r="1166" spans="1:6" x14ac:dyDescent="0.75">
      <c r="A1166" s="2">
        <v>35796</v>
      </c>
      <c r="B1166">
        <v>194</v>
      </c>
      <c r="C1166">
        <v>136.19999999999999</v>
      </c>
      <c r="D1166">
        <v>150.19999999999999</v>
      </c>
      <c r="E1166">
        <v>85.6</v>
      </c>
      <c r="F1166" cm="1">
        <f t="array" ref="F1166">AVERAGE(B1166:E1166/25.4)</f>
        <v>5.5708661417322833</v>
      </c>
    </row>
    <row r="1167" spans="1:6" x14ac:dyDescent="0.75">
      <c r="A1167" s="2">
        <v>35827</v>
      </c>
      <c r="B1167">
        <v>322.10000000000002</v>
      </c>
      <c r="C1167">
        <v>237</v>
      </c>
      <c r="D1167">
        <v>275.5</v>
      </c>
      <c r="E1167">
        <v>169.4</v>
      </c>
      <c r="F1167" cm="1">
        <f t="array" ref="F1167">AVERAGE(B1167:E1167/25.4)</f>
        <v>9.8818897637795295</v>
      </c>
    </row>
    <row r="1168" spans="1:6" x14ac:dyDescent="0.75">
      <c r="A1168" s="2">
        <v>35855</v>
      </c>
      <c r="B1168">
        <v>234.1</v>
      </c>
      <c r="C1168">
        <v>151.30000000000001</v>
      </c>
      <c r="D1168">
        <v>221.2</v>
      </c>
      <c r="E1168">
        <v>120.6</v>
      </c>
      <c r="F1168" cm="1">
        <f t="array" ref="F1168">AVERAGE(B1168:E1168/25.4)</f>
        <v>7.1574803149606305</v>
      </c>
    </row>
    <row r="1169" spans="1:6" x14ac:dyDescent="0.75">
      <c r="A1169" s="2">
        <v>35886</v>
      </c>
      <c r="B1169">
        <v>77.8</v>
      </c>
      <c r="C1169">
        <v>55.6</v>
      </c>
      <c r="D1169">
        <v>70</v>
      </c>
      <c r="E1169">
        <v>45.3</v>
      </c>
      <c r="F1169" cm="1">
        <f t="array" ref="F1169">AVERAGE(B1169:E1169/25.4)</f>
        <v>2.4478346456692912</v>
      </c>
    </row>
    <row r="1170" spans="1:6" x14ac:dyDescent="0.75">
      <c r="A1170" s="2">
        <v>35916</v>
      </c>
      <c r="B1170">
        <v>98.9</v>
      </c>
      <c r="C1170">
        <v>83.3</v>
      </c>
      <c r="D1170">
        <v>80.099999999999994</v>
      </c>
      <c r="E1170">
        <v>64.5</v>
      </c>
      <c r="F1170" cm="1">
        <f t="array" ref="F1170">AVERAGE(B1170:E1170/25.4)</f>
        <v>3.2165354330708662</v>
      </c>
    </row>
    <row r="1171" spans="1:6" x14ac:dyDescent="0.75">
      <c r="A1171" s="2">
        <v>35947</v>
      </c>
      <c r="B1171">
        <v>380.3</v>
      </c>
      <c r="C1171">
        <v>325.5</v>
      </c>
      <c r="D1171">
        <v>277</v>
      </c>
      <c r="E1171">
        <v>234.3</v>
      </c>
      <c r="F1171" cm="1">
        <f t="array" ref="F1171">AVERAGE(B1171:E1171/25.4)</f>
        <v>11.979330708661417</v>
      </c>
    </row>
    <row r="1172" spans="1:6" x14ac:dyDescent="0.75">
      <c r="A1172" s="2">
        <v>35977</v>
      </c>
      <c r="B1172">
        <v>4.5999999999999996</v>
      </c>
      <c r="C1172">
        <v>8.5</v>
      </c>
      <c r="D1172">
        <v>3.8</v>
      </c>
      <c r="E1172">
        <v>6.7</v>
      </c>
      <c r="F1172" cm="1">
        <f t="array" ref="F1172">AVERAGE(B1172:E1172/25.4)</f>
        <v>0.23228346456692911</v>
      </c>
    </row>
    <row r="1173" spans="1:6" x14ac:dyDescent="0.75">
      <c r="A1173" s="2">
        <v>36008</v>
      </c>
      <c r="B1173">
        <v>1.8</v>
      </c>
      <c r="C1173">
        <v>3.1</v>
      </c>
      <c r="D1173">
        <v>1.6</v>
      </c>
      <c r="E1173">
        <v>2.6</v>
      </c>
      <c r="F1173" cm="1">
        <f t="array" ref="F1173">AVERAGE(B1173:E1173/25.4)</f>
        <v>8.9566929133858275E-2</v>
      </c>
    </row>
    <row r="1174" spans="1:6" x14ac:dyDescent="0.75">
      <c r="A1174" s="2">
        <v>36039</v>
      </c>
      <c r="B1174">
        <v>58.3</v>
      </c>
      <c r="C1174">
        <v>38</v>
      </c>
      <c r="D1174">
        <v>75.7</v>
      </c>
      <c r="E1174">
        <v>49.6</v>
      </c>
      <c r="F1174" cm="1">
        <f t="array" ref="F1174">AVERAGE(B1174:E1174/25.4)</f>
        <v>2.1811023622047245</v>
      </c>
    </row>
    <row r="1175" spans="1:6" x14ac:dyDescent="0.75">
      <c r="A1175" s="2">
        <v>36069</v>
      </c>
      <c r="B1175">
        <v>28.3</v>
      </c>
      <c r="C1175">
        <v>23.4</v>
      </c>
      <c r="D1175">
        <v>31.1</v>
      </c>
      <c r="E1175">
        <v>22.3</v>
      </c>
      <c r="F1175" cm="1">
        <f t="array" ref="F1175">AVERAGE(B1175:E1175/25.4)</f>
        <v>1.0344488188976377</v>
      </c>
    </row>
    <row r="1176" spans="1:6" x14ac:dyDescent="0.75">
      <c r="A1176" s="2">
        <v>36100</v>
      </c>
      <c r="B1176">
        <v>55.4</v>
      </c>
      <c r="C1176">
        <v>38.6</v>
      </c>
      <c r="D1176">
        <v>58.5</v>
      </c>
      <c r="E1176">
        <v>34.799999999999997</v>
      </c>
      <c r="F1176" cm="1">
        <f t="array" ref="F1176">AVERAGE(B1176:E1176/25.4)</f>
        <v>1.8435039370078743</v>
      </c>
    </row>
    <row r="1177" spans="1:6" x14ac:dyDescent="0.75">
      <c r="A1177" s="2">
        <v>36130</v>
      </c>
      <c r="B1177">
        <v>44.2</v>
      </c>
      <c r="C1177">
        <v>35.200000000000003</v>
      </c>
      <c r="D1177">
        <v>29.4</v>
      </c>
      <c r="E1177">
        <v>20</v>
      </c>
      <c r="F1177" cm="1">
        <f t="array" ref="F1177">AVERAGE(B1177:E1177/25.4)</f>
        <v>1.2677165354330711</v>
      </c>
    </row>
    <row r="1178" spans="1:6" x14ac:dyDescent="0.75">
      <c r="A1178" s="2">
        <v>36161</v>
      </c>
      <c r="B1178">
        <v>157.30000000000001</v>
      </c>
      <c r="C1178">
        <v>112.8</v>
      </c>
      <c r="D1178">
        <v>118.2</v>
      </c>
      <c r="E1178">
        <v>68.900000000000006</v>
      </c>
      <c r="F1178" cm="1">
        <f t="array" ref="F1178">AVERAGE(B1178:E1178/25.4)</f>
        <v>4.5000000000000009</v>
      </c>
    </row>
    <row r="1179" spans="1:6" x14ac:dyDescent="0.75">
      <c r="A1179" s="2">
        <v>36192</v>
      </c>
      <c r="B1179">
        <v>102.7</v>
      </c>
      <c r="C1179">
        <v>69.900000000000006</v>
      </c>
      <c r="D1179">
        <v>99.2</v>
      </c>
      <c r="E1179">
        <v>57.1</v>
      </c>
      <c r="F1179" cm="1">
        <f t="array" ref="F1179">AVERAGE(B1179:E1179/25.4)</f>
        <v>3.2372047244094491</v>
      </c>
    </row>
    <row r="1180" spans="1:6" x14ac:dyDescent="0.75">
      <c r="A1180" s="2">
        <v>36220</v>
      </c>
      <c r="B1180">
        <v>37.200000000000003</v>
      </c>
      <c r="C1180">
        <v>26.7</v>
      </c>
      <c r="D1180">
        <v>27.3</v>
      </c>
      <c r="E1180">
        <v>16.399999999999999</v>
      </c>
      <c r="F1180" cm="1">
        <f t="array" ref="F1180">AVERAGE(B1180:E1180/25.4)</f>
        <v>1.0590551181102363</v>
      </c>
    </row>
    <row r="1181" spans="1:6" x14ac:dyDescent="0.75">
      <c r="A1181" s="2">
        <v>36251</v>
      </c>
      <c r="B1181">
        <v>68.2</v>
      </c>
      <c r="C1181">
        <v>46.9</v>
      </c>
      <c r="D1181">
        <v>62.1</v>
      </c>
      <c r="E1181">
        <v>38.700000000000003</v>
      </c>
      <c r="F1181" cm="1">
        <f t="array" ref="F1181">AVERAGE(B1181:E1181/25.4)</f>
        <v>2.125</v>
      </c>
    </row>
    <row r="1182" spans="1:6" x14ac:dyDescent="0.75">
      <c r="A1182" s="2">
        <v>36281</v>
      </c>
      <c r="B1182">
        <v>5</v>
      </c>
      <c r="C1182">
        <v>4.0999999999999996</v>
      </c>
      <c r="D1182">
        <v>6</v>
      </c>
      <c r="E1182">
        <v>4.8</v>
      </c>
      <c r="F1182" cm="1">
        <f t="array" ref="F1182">AVERAGE(B1182:E1182/25.4)</f>
        <v>0.19586614173228348</v>
      </c>
    </row>
    <row r="1183" spans="1:6" x14ac:dyDescent="0.75">
      <c r="A1183" s="2">
        <v>36312</v>
      </c>
      <c r="B1183">
        <v>41.2</v>
      </c>
      <c r="C1183">
        <v>39.1</v>
      </c>
      <c r="D1183">
        <v>29.8</v>
      </c>
      <c r="E1183">
        <v>28.8</v>
      </c>
      <c r="F1183" cm="1">
        <f t="array" ref="F1183">AVERAGE(B1183:E1183/25.4)</f>
        <v>1.3671259842519685</v>
      </c>
    </row>
    <row r="1184" spans="1:6" x14ac:dyDescent="0.75">
      <c r="A1184" s="2">
        <v>36342</v>
      </c>
      <c r="B1184">
        <v>3.1</v>
      </c>
      <c r="C1184">
        <v>3.5</v>
      </c>
      <c r="D1184">
        <v>3.5</v>
      </c>
      <c r="E1184">
        <v>3.7</v>
      </c>
      <c r="F1184" cm="1">
        <f t="array" ref="F1184">AVERAGE(B1184:E1184/25.4)</f>
        <v>0.13582677165354329</v>
      </c>
    </row>
    <row r="1185" spans="1:6" x14ac:dyDescent="0.75">
      <c r="A1185" s="2">
        <v>36373</v>
      </c>
      <c r="B1185">
        <v>44.5</v>
      </c>
      <c r="C1185">
        <v>37.299999999999997</v>
      </c>
      <c r="D1185">
        <v>45.8</v>
      </c>
      <c r="E1185">
        <v>35.799999999999997</v>
      </c>
      <c r="F1185" cm="1">
        <f t="array" ref="F1185">AVERAGE(B1185:E1185/25.4)</f>
        <v>1.6082677165354331</v>
      </c>
    </row>
    <row r="1186" spans="1:6" x14ac:dyDescent="0.75">
      <c r="A1186" s="2">
        <v>36404</v>
      </c>
      <c r="B1186">
        <v>3.2</v>
      </c>
      <c r="C1186">
        <v>3.5</v>
      </c>
      <c r="D1186">
        <v>3.8</v>
      </c>
      <c r="E1186">
        <v>3.7</v>
      </c>
      <c r="F1186" cm="1">
        <f t="array" ref="F1186">AVERAGE(B1186:E1186/25.4)</f>
        <v>0.13976377952755908</v>
      </c>
    </row>
    <row r="1187" spans="1:6" x14ac:dyDescent="0.75">
      <c r="A1187" s="2">
        <v>36434</v>
      </c>
      <c r="B1187">
        <v>14.7</v>
      </c>
      <c r="C1187">
        <v>7.2</v>
      </c>
      <c r="D1187">
        <v>22.6</v>
      </c>
      <c r="E1187">
        <v>11.8</v>
      </c>
      <c r="F1187" cm="1">
        <f t="array" ref="F1187">AVERAGE(B1187:E1187/25.4)</f>
        <v>0.55413385826771655</v>
      </c>
    </row>
    <row r="1188" spans="1:6" x14ac:dyDescent="0.75">
      <c r="A1188" s="2">
        <v>36465</v>
      </c>
      <c r="B1188">
        <v>39.200000000000003</v>
      </c>
      <c r="C1188">
        <v>27.4</v>
      </c>
      <c r="D1188">
        <v>34.6</v>
      </c>
      <c r="E1188">
        <v>19.100000000000001</v>
      </c>
      <c r="F1188" cm="1">
        <f t="array" ref="F1188">AVERAGE(B1188:E1188/25.4)</f>
        <v>1.1840551181102363</v>
      </c>
    </row>
    <row r="1189" spans="1:6" x14ac:dyDescent="0.75">
      <c r="A1189" s="2">
        <v>36495</v>
      </c>
      <c r="B1189">
        <v>9.6</v>
      </c>
      <c r="C1189">
        <v>6.5</v>
      </c>
      <c r="D1189">
        <v>9.4</v>
      </c>
      <c r="E1189">
        <v>5.3</v>
      </c>
      <c r="F1189" cm="1">
        <f t="array" ref="F1189">AVERAGE(B1189:E1189/25.4)</f>
        <v>0.30314960629921262</v>
      </c>
    </row>
    <row r="1190" spans="1:6" x14ac:dyDescent="0.75">
      <c r="A1190" s="2">
        <v>36526</v>
      </c>
      <c r="B1190">
        <v>223</v>
      </c>
      <c r="C1190">
        <v>151.4</v>
      </c>
      <c r="D1190">
        <v>197.2</v>
      </c>
      <c r="E1190">
        <v>109.3</v>
      </c>
      <c r="F1190" cm="1">
        <f t="array" ref="F1190">AVERAGE(B1190:E1190/25.4)</f>
        <v>6.7017716535433074</v>
      </c>
    </row>
    <row r="1191" spans="1:6" x14ac:dyDescent="0.75">
      <c r="A1191" s="2">
        <v>36557</v>
      </c>
      <c r="B1191">
        <v>296.10000000000002</v>
      </c>
      <c r="C1191">
        <v>227.4</v>
      </c>
      <c r="D1191">
        <v>214.4</v>
      </c>
      <c r="E1191">
        <v>138.5</v>
      </c>
      <c r="F1191" cm="1">
        <f t="array" ref="F1191">AVERAGE(B1191:E1191/25.4)</f>
        <v>8.6259842519685037</v>
      </c>
    </row>
    <row r="1192" spans="1:6" x14ac:dyDescent="0.75">
      <c r="A1192" s="2">
        <v>36586</v>
      </c>
      <c r="B1192">
        <v>74.099999999999994</v>
      </c>
      <c r="C1192">
        <v>53</v>
      </c>
      <c r="D1192">
        <v>60.2</v>
      </c>
      <c r="E1192">
        <v>36</v>
      </c>
      <c r="F1192" cm="1">
        <f t="array" ref="F1192">AVERAGE(B1192:E1192/25.4)</f>
        <v>2.1978346456692917</v>
      </c>
    </row>
    <row r="1193" spans="1:6" x14ac:dyDescent="0.75">
      <c r="A1193" s="2">
        <v>36617</v>
      </c>
      <c r="B1193">
        <v>71.099999999999994</v>
      </c>
      <c r="C1193">
        <v>52.6</v>
      </c>
      <c r="D1193">
        <v>57.2</v>
      </c>
      <c r="E1193">
        <v>38.299999999999997</v>
      </c>
      <c r="F1193" cm="1">
        <f t="array" ref="F1193">AVERAGE(B1193:E1193/25.4)</f>
        <v>2.1574803149606301</v>
      </c>
    </row>
    <row r="1194" spans="1:6" x14ac:dyDescent="0.75">
      <c r="A1194" s="2">
        <v>36647</v>
      </c>
      <c r="B1194">
        <v>16.8</v>
      </c>
      <c r="C1194">
        <v>23.8</v>
      </c>
      <c r="D1194">
        <v>18.2</v>
      </c>
      <c r="E1194">
        <v>24.1</v>
      </c>
      <c r="F1194" cm="1">
        <f t="array" ref="F1194">AVERAGE(B1194:E1194/25.4)</f>
        <v>0.81594488188976388</v>
      </c>
    </row>
    <row r="1195" spans="1:6" x14ac:dyDescent="0.75">
      <c r="A1195" s="2">
        <v>36678</v>
      </c>
      <c r="B1195">
        <v>105.8</v>
      </c>
      <c r="C1195">
        <v>90.5</v>
      </c>
      <c r="D1195">
        <v>75</v>
      </c>
      <c r="E1195">
        <v>63.4</v>
      </c>
      <c r="F1195" cm="1">
        <f t="array" ref="F1195">AVERAGE(B1195:E1195/25.4)</f>
        <v>3.2942913385826769</v>
      </c>
    </row>
    <row r="1196" spans="1:6" x14ac:dyDescent="0.75">
      <c r="A1196" s="2">
        <v>36708</v>
      </c>
      <c r="B1196">
        <v>0</v>
      </c>
      <c r="C1196">
        <v>0</v>
      </c>
      <c r="D1196">
        <v>0</v>
      </c>
      <c r="E1196">
        <v>0</v>
      </c>
      <c r="F1196" cm="1">
        <f t="array" ref="F1196">AVERAGE(B1196:E1196/25.4)</f>
        <v>0</v>
      </c>
    </row>
    <row r="1197" spans="1:6" x14ac:dyDescent="0.75">
      <c r="A1197" s="2">
        <v>36739</v>
      </c>
      <c r="B1197">
        <v>23.3</v>
      </c>
      <c r="C1197">
        <v>19.3</v>
      </c>
      <c r="D1197">
        <v>31.6</v>
      </c>
      <c r="E1197">
        <v>24.5</v>
      </c>
      <c r="F1197" cm="1">
        <f t="array" ref="F1197">AVERAGE(B1197:E1197/25.4)</f>
        <v>0.97145669291338588</v>
      </c>
    </row>
    <row r="1198" spans="1:6" x14ac:dyDescent="0.75">
      <c r="A1198" s="2">
        <v>36770</v>
      </c>
      <c r="B1198">
        <v>40.9</v>
      </c>
      <c r="C1198">
        <v>29.9</v>
      </c>
      <c r="D1198">
        <v>40</v>
      </c>
      <c r="E1198">
        <v>27.5</v>
      </c>
      <c r="F1198" cm="1">
        <f t="array" ref="F1198">AVERAGE(B1198:E1198/25.4)</f>
        <v>1.3612204724409449</v>
      </c>
    </row>
    <row r="1199" spans="1:6" x14ac:dyDescent="0.75">
      <c r="A1199" s="2">
        <v>36800</v>
      </c>
      <c r="B1199">
        <v>151</v>
      </c>
      <c r="C1199">
        <v>118.5</v>
      </c>
      <c r="D1199">
        <v>102.1</v>
      </c>
      <c r="E1199">
        <v>71.5</v>
      </c>
      <c r="F1199" cm="1">
        <f t="array" ref="F1199">AVERAGE(B1199:E1199/25.4)</f>
        <v>4.3612204724409445</v>
      </c>
    </row>
    <row r="1200" spans="1:6" x14ac:dyDescent="0.75">
      <c r="A1200" s="2">
        <v>36831</v>
      </c>
      <c r="B1200">
        <v>29.8</v>
      </c>
      <c r="C1200">
        <v>20</v>
      </c>
      <c r="D1200">
        <v>30.3</v>
      </c>
      <c r="E1200">
        <v>17.399999999999999</v>
      </c>
      <c r="F1200" cm="1">
        <f t="array" ref="F1200">AVERAGE(B1200:E1200/25.4)</f>
        <v>0.95964566929133865</v>
      </c>
    </row>
    <row r="1201" spans="1:6" x14ac:dyDescent="0.75">
      <c r="A1201" s="2">
        <v>36861</v>
      </c>
      <c r="B1201">
        <v>19.8</v>
      </c>
      <c r="C1201">
        <v>12.4</v>
      </c>
      <c r="D1201">
        <v>23.6</v>
      </c>
      <c r="E1201">
        <v>12.8</v>
      </c>
      <c r="F1201" cm="1">
        <f t="array" ref="F1201">AVERAGE(B1201:E1201/25.4)</f>
        <v>0.67519685039370081</v>
      </c>
    </row>
    <row r="1202" spans="1:6" x14ac:dyDescent="0.75">
      <c r="A1202" s="2">
        <v>36892</v>
      </c>
      <c r="B1202">
        <v>130.6</v>
      </c>
      <c r="C1202">
        <v>93.2</v>
      </c>
      <c r="D1202">
        <v>88.6</v>
      </c>
      <c r="E1202">
        <v>51.3</v>
      </c>
      <c r="F1202" cm="1">
        <f t="array" ref="F1202">AVERAGE(B1202:E1202/25.4)</f>
        <v>3.5797244094488185</v>
      </c>
    </row>
    <row r="1203" spans="1:6" x14ac:dyDescent="0.75">
      <c r="A1203" s="2">
        <v>36923</v>
      </c>
      <c r="B1203">
        <v>112.4</v>
      </c>
      <c r="C1203">
        <v>86.6</v>
      </c>
      <c r="D1203">
        <v>75.5</v>
      </c>
      <c r="E1203">
        <v>49.2</v>
      </c>
      <c r="F1203" cm="1">
        <f t="array" ref="F1203">AVERAGE(B1203:E1203/25.4)</f>
        <v>3.1860236220472444</v>
      </c>
    </row>
    <row r="1204" spans="1:6" x14ac:dyDescent="0.75">
      <c r="A1204" s="2">
        <v>36951</v>
      </c>
      <c r="B1204">
        <v>65.3</v>
      </c>
      <c r="C1204">
        <v>48.4</v>
      </c>
      <c r="D1204">
        <v>57</v>
      </c>
      <c r="E1204">
        <v>35.299999999999997</v>
      </c>
      <c r="F1204" cm="1">
        <f t="array" ref="F1204">AVERAGE(B1204:E1204/25.4)</f>
        <v>2.0275590551181102</v>
      </c>
    </row>
    <row r="1205" spans="1:6" x14ac:dyDescent="0.75">
      <c r="A1205" s="2">
        <v>36982</v>
      </c>
      <c r="B1205">
        <v>129.30000000000001</v>
      </c>
      <c r="C1205">
        <v>88.3</v>
      </c>
      <c r="D1205">
        <v>115</v>
      </c>
      <c r="E1205">
        <v>71.400000000000006</v>
      </c>
      <c r="F1205" cm="1">
        <f t="array" ref="F1205">AVERAGE(B1205:E1205/25.4)</f>
        <v>3.9763779527559056</v>
      </c>
    </row>
    <row r="1206" spans="1:6" x14ac:dyDescent="0.75">
      <c r="A1206" s="2">
        <v>37012</v>
      </c>
      <c r="B1206">
        <v>0.1</v>
      </c>
      <c r="C1206">
        <v>0.2</v>
      </c>
      <c r="D1206">
        <v>0.1</v>
      </c>
      <c r="E1206">
        <v>0.2</v>
      </c>
      <c r="F1206" cm="1">
        <f t="array" ref="F1206">AVERAGE(B1206:E1206/25.4)</f>
        <v>5.9055118110236237E-3</v>
      </c>
    </row>
    <row r="1207" spans="1:6" x14ac:dyDescent="0.75">
      <c r="A1207" s="2">
        <v>37043</v>
      </c>
      <c r="B1207">
        <v>1.1000000000000001</v>
      </c>
      <c r="C1207">
        <v>0.6</v>
      </c>
      <c r="D1207">
        <v>1.7</v>
      </c>
      <c r="E1207">
        <v>1.2</v>
      </c>
      <c r="F1207" cm="1">
        <f t="array" ref="F1207">AVERAGE(B1207:E1207/25.4)</f>
        <v>4.5275590551181105E-2</v>
      </c>
    </row>
    <row r="1208" spans="1:6" x14ac:dyDescent="0.75">
      <c r="A1208" s="2">
        <v>37073</v>
      </c>
      <c r="B1208">
        <v>163.5</v>
      </c>
      <c r="C1208">
        <v>151.19999999999999</v>
      </c>
      <c r="D1208">
        <v>95.2</v>
      </c>
      <c r="E1208">
        <v>86.3</v>
      </c>
      <c r="F1208" cm="1">
        <f t="array" ref="F1208">AVERAGE(B1208:E1208/25.4)</f>
        <v>4.8838582677165352</v>
      </c>
    </row>
    <row r="1209" spans="1:6" x14ac:dyDescent="0.75">
      <c r="A1209" s="2">
        <v>37104</v>
      </c>
      <c r="B1209">
        <v>2.6</v>
      </c>
      <c r="C1209">
        <v>4.4000000000000004</v>
      </c>
      <c r="D1209">
        <v>2.2999999999999998</v>
      </c>
      <c r="E1209">
        <v>3.7</v>
      </c>
      <c r="F1209" cm="1">
        <f t="array" ref="F1209">AVERAGE(B1209:E1209/25.4)</f>
        <v>0.12795275590551183</v>
      </c>
    </row>
    <row r="1210" spans="1:6" x14ac:dyDescent="0.75">
      <c r="A1210" s="2">
        <v>37135</v>
      </c>
      <c r="B1210">
        <v>2.8</v>
      </c>
      <c r="C1210">
        <v>2.9</v>
      </c>
      <c r="D1210">
        <v>3.5</v>
      </c>
      <c r="E1210">
        <v>3.2</v>
      </c>
      <c r="F1210" cm="1">
        <f t="array" ref="F1210">AVERAGE(B1210:E1210/25.4)</f>
        <v>0.12204724409448819</v>
      </c>
    </row>
    <row r="1211" spans="1:6" x14ac:dyDescent="0.75">
      <c r="A1211" s="2">
        <v>37165</v>
      </c>
      <c r="B1211">
        <v>23.7</v>
      </c>
      <c r="C1211">
        <v>18.2</v>
      </c>
      <c r="D1211">
        <v>20.9</v>
      </c>
      <c r="E1211">
        <v>14.1</v>
      </c>
      <c r="F1211" cm="1">
        <f t="array" ref="F1211">AVERAGE(B1211:E1211/25.4)</f>
        <v>0.75688976377952755</v>
      </c>
    </row>
    <row r="1212" spans="1:6" x14ac:dyDescent="0.75">
      <c r="A1212" s="2">
        <v>37196</v>
      </c>
      <c r="B1212">
        <v>147.6</v>
      </c>
      <c r="C1212">
        <v>105</v>
      </c>
      <c r="D1212">
        <v>116.4</v>
      </c>
      <c r="E1212">
        <v>70.7</v>
      </c>
      <c r="F1212" cm="1">
        <f t="array" ref="F1212">AVERAGE(B1212:E1212/25.4)</f>
        <v>4.327755905511812</v>
      </c>
    </row>
    <row r="1213" spans="1:6" x14ac:dyDescent="0.75">
      <c r="A1213" s="2">
        <v>37226</v>
      </c>
      <c r="B1213">
        <v>185.4</v>
      </c>
      <c r="C1213">
        <v>123.5</v>
      </c>
      <c r="D1213">
        <v>168.2</v>
      </c>
      <c r="E1213">
        <v>93.6</v>
      </c>
      <c r="F1213" cm="1">
        <f t="array" ref="F1213">AVERAGE(B1213:E1213/25.4)</f>
        <v>5.6171259842519685</v>
      </c>
    </row>
    <row r="1214" spans="1:6" x14ac:dyDescent="0.75">
      <c r="A1214" s="2">
        <v>37257</v>
      </c>
      <c r="B1214">
        <v>61.6</v>
      </c>
      <c r="C1214">
        <v>46.1</v>
      </c>
      <c r="D1214">
        <v>56.1</v>
      </c>
      <c r="E1214">
        <v>34.1</v>
      </c>
      <c r="F1214" cm="1">
        <f t="array" ref="F1214">AVERAGE(B1214:E1214/25.4)</f>
        <v>1.9478346456692917</v>
      </c>
    </row>
    <row r="1215" spans="1:6" x14ac:dyDescent="0.75">
      <c r="A1215" s="2">
        <v>37288</v>
      </c>
      <c r="B1215">
        <v>37.6</v>
      </c>
      <c r="C1215">
        <v>34.700000000000003</v>
      </c>
      <c r="D1215">
        <v>32.5</v>
      </c>
      <c r="E1215">
        <v>25</v>
      </c>
      <c r="F1215" cm="1">
        <f t="array" ref="F1215">AVERAGE(B1215:E1215/25.4)</f>
        <v>1.2775590551181104</v>
      </c>
    </row>
    <row r="1216" spans="1:6" x14ac:dyDescent="0.75">
      <c r="A1216" s="2">
        <v>37316</v>
      </c>
      <c r="B1216">
        <v>56.9</v>
      </c>
      <c r="C1216">
        <v>37.6</v>
      </c>
      <c r="D1216">
        <v>50.1</v>
      </c>
      <c r="E1216">
        <v>27.8</v>
      </c>
      <c r="F1216" cm="1">
        <f t="array" ref="F1216">AVERAGE(B1216:E1216/25.4)</f>
        <v>1.6968503937007875</v>
      </c>
    </row>
    <row r="1217" spans="1:6" x14ac:dyDescent="0.75">
      <c r="A1217" s="2">
        <v>37347</v>
      </c>
      <c r="B1217">
        <v>66.599999999999994</v>
      </c>
      <c r="C1217">
        <v>37.799999999999997</v>
      </c>
      <c r="D1217">
        <v>85.2</v>
      </c>
      <c r="E1217">
        <v>48</v>
      </c>
      <c r="F1217" cm="1">
        <f t="array" ref="F1217">AVERAGE(B1217:E1217/25.4)</f>
        <v>2.3385826771653546</v>
      </c>
    </row>
    <row r="1218" spans="1:6" x14ac:dyDescent="0.75">
      <c r="A1218" s="2">
        <v>37377</v>
      </c>
      <c r="B1218">
        <v>27.3</v>
      </c>
      <c r="C1218">
        <v>22.7</v>
      </c>
      <c r="D1218">
        <v>21.6</v>
      </c>
      <c r="E1218">
        <v>17.100000000000001</v>
      </c>
      <c r="F1218" cm="1">
        <f t="array" ref="F1218">AVERAGE(B1218:E1218/25.4)</f>
        <v>0.87303149606299224</v>
      </c>
    </row>
    <row r="1219" spans="1:6" x14ac:dyDescent="0.75">
      <c r="A1219" s="2">
        <v>37408</v>
      </c>
      <c r="B1219">
        <v>3.5</v>
      </c>
      <c r="C1219">
        <v>2.9</v>
      </c>
      <c r="D1219">
        <v>3.9</v>
      </c>
      <c r="E1219">
        <v>3.3</v>
      </c>
      <c r="F1219" cm="1">
        <f t="array" ref="F1219">AVERAGE(B1219:E1219/25.4)</f>
        <v>0.13385826771653542</v>
      </c>
    </row>
    <row r="1220" spans="1:6" x14ac:dyDescent="0.75">
      <c r="A1220" s="2">
        <v>37438</v>
      </c>
      <c r="B1220">
        <v>3.8</v>
      </c>
      <c r="C1220">
        <v>3.5</v>
      </c>
      <c r="D1220">
        <v>4.5999999999999996</v>
      </c>
      <c r="E1220">
        <v>4.0999999999999996</v>
      </c>
      <c r="F1220" cm="1">
        <f t="array" ref="F1220">AVERAGE(B1220:E1220/25.4)</f>
        <v>0.15748031496062992</v>
      </c>
    </row>
    <row r="1221" spans="1:6" x14ac:dyDescent="0.75">
      <c r="A1221" s="2">
        <v>37469</v>
      </c>
      <c r="B1221">
        <v>0</v>
      </c>
      <c r="C1221">
        <v>0</v>
      </c>
      <c r="D1221">
        <v>10.199999999999999</v>
      </c>
      <c r="E1221">
        <v>0</v>
      </c>
      <c r="F1221" cm="1">
        <f t="array" ref="F1221">AVERAGE(B1221:E1221/25.4)</f>
        <v>0.10039370078740158</v>
      </c>
    </row>
    <row r="1222" spans="1:6" x14ac:dyDescent="0.75">
      <c r="A1222" s="2">
        <v>37500</v>
      </c>
      <c r="B1222">
        <v>1.2</v>
      </c>
      <c r="C1222">
        <v>2.1</v>
      </c>
      <c r="D1222">
        <v>1.1000000000000001</v>
      </c>
      <c r="E1222">
        <v>1.7</v>
      </c>
      <c r="F1222" cm="1">
        <f t="array" ref="F1222">AVERAGE(B1222:E1222/25.4)</f>
        <v>6.0039370078740162E-2</v>
      </c>
    </row>
    <row r="1223" spans="1:6" x14ac:dyDescent="0.75">
      <c r="A1223" s="2">
        <v>37530</v>
      </c>
      <c r="B1223">
        <v>8.9</v>
      </c>
      <c r="C1223">
        <v>9.3000000000000007</v>
      </c>
      <c r="D1223">
        <v>10.7</v>
      </c>
      <c r="E1223">
        <v>9.1999999999999993</v>
      </c>
      <c r="F1223" cm="1">
        <f t="array" ref="F1223">AVERAGE(B1223:E1223/25.4)</f>
        <v>0.375</v>
      </c>
    </row>
    <row r="1224" spans="1:6" x14ac:dyDescent="0.75">
      <c r="A1224" s="2">
        <v>37561</v>
      </c>
      <c r="B1224">
        <v>141.4</v>
      </c>
      <c r="C1224">
        <v>97.4</v>
      </c>
      <c r="D1224">
        <v>119</v>
      </c>
      <c r="E1224">
        <v>69.8</v>
      </c>
      <c r="F1224" cm="1">
        <f t="array" ref="F1224">AVERAGE(B1224:E1224/25.4)</f>
        <v>4.2086614173228352</v>
      </c>
    </row>
    <row r="1225" spans="1:6" x14ac:dyDescent="0.75">
      <c r="A1225" s="2">
        <v>37591</v>
      </c>
      <c r="B1225">
        <v>213.2</v>
      </c>
      <c r="C1225">
        <v>135.5</v>
      </c>
      <c r="D1225">
        <v>192.1</v>
      </c>
      <c r="E1225">
        <v>102.1</v>
      </c>
      <c r="F1225" cm="1">
        <f t="array" ref="F1225">AVERAGE(B1225:E1225/25.4)</f>
        <v>6.3277559055118102</v>
      </c>
    </row>
    <row r="1226" spans="1:6" x14ac:dyDescent="0.75">
      <c r="A1226" s="2">
        <v>37622</v>
      </c>
      <c r="B1226">
        <v>27</v>
      </c>
      <c r="C1226">
        <v>21.5</v>
      </c>
      <c r="D1226">
        <v>21.9</v>
      </c>
      <c r="E1226">
        <v>14.3</v>
      </c>
      <c r="F1226" cm="1">
        <f t="array" ref="F1226">AVERAGE(B1226:E1226/25.4)</f>
        <v>0.83366141732283472</v>
      </c>
    </row>
    <row r="1227" spans="1:6" x14ac:dyDescent="0.75">
      <c r="A1227" s="2">
        <v>37653</v>
      </c>
      <c r="B1227">
        <v>72.8</v>
      </c>
      <c r="C1227">
        <v>58</v>
      </c>
      <c r="D1227">
        <v>53</v>
      </c>
      <c r="E1227">
        <v>35.700000000000003</v>
      </c>
      <c r="F1227" cm="1">
        <f t="array" ref="F1227">AVERAGE(B1227:E1227/25.4)</f>
        <v>2.1604330708661417</v>
      </c>
    </row>
    <row r="1228" spans="1:6" x14ac:dyDescent="0.75">
      <c r="A1228" s="2">
        <v>37681</v>
      </c>
      <c r="B1228">
        <v>41.5</v>
      </c>
      <c r="C1228">
        <v>29.1</v>
      </c>
      <c r="D1228">
        <v>37.1</v>
      </c>
      <c r="E1228">
        <v>21.7</v>
      </c>
      <c r="F1228" cm="1">
        <f t="array" ref="F1228">AVERAGE(B1228:E1228/25.4)</f>
        <v>1.2736220472440947</v>
      </c>
    </row>
    <row r="1229" spans="1:6" x14ac:dyDescent="0.75">
      <c r="A1229" s="2">
        <v>37712</v>
      </c>
      <c r="B1229">
        <v>164</v>
      </c>
      <c r="C1229">
        <v>117.3</v>
      </c>
      <c r="D1229">
        <v>130.80000000000001</v>
      </c>
      <c r="E1229">
        <v>84.6</v>
      </c>
      <c r="F1229" cm="1">
        <f t="array" ref="F1229">AVERAGE(B1229:E1229/25.4)</f>
        <v>4.8887795275590555</v>
      </c>
    </row>
    <row r="1230" spans="1:6" x14ac:dyDescent="0.75">
      <c r="A1230" s="2">
        <v>37742</v>
      </c>
      <c r="B1230">
        <v>47.7</v>
      </c>
      <c r="C1230">
        <v>44.9</v>
      </c>
      <c r="D1230">
        <v>35.799999999999997</v>
      </c>
      <c r="E1230">
        <v>33.200000000000003</v>
      </c>
      <c r="F1230" cm="1">
        <f t="array" ref="F1230">AVERAGE(B1230:E1230/25.4)</f>
        <v>1.5905511811023623</v>
      </c>
    </row>
    <row r="1231" spans="1:6" x14ac:dyDescent="0.75">
      <c r="A1231" s="2">
        <v>37773</v>
      </c>
      <c r="B1231">
        <v>5.6</v>
      </c>
      <c r="C1231">
        <v>3.5</v>
      </c>
      <c r="D1231">
        <v>8.8000000000000007</v>
      </c>
      <c r="E1231">
        <v>6.3</v>
      </c>
      <c r="F1231" cm="1">
        <f t="array" ref="F1231">AVERAGE(B1231:E1231/25.4)</f>
        <v>0.23818897637795278</v>
      </c>
    </row>
    <row r="1232" spans="1:6" x14ac:dyDescent="0.75">
      <c r="A1232" s="2">
        <v>37803</v>
      </c>
      <c r="B1232">
        <v>7.3</v>
      </c>
      <c r="C1232">
        <v>6.5</v>
      </c>
      <c r="D1232">
        <v>8.9</v>
      </c>
      <c r="E1232">
        <v>7.9</v>
      </c>
      <c r="F1232" cm="1">
        <f t="array" ref="F1232">AVERAGE(B1232:E1232/25.4)</f>
        <v>0.30118110236220474</v>
      </c>
    </row>
    <row r="1233" spans="1:6" x14ac:dyDescent="0.75">
      <c r="A1233" s="2">
        <v>37834</v>
      </c>
      <c r="B1233">
        <v>51.4</v>
      </c>
      <c r="C1233">
        <v>39.9</v>
      </c>
      <c r="D1233">
        <v>53.4</v>
      </c>
      <c r="E1233">
        <v>39.1</v>
      </c>
      <c r="F1233" cm="1">
        <f t="array" ref="F1233">AVERAGE(B1233:E1233/25.4)</f>
        <v>1.8090551181102361</v>
      </c>
    </row>
    <row r="1234" spans="1:6" x14ac:dyDescent="0.75">
      <c r="A1234" s="2">
        <v>37865</v>
      </c>
      <c r="B1234">
        <v>6.7</v>
      </c>
      <c r="C1234">
        <v>4.0999999999999996</v>
      </c>
      <c r="D1234">
        <v>8.1999999999999993</v>
      </c>
      <c r="E1234">
        <v>6.4</v>
      </c>
      <c r="F1234" cm="1">
        <f t="array" ref="F1234">AVERAGE(B1234:E1234/25.4)</f>
        <v>0.25</v>
      </c>
    </row>
    <row r="1235" spans="1:6" x14ac:dyDescent="0.75">
      <c r="A1235" s="2">
        <v>37895</v>
      </c>
      <c r="B1235">
        <v>1.5</v>
      </c>
      <c r="C1235">
        <v>1.1000000000000001</v>
      </c>
      <c r="D1235">
        <v>1.9</v>
      </c>
      <c r="E1235">
        <v>1.3</v>
      </c>
      <c r="F1235" cm="1">
        <f t="array" ref="F1235">AVERAGE(B1235:E1235/25.4)</f>
        <v>5.7086614173228356E-2</v>
      </c>
    </row>
    <row r="1236" spans="1:6" x14ac:dyDescent="0.75">
      <c r="A1236" s="2">
        <v>37926</v>
      </c>
      <c r="B1236">
        <v>37.4</v>
      </c>
      <c r="C1236">
        <v>34.1</v>
      </c>
      <c r="D1236">
        <v>29.4</v>
      </c>
      <c r="E1236">
        <v>23.2</v>
      </c>
      <c r="F1236" cm="1">
        <f t="array" ref="F1236">AVERAGE(B1236:E1236/25.4)</f>
        <v>1.2214566929133859</v>
      </c>
    </row>
    <row r="1237" spans="1:6" x14ac:dyDescent="0.75">
      <c r="A1237" s="2">
        <v>37956</v>
      </c>
      <c r="B1237">
        <v>226.5</v>
      </c>
      <c r="C1237">
        <v>166.5</v>
      </c>
      <c r="D1237">
        <v>177.5</v>
      </c>
      <c r="E1237">
        <v>108.6</v>
      </c>
      <c r="F1237" cm="1">
        <f t="array" ref="F1237">AVERAGE(B1237:E1237/25.4)</f>
        <v>6.684055118110237</v>
      </c>
    </row>
    <row r="1238" spans="1:6" x14ac:dyDescent="0.75">
      <c r="A1238" s="2">
        <v>37987</v>
      </c>
      <c r="B1238">
        <v>68.099999999999994</v>
      </c>
      <c r="C1238">
        <v>54.7</v>
      </c>
      <c r="D1238">
        <v>66.5</v>
      </c>
      <c r="E1238">
        <v>38.299999999999997</v>
      </c>
      <c r="F1238" cm="1">
        <f t="array" ref="F1238">AVERAGE(B1238:E1238/25.4)</f>
        <v>2.2401574803149606</v>
      </c>
    </row>
    <row r="1239" spans="1:6" x14ac:dyDescent="0.75">
      <c r="A1239" s="2">
        <v>38018</v>
      </c>
      <c r="B1239">
        <v>144.4</v>
      </c>
      <c r="C1239">
        <v>104</v>
      </c>
      <c r="D1239">
        <v>135.4</v>
      </c>
      <c r="E1239">
        <v>81.7</v>
      </c>
      <c r="F1239" cm="1">
        <f t="array" ref="F1239">AVERAGE(B1239:E1239/25.4)</f>
        <v>4.5816929133858268</v>
      </c>
    </row>
    <row r="1240" spans="1:6" x14ac:dyDescent="0.75">
      <c r="A1240" s="2">
        <v>38047</v>
      </c>
      <c r="B1240">
        <v>113.9</v>
      </c>
      <c r="C1240">
        <v>69</v>
      </c>
      <c r="D1240">
        <v>113.1</v>
      </c>
      <c r="E1240">
        <v>58.7</v>
      </c>
      <c r="F1240" cm="1">
        <f t="array" ref="F1240">AVERAGE(B1240:E1240/25.4)</f>
        <v>3.4911417322834648</v>
      </c>
    </row>
    <row r="1241" spans="1:6" x14ac:dyDescent="0.75">
      <c r="A1241" s="2">
        <v>38078</v>
      </c>
      <c r="B1241">
        <v>6.2</v>
      </c>
      <c r="C1241">
        <v>9.1</v>
      </c>
      <c r="D1241">
        <v>5.3</v>
      </c>
      <c r="E1241">
        <v>7</v>
      </c>
      <c r="F1241" cm="1">
        <f t="array" ref="F1241">AVERAGE(B1241:E1241/25.4)</f>
        <v>0.27165354330708663</v>
      </c>
    </row>
    <row r="1242" spans="1:6" x14ac:dyDescent="0.75">
      <c r="A1242" s="2">
        <v>38108</v>
      </c>
      <c r="B1242">
        <v>9.8000000000000007</v>
      </c>
      <c r="C1242">
        <v>8.3000000000000007</v>
      </c>
      <c r="D1242">
        <v>10.9</v>
      </c>
      <c r="E1242">
        <v>8.9</v>
      </c>
      <c r="F1242" cm="1">
        <f t="array" ref="F1242">AVERAGE(B1242:E1242/25.4)</f>
        <v>0.37303149606299218</v>
      </c>
    </row>
    <row r="1243" spans="1:6" x14ac:dyDescent="0.75">
      <c r="A1243" s="2">
        <v>38139</v>
      </c>
      <c r="B1243">
        <v>4.7</v>
      </c>
      <c r="C1243">
        <v>5.0999999999999996</v>
      </c>
      <c r="D1243">
        <v>6.3</v>
      </c>
      <c r="E1243">
        <v>6.4</v>
      </c>
      <c r="F1243" cm="1">
        <f t="array" ref="F1243">AVERAGE(B1243:E1243/25.4)</f>
        <v>0.22145669291338582</v>
      </c>
    </row>
    <row r="1244" spans="1:6" x14ac:dyDescent="0.75">
      <c r="A1244" s="2">
        <v>38169</v>
      </c>
      <c r="B1244">
        <v>2.6</v>
      </c>
      <c r="C1244">
        <v>4.8</v>
      </c>
      <c r="D1244">
        <v>2.1</v>
      </c>
      <c r="E1244">
        <v>3.8</v>
      </c>
      <c r="F1244" cm="1">
        <f t="array" ref="F1244">AVERAGE(B1244:E1244/25.4)</f>
        <v>0.13090551181102364</v>
      </c>
    </row>
    <row r="1245" spans="1:6" x14ac:dyDescent="0.75">
      <c r="A1245" s="2">
        <v>38200</v>
      </c>
      <c r="B1245">
        <v>301.8</v>
      </c>
      <c r="C1245">
        <v>254.2</v>
      </c>
      <c r="D1245">
        <v>196.6</v>
      </c>
      <c r="E1245">
        <v>153.30000000000001</v>
      </c>
      <c r="F1245" cm="1">
        <f t="array" ref="F1245">AVERAGE(B1245:E1245/25.4)</f>
        <v>8.9163385826771666</v>
      </c>
    </row>
    <row r="1246" spans="1:6" x14ac:dyDescent="0.75">
      <c r="A1246" s="2">
        <v>38231</v>
      </c>
      <c r="B1246">
        <v>1.1000000000000001</v>
      </c>
      <c r="C1246">
        <v>1.9</v>
      </c>
      <c r="D1246">
        <v>1</v>
      </c>
      <c r="E1246">
        <v>1.6</v>
      </c>
      <c r="F1246" cm="1">
        <f t="array" ref="F1246">AVERAGE(B1246:E1246/25.4)</f>
        <v>5.5118110236220472E-2</v>
      </c>
    </row>
    <row r="1247" spans="1:6" x14ac:dyDescent="0.75">
      <c r="A1247" s="2">
        <v>38261</v>
      </c>
      <c r="B1247">
        <v>206.5</v>
      </c>
      <c r="C1247">
        <v>149</v>
      </c>
      <c r="D1247">
        <v>185.4</v>
      </c>
      <c r="E1247">
        <v>117.5</v>
      </c>
      <c r="F1247" cm="1">
        <f t="array" ref="F1247">AVERAGE(B1247:E1247/25.4)</f>
        <v>6.4803149606299213</v>
      </c>
    </row>
    <row r="1248" spans="1:6" x14ac:dyDescent="0.75">
      <c r="A1248" s="2">
        <v>38292</v>
      </c>
      <c r="B1248">
        <v>112.9</v>
      </c>
      <c r="C1248">
        <v>77.099999999999994</v>
      </c>
      <c r="D1248">
        <v>116.5</v>
      </c>
      <c r="E1248">
        <v>68.099999999999994</v>
      </c>
      <c r="F1248" cm="1">
        <f t="array" ref="F1248">AVERAGE(B1248:E1248/25.4)</f>
        <v>3.6870078740157477</v>
      </c>
    </row>
    <row r="1249" spans="1:6" x14ac:dyDescent="0.75">
      <c r="A1249" s="2">
        <v>38322</v>
      </c>
      <c r="B1249">
        <v>242.3</v>
      </c>
      <c r="C1249">
        <v>165.6</v>
      </c>
      <c r="D1249">
        <v>197.3</v>
      </c>
      <c r="E1249">
        <v>111.7</v>
      </c>
      <c r="F1249" cm="1">
        <f t="array" ref="F1249">AVERAGE(B1249:E1249/25.4)</f>
        <v>7.0561023622047259</v>
      </c>
    </row>
    <row r="1250" spans="1:6" x14ac:dyDescent="0.75">
      <c r="A1250" s="2">
        <v>38353</v>
      </c>
      <c r="B1250">
        <v>186.7</v>
      </c>
      <c r="C1250">
        <v>134.5</v>
      </c>
      <c r="D1250">
        <v>167.6</v>
      </c>
      <c r="E1250">
        <v>98.4</v>
      </c>
      <c r="F1250" cm="1">
        <f t="array" ref="F1250">AVERAGE(B1250:E1250/25.4)</f>
        <v>5.7795275590551185</v>
      </c>
    </row>
    <row r="1251" spans="1:6" x14ac:dyDescent="0.75">
      <c r="A1251" s="2">
        <v>38384</v>
      </c>
      <c r="B1251">
        <v>148.80000000000001</v>
      </c>
      <c r="C1251">
        <v>116.5</v>
      </c>
      <c r="D1251">
        <v>118.1</v>
      </c>
      <c r="E1251">
        <v>77.599999999999994</v>
      </c>
      <c r="F1251" cm="1">
        <f t="array" ref="F1251">AVERAGE(B1251:E1251/25.4)</f>
        <v>4.53740157480315</v>
      </c>
    </row>
    <row r="1252" spans="1:6" x14ac:dyDescent="0.75">
      <c r="A1252" s="2">
        <v>38412</v>
      </c>
      <c r="B1252">
        <v>127.8</v>
      </c>
      <c r="C1252">
        <v>95.7</v>
      </c>
      <c r="D1252">
        <v>96</v>
      </c>
      <c r="E1252">
        <v>60.5</v>
      </c>
      <c r="F1252" cm="1">
        <f t="array" ref="F1252">AVERAGE(B1252:E1252/25.4)</f>
        <v>3.7401574803149606</v>
      </c>
    </row>
    <row r="1253" spans="1:6" x14ac:dyDescent="0.75">
      <c r="A1253" s="2">
        <v>38443</v>
      </c>
      <c r="B1253">
        <v>63</v>
      </c>
      <c r="C1253">
        <v>47.9</v>
      </c>
      <c r="D1253">
        <v>63.8</v>
      </c>
      <c r="E1253">
        <v>43.5</v>
      </c>
      <c r="F1253" cm="1">
        <f t="array" ref="F1253">AVERAGE(B1253:E1253/25.4)</f>
        <v>2.1476377952755907</v>
      </c>
    </row>
    <row r="1254" spans="1:6" x14ac:dyDescent="0.75">
      <c r="A1254" s="2">
        <v>38473</v>
      </c>
      <c r="B1254">
        <v>90.7</v>
      </c>
      <c r="C1254">
        <v>81.3</v>
      </c>
      <c r="D1254">
        <v>73.099999999999994</v>
      </c>
      <c r="E1254">
        <v>63.5</v>
      </c>
      <c r="F1254" cm="1">
        <f t="array" ref="F1254">AVERAGE(B1254:E1254/25.4)</f>
        <v>3.0374015748031495</v>
      </c>
    </row>
    <row r="1255" spans="1:6" x14ac:dyDescent="0.75">
      <c r="A1255" s="2">
        <v>38504</v>
      </c>
      <c r="B1255">
        <v>13.7</v>
      </c>
      <c r="C1255">
        <v>12.7</v>
      </c>
      <c r="D1255">
        <v>15.1</v>
      </c>
      <c r="E1255">
        <v>13.7</v>
      </c>
      <c r="F1255" cm="1">
        <f t="array" ref="F1255">AVERAGE(B1255:E1255/25.4)</f>
        <v>0.54330708661417326</v>
      </c>
    </row>
    <row r="1256" spans="1:6" x14ac:dyDescent="0.75">
      <c r="A1256" s="2">
        <v>38534</v>
      </c>
      <c r="B1256">
        <v>14.8</v>
      </c>
      <c r="C1256">
        <v>9.9</v>
      </c>
      <c r="D1256">
        <v>19.399999999999999</v>
      </c>
      <c r="E1256">
        <v>14.6</v>
      </c>
      <c r="F1256" cm="1">
        <f t="array" ref="F1256">AVERAGE(B1256:E1256/25.4)</f>
        <v>0.577755905511811</v>
      </c>
    </row>
    <row r="1257" spans="1:6" x14ac:dyDescent="0.75">
      <c r="A1257" s="2">
        <v>38565</v>
      </c>
      <c r="B1257">
        <v>8.4</v>
      </c>
      <c r="C1257">
        <v>11.4</v>
      </c>
      <c r="D1257">
        <v>9.1999999999999993</v>
      </c>
      <c r="E1257">
        <v>10.7</v>
      </c>
      <c r="F1257" cm="1">
        <f t="array" ref="F1257">AVERAGE(B1257:E1257/25.4)</f>
        <v>0.39074803149606296</v>
      </c>
    </row>
    <row r="1258" spans="1:6" x14ac:dyDescent="0.75">
      <c r="A1258" s="2">
        <v>38596</v>
      </c>
      <c r="B1258">
        <v>5.0999999999999996</v>
      </c>
      <c r="C1258">
        <v>6</v>
      </c>
      <c r="D1258">
        <v>3.9</v>
      </c>
      <c r="E1258">
        <v>4.5</v>
      </c>
      <c r="F1258" cm="1">
        <f t="array" ref="F1258">AVERAGE(B1258:E1258/25.4)</f>
        <v>0.19192913385826774</v>
      </c>
    </row>
    <row r="1259" spans="1:6" x14ac:dyDescent="0.75">
      <c r="A1259" s="2">
        <v>38626</v>
      </c>
      <c r="B1259">
        <v>18.7</v>
      </c>
      <c r="C1259">
        <v>14.2</v>
      </c>
      <c r="D1259">
        <v>22.5</v>
      </c>
      <c r="E1259">
        <v>16</v>
      </c>
      <c r="F1259" cm="1">
        <f t="array" ref="F1259">AVERAGE(B1259:E1259/25.4)</f>
        <v>0.70275590551181111</v>
      </c>
    </row>
    <row r="1260" spans="1:6" x14ac:dyDescent="0.75">
      <c r="A1260" s="2">
        <v>38657</v>
      </c>
      <c r="B1260">
        <v>29.1</v>
      </c>
      <c r="C1260">
        <v>28.6</v>
      </c>
      <c r="D1260">
        <v>26.9</v>
      </c>
      <c r="E1260">
        <v>22.1</v>
      </c>
      <c r="F1260" cm="1">
        <f t="array" ref="F1260">AVERAGE(B1260:E1260/25.4)</f>
        <v>1.0501968503937009</v>
      </c>
    </row>
    <row r="1261" spans="1:6" x14ac:dyDescent="0.75">
      <c r="A1261" s="2">
        <v>38687</v>
      </c>
      <c r="B1261">
        <v>255.4</v>
      </c>
      <c r="C1261">
        <v>158.4</v>
      </c>
      <c r="D1261">
        <v>267.5</v>
      </c>
      <c r="E1261">
        <v>141.9</v>
      </c>
      <c r="F1261" cm="1">
        <f t="array" ref="F1261">AVERAGE(B1261:E1261/25.4)</f>
        <v>8.1023622047244093</v>
      </c>
    </row>
    <row r="1262" spans="1:6" x14ac:dyDescent="0.75">
      <c r="A1262" s="2">
        <v>38718</v>
      </c>
      <c r="B1262">
        <v>216.6</v>
      </c>
      <c r="C1262">
        <v>152.69999999999999</v>
      </c>
      <c r="D1262">
        <v>179.7</v>
      </c>
      <c r="E1262">
        <v>103.1</v>
      </c>
      <c r="F1262" cm="1">
        <f t="array" ref="F1262">AVERAGE(B1262:E1262/25.4)</f>
        <v>6.418307086614174</v>
      </c>
    </row>
    <row r="1263" spans="1:6" x14ac:dyDescent="0.75">
      <c r="A1263" s="2">
        <v>38749</v>
      </c>
      <c r="B1263">
        <v>77.5</v>
      </c>
      <c r="C1263">
        <v>61.7</v>
      </c>
      <c r="D1263">
        <v>80.2</v>
      </c>
      <c r="E1263">
        <v>52.7</v>
      </c>
      <c r="F1263" cm="1">
        <f t="array" ref="F1263">AVERAGE(B1263:E1263/25.4)</f>
        <v>2.6781496062992129</v>
      </c>
    </row>
    <row r="1264" spans="1:6" x14ac:dyDescent="0.75">
      <c r="A1264" s="2">
        <v>38777</v>
      </c>
      <c r="B1264">
        <v>234.9</v>
      </c>
      <c r="C1264">
        <v>168.8</v>
      </c>
      <c r="D1264">
        <v>178.1</v>
      </c>
      <c r="E1264">
        <v>107.2</v>
      </c>
      <c r="F1264" cm="1">
        <f t="array" ref="F1264">AVERAGE(B1264:E1264/25.4)</f>
        <v>6.7814960629921259</v>
      </c>
    </row>
    <row r="1265" spans="1:6" x14ac:dyDescent="0.75">
      <c r="A1265" s="2">
        <v>38808</v>
      </c>
      <c r="B1265">
        <v>225.1</v>
      </c>
      <c r="C1265">
        <v>146.80000000000001</v>
      </c>
      <c r="D1265">
        <v>204.8</v>
      </c>
      <c r="E1265">
        <v>121.9</v>
      </c>
      <c r="F1265" cm="1">
        <f t="array" ref="F1265">AVERAGE(B1265:E1265/25.4)</f>
        <v>6.8759842519685046</v>
      </c>
    </row>
    <row r="1266" spans="1:6" x14ac:dyDescent="0.75">
      <c r="A1266" s="2">
        <v>38838</v>
      </c>
      <c r="B1266">
        <v>27.2</v>
      </c>
      <c r="C1266">
        <v>23.1</v>
      </c>
      <c r="D1266">
        <v>23.2</v>
      </c>
      <c r="E1266">
        <v>18.899999999999999</v>
      </c>
      <c r="F1266" cm="1">
        <f t="array" ref="F1266">AVERAGE(B1266:E1266/25.4)</f>
        <v>0.90944881889763785</v>
      </c>
    </row>
    <row r="1267" spans="1:6" x14ac:dyDescent="0.75">
      <c r="A1267" s="2">
        <v>38869</v>
      </c>
      <c r="B1267">
        <v>1.2</v>
      </c>
      <c r="C1267">
        <v>2.2000000000000002</v>
      </c>
      <c r="D1267">
        <v>1.2</v>
      </c>
      <c r="E1267">
        <v>2.1</v>
      </c>
      <c r="F1267" cm="1">
        <f t="array" ref="F1267">AVERAGE(B1267:E1267/25.4)</f>
        <v>6.5944881889763787E-2</v>
      </c>
    </row>
    <row r="1268" spans="1:6" x14ac:dyDescent="0.75">
      <c r="A1268" s="2">
        <v>38899</v>
      </c>
      <c r="B1268">
        <v>14.9</v>
      </c>
      <c r="C1268">
        <v>17.2</v>
      </c>
      <c r="D1268">
        <v>16.600000000000001</v>
      </c>
      <c r="E1268">
        <v>17.7</v>
      </c>
      <c r="F1268" cm="1">
        <f t="array" ref="F1268">AVERAGE(B1268:E1268/25.4)</f>
        <v>0.65354330708661423</v>
      </c>
    </row>
    <row r="1269" spans="1:6" x14ac:dyDescent="0.75">
      <c r="A1269" s="2">
        <v>38930</v>
      </c>
      <c r="B1269">
        <v>0.1</v>
      </c>
      <c r="C1269">
        <v>0.2</v>
      </c>
      <c r="D1269">
        <v>0.1</v>
      </c>
      <c r="E1269">
        <v>0.2</v>
      </c>
      <c r="F1269" cm="1">
        <f t="array" ref="F1269">AVERAGE(B1269:E1269/25.4)</f>
        <v>5.9055118110236237E-3</v>
      </c>
    </row>
    <row r="1270" spans="1:6" x14ac:dyDescent="0.75">
      <c r="A1270" s="2">
        <v>38961</v>
      </c>
      <c r="B1270">
        <v>1.1000000000000001</v>
      </c>
      <c r="C1270">
        <v>1.9</v>
      </c>
      <c r="D1270">
        <v>1</v>
      </c>
      <c r="E1270">
        <v>1.6</v>
      </c>
      <c r="F1270" cm="1">
        <f t="array" ref="F1270">AVERAGE(B1270:E1270/25.4)</f>
        <v>5.5118110236220472E-2</v>
      </c>
    </row>
    <row r="1271" spans="1:6" x14ac:dyDescent="0.75">
      <c r="A1271" s="2">
        <v>38991</v>
      </c>
      <c r="B1271">
        <v>24.9</v>
      </c>
      <c r="C1271">
        <v>19.100000000000001</v>
      </c>
      <c r="D1271">
        <v>30.9</v>
      </c>
      <c r="E1271">
        <v>20.7</v>
      </c>
      <c r="F1271" cm="1">
        <f t="array" ref="F1271">AVERAGE(B1271:E1271/25.4)</f>
        <v>0.94094488188976377</v>
      </c>
    </row>
    <row r="1272" spans="1:6" x14ac:dyDescent="0.75">
      <c r="A1272" s="2">
        <v>39022</v>
      </c>
      <c r="B1272">
        <v>25.3</v>
      </c>
      <c r="C1272">
        <v>18.899999999999999</v>
      </c>
      <c r="D1272">
        <v>23.3</v>
      </c>
      <c r="E1272">
        <v>14.8</v>
      </c>
      <c r="F1272" cm="1">
        <f t="array" ref="F1272">AVERAGE(B1272:E1272/25.4)</f>
        <v>0.81003937007874027</v>
      </c>
    </row>
    <row r="1273" spans="1:6" x14ac:dyDescent="0.75">
      <c r="A1273" s="2">
        <v>39052</v>
      </c>
      <c r="B1273">
        <v>93.4</v>
      </c>
      <c r="C1273">
        <v>67.3</v>
      </c>
      <c r="D1273">
        <v>69.3</v>
      </c>
      <c r="E1273">
        <v>41.5</v>
      </c>
      <c r="F1273" cm="1">
        <f t="array" ref="F1273">AVERAGE(B1273:E1273/25.4)</f>
        <v>2.6722440944881889</v>
      </c>
    </row>
    <row r="1274" spans="1:6" x14ac:dyDescent="0.75">
      <c r="A1274" s="2">
        <v>39083</v>
      </c>
      <c r="B1274">
        <v>33.6</v>
      </c>
      <c r="C1274">
        <v>25.9</v>
      </c>
      <c r="D1274">
        <v>24.6</v>
      </c>
      <c r="E1274">
        <v>15.6</v>
      </c>
      <c r="F1274" cm="1">
        <f t="array" ref="F1274">AVERAGE(B1274:E1274/25.4)</f>
        <v>0.98129921259842523</v>
      </c>
    </row>
    <row r="1275" spans="1:6" x14ac:dyDescent="0.75">
      <c r="A1275" s="2">
        <v>39114</v>
      </c>
      <c r="B1275">
        <v>163.1</v>
      </c>
      <c r="C1275">
        <v>131</v>
      </c>
      <c r="D1275">
        <v>134.30000000000001</v>
      </c>
      <c r="E1275">
        <v>90.4</v>
      </c>
      <c r="F1275" cm="1">
        <f t="array" ref="F1275">AVERAGE(B1275:E1275/25.4)</f>
        <v>5.1062992125984259</v>
      </c>
    </row>
    <row r="1276" spans="1:6" x14ac:dyDescent="0.75">
      <c r="A1276" s="2">
        <v>39142</v>
      </c>
      <c r="B1276">
        <v>44.2</v>
      </c>
      <c r="C1276">
        <v>36.1</v>
      </c>
      <c r="D1276">
        <v>28.6</v>
      </c>
      <c r="E1276">
        <v>20.399999999999999</v>
      </c>
      <c r="F1276" cm="1">
        <f t="array" ref="F1276">AVERAGE(B1276:E1276/25.4)</f>
        <v>1.2726377952755907</v>
      </c>
    </row>
    <row r="1277" spans="1:6" x14ac:dyDescent="0.75">
      <c r="A1277" s="2">
        <v>39173</v>
      </c>
      <c r="B1277">
        <v>32.1</v>
      </c>
      <c r="C1277">
        <v>24</v>
      </c>
      <c r="D1277">
        <v>27.4</v>
      </c>
      <c r="E1277">
        <v>18.5</v>
      </c>
      <c r="F1277" cm="1">
        <f t="array" ref="F1277">AVERAGE(B1277:E1277/25.4)</f>
        <v>1.0039370078740157</v>
      </c>
    </row>
    <row r="1278" spans="1:6" x14ac:dyDescent="0.75">
      <c r="A1278" s="2">
        <v>39203</v>
      </c>
      <c r="B1278">
        <v>5.3</v>
      </c>
      <c r="C1278">
        <v>4.8</v>
      </c>
      <c r="D1278">
        <v>5.8</v>
      </c>
      <c r="E1278">
        <v>5.0999999999999996</v>
      </c>
      <c r="F1278" cm="1">
        <f t="array" ref="F1278">AVERAGE(B1278:E1278/25.4)</f>
        <v>0.20669291338582677</v>
      </c>
    </row>
    <row r="1279" spans="1:6" x14ac:dyDescent="0.75">
      <c r="A1279" s="2">
        <v>39234</v>
      </c>
      <c r="B1279">
        <v>2.5</v>
      </c>
      <c r="C1279">
        <v>2.5</v>
      </c>
      <c r="D1279">
        <v>3.5</v>
      </c>
      <c r="E1279">
        <v>3.3</v>
      </c>
      <c r="F1279" cm="1">
        <f t="array" ref="F1279">AVERAGE(B1279:E1279/25.4)</f>
        <v>0.11614173228346457</v>
      </c>
    </row>
    <row r="1280" spans="1:6" x14ac:dyDescent="0.75">
      <c r="A1280" s="2">
        <v>39264</v>
      </c>
      <c r="B1280">
        <v>2.6</v>
      </c>
      <c r="C1280">
        <v>4.8</v>
      </c>
      <c r="D1280">
        <v>2.1</v>
      </c>
      <c r="E1280">
        <v>3.8</v>
      </c>
      <c r="F1280" cm="1">
        <f t="array" ref="F1280">AVERAGE(B1280:E1280/25.4)</f>
        <v>0.13090551181102364</v>
      </c>
    </row>
    <row r="1281" spans="1:6" x14ac:dyDescent="0.75">
      <c r="A1281" s="2">
        <v>39295</v>
      </c>
      <c r="B1281">
        <v>5.5</v>
      </c>
      <c r="C1281">
        <v>5.3</v>
      </c>
      <c r="D1281">
        <v>7.1</v>
      </c>
      <c r="E1281">
        <v>6.1</v>
      </c>
      <c r="F1281" cm="1">
        <f t="array" ref="F1281">AVERAGE(B1281:E1281/25.4)</f>
        <v>0.23622047244094491</v>
      </c>
    </row>
    <row r="1282" spans="1:6" x14ac:dyDescent="0.75">
      <c r="A1282" s="2">
        <v>39326</v>
      </c>
      <c r="B1282">
        <v>10.4</v>
      </c>
      <c r="C1282">
        <v>7.5</v>
      </c>
      <c r="D1282">
        <v>14.6</v>
      </c>
      <c r="E1282">
        <v>10.3</v>
      </c>
      <c r="F1282" cm="1">
        <f t="array" ref="F1282">AVERAGE(B1282:E1282/25.4)</f>
        <v>0.42125984251968507</v>
      </c>
    </row>
    <row r="1283" spans="1:6" x14ac:dyDescent="0.75">
      <c r="A1283" s="2">
        <v>39356</v>
      </c>
      <c r="B1283">
        <v>21.4</v>
      </c>
      <c r="C1283">
        <v>16.8</v>
      </c>
      <c r="D1283">
        <v>20.8</v>
      </c>
      <c r="E1283">
        <v>14.3</v>
      </c>
      <c r="F1283" cm="1">
        <f t="array" ref="F1283">AVERAGE(B1283:E1283/25.4)</f>
        <v>0.72145669291338588</v>
      </c>
    </row>
    <row r="1284" spans="1:6" x14ac:dyDescent="0.75">
      <c r="A1284" s="2">
        <v>39387</v>
      </c>
      <c r="B1284">
        <v>12.4</v>
      </c>
      <c r="C1284">
        <v>6.6</v>
      </c>
      <c r="D1284">
        <v>14.3</v>
      </c>
      <c r="E1284">
        <v>7</v>
      </c>
      <c r="F1284" cm="1">
        <f t="array" ref="F1284">AVERAGE(B1284:E1284/25.4)</f>
        <v>0.39665354330708663</v>
      </c>
    </row>
    <row r="1285" spans="1:6" x14ac:dyDescent="0.75">
      <c r="A1285" s="2">
        <v>39417</v>
      </c>
      <c r="B1285">
        <v>177.1</v>
      </c>
      <c r="C1285">
        <v>125.9</v>
      </c>
      <c r="D1285">
        <v>140.6</v>
      </c>
      <c r="E1285">
        <v>83</v>
      </c>
      <c r="F1285" cm="1">
        <f t="array" ref="F1285">AVERAGE(B1285:E1285/25.4)</f>
        <v>5.1830708661417324</v>
      </c>
    </row>
    <row r="1286" spans="1:6" x14ac:dyDescent="0.75">
      <c r="A1286" s="2">
        <v>39448</v>
      </c>
      <c r="B1286">
        <v>251.5</v>
      </c>
      <c r="C1286">
        <v>166.8</v>
      </c>
      <c r="D1286">
        <v>233.2</v>
      </c>
      <c r="E1286">
        <v>127</v>
      </c>
      <c r="F1286" cm="1">
        <f t="array" ref="F1286">AVERAGE(B1286:E1286/25.4)</f>
        <v>7.66240157480315</v>
      </c>
    </row>
    <row r="1287" spans="1:6" x14ac:dyDescent="0.75">
      <c r="A1287" s="2">
        <v>39479</v>
      </c>
      <c r="B1287">
        <v>132.1</v>
      </c>
      <c r="C1287">
        <v>98.3</v>
      </c>
      <c r="D1287">
        <v>104.8</v>
      </c>
      <c r="E1287">
        <v>65.2</v>
      </c>
      <c r="F1287" cm="1">
        <f t="array" ref="F1287">AVERAGE(B1287:E1287/25.4)</f>
        <v>3.9409448818897639</v>
      </c>
    </row>
    <row r="1288" spans="1:6" x14ac:dyDescent="0.75">
      <c r="A1288" s="2">
        <v>39508</v>
      </c>
      <c r="B1288">
        <v>5.2</v>
      </c>
      <c r="C1288">
        <v>4.0999999999999996</v>
      </c>
      <c r="D1288">
        <v>6.3</v>
      </c>
      <c r="E1288">
        <v>4.0999999999999996</v>
      </c>
      <c r="F1288" cm="1">
        <f t="array" ref="F1288">AVERAGE(B1288:E1288/25.4)</f>
        <v>0.19389763779527558</v>
      </c>
    </row>
    <row r="1289" spans="1:6" x14ac:dyDescent="0.75">
      <c r="A1289" s="2">
        <v>39539</v>
      </c>
      <c r="B1289">
        <v>4.5999999999999996</v>
      </c>
      <c r="C1289">
        <v>3.3</v>
      </c>
      <c r="D1289">
        <v>2.8</v>
      </c>
      <c r="E1289">
        <v>1.8</v>
      </c>
      <c r="F1289" cm="1">
        <f t="array" ref="F1289">AVERAGE(B1289:E1289/25.4)</f>
        <v>0.12303149606299213</v>
      </c>
    </row>
    <row r="1290" spans="1:6" x14ac:dyDescent="0.75">
      <c r="A1290" s="2">
        <v>39569</v>
      </c>
      <c r="B1290">
        <v>27.6</v>
      </c>
      <c r="C1290">
        <v>22.7</v>
      </c>
      <c r="D1290">
        <v>26.2</v>
      </c>
      <c r="E1290">
        <v>20.7</v>
      </c>
      <c r="F1290" cm="1">
        <f t="array" ref="F1290">AVERAGE(B1290:E1290/25.4)</f>
        <v>0.95669291338582674</v>
      </c>
    </row>
    <row r="1291" spans="1:6" x14ac:dyDescent="0.75">
      <c r="A1291" s="2">
        <v>39600</v>
      </c>
      <c r="B1291">
        <v>0.9</v>
      </c>
      <c r="C1291">
        <v>1.6</v>
      </c>
      <c r="D1291">
        <v>0.9</v>
      </c>
      <c r="E1291">
        <v>1.6</v>
      </c>
      <c r="F1291" cm="1">
        <f t="array" ref="F1291">AVERAGE(B1291:E1291/25.4)</f>
        <v>4.921259842519686E-2</v>
      </c>
    </row>
    <row r="1292" spans="1:6" x14ac:dyDescent="0.75">
      <c r="A1292" s="2">
        <v>39630</v>
      </c>
      <c r="B1292">
        <v>11.8</v>
      </c>
      <c r="C1292">
        <v>11.4</v>
      </c>
      <c r="D1292">
        <v>14</v>
      </c>
      <c r="E1292">
        <v>13</v>
      </c>
      <c r="F1292" cm="1">
        <f t="array" ref="F1292">AVERAGE(B1292:E1292/25.4)</f>
        <v>0.49409448818897639</v>
      </c>
    </row>
    <row r="1293" spans="1:6" x14ac:dyDescent="0.75">
      <c r="A1293" s="2">
        <v>39661</v>
      </c>
      <c r="B1293">
        <v>1.3</v>
      </c>
      <c r="C1293">
        <v>2.2000000000000002</v>
      </c>
      <c r="D1293">
        <v>1.2</v>
      </c>
      <c r="E1293">
        <v>1.8</v>
      </c>
      <c r="F1293" cm="1">
        <f t="array" ref="F1293">AVERAGE(B1293:E1293/25.4)</f>
        <v>6.3976377952755917E-2</v>
      </c>
    </row>
    <row r="1294" spans="1:6" x14ac:dyDescent="0.75">
      <c r="A1294" s="2">
        <v>39692</v>
      </c>
      <c r="B1294">
        <v>1</v>
      </c>
      <c r="C1294">
        <v>1.7</v>
      </c>
      <c r="D1294">
        <v>0.9</v>
      </c>
      <c r="E1294">
        <v>1.4</v>
      </c>
      <c r="F1294" cm="1">
        <f t="array" ref="F1294">AVERAGE(B1294:E1294/25.4)</f>
        <v>4.9212598425196846E-2</v>
      </c>
    </row>
    <row r="1295" spans="1:6" x14ac:dyDescent="0.75">
      <c r="A1295" s="2">
        <v>39722</v>
      </c>
      <c r="B1295">
        <v>18.5</v>
      </c>
      <c r="C1295">
        <v>13.3</v>
      </c>
      <c r="D1295">
        <v>15.8</v>
      </c>
      <c r="E1295">
        <v>10</v>
      </c>
      <c r="F1295" cm="1">
        <f t="array" ref="F1295">AVERAGE(B1295:E1295/25.4)</f>
        <v>0.56692913385826782</v>
      </c>
    </row>
    <row r="1296" spans="1:6" x14ac:dyDescent="0.75">
      <c r="A1296" s="2">
        <v>39753</v>
      </c>
      <c r="B1296">
        <v>123.9</v>
      </c>
      <c r="C1296">
        <v>92.8</v>
      </c>
      <c r="D1296">
        <v>106.2</v>
      </c>
      <c r="E1296">
        <v>67.7</v>
      </c>
      <c r="F1296" cm="1">
        <f t="array" ref="F1296">AVERAGE(B1296:E1296/25.4)</f>
        <v>3.8444881889763782</v>
      </c>
    </row>
    <row r="1297" spans="1:6" x14ac:dyDescent="0.75">
      <c r="A1297" s="2">
        <v>39783</v>
      </c>
      <c r="B1297">
        <v>84.2</v>
      </c>
      <c r="C1297">
        <v>59.8</v>
      </c>
      <c r="D1297">
        <v>67</v>
      </c>
      <c r="E1297">
        <v>39.5</v>
      </c>
      <c r="F1297" cm="1">
        <f t="array" ref="F1297">AVERAGE(B1297:E1297/25.4)</f>
        <v>2.4655511811023625</v>
      </c>
    </row>
    <row r="1298" spans="1:6" x14ac:dyDescent="0.75">
      <c r="A1298" s="2">
        <v>39814</v>
      </c>
      <c r="B1298">
        <v>90.7</v>
      </c>
      <c r="C1298">
        <v>82.3</v>
      </c>
      <c r="D1298">
        <v>76.7</v>
      </c>
      <c r="E1298">
        <v>56.8</v>
      </c>
      <c r="F1298" cm="1">
        <f t="array" ref="F1298">AVERAGE(B1298:E1298/25.4)</f>
        <v>3.0167322834645671</v>
      </c>
    </row>
    <row r="1299" spans="1:6" x14ac:dyDescent="0.75">
      <c r="A1299" s="2">
        <v>39845</v>
      </c>
      <c r="B1299">
        <v>126.4</v>
      </c>
      <c r="C1299">
        <v>98.2</v>
      </c>
      <c r="D1299">
        <v>85.7</v>
      </c>
      <c r="E1299">
        <v>56.4</v>
      </c>
      <c r="F1299" cm="1">
        <f t="array" ref="F1299">AVERAGE(B1299:E1299/25.4)</f>
        <v>3.609251968503937</v>
      </c>
    </row>
    <row r="1300" spans="1:6" x14ac:dyDescent="0.75">
      <c r="A1300" s="2">
        <v>39873</v>
      </c>
      <c r="B1300">
        <v>84.8</v>
      </c>
      <c r="C1300">
        <v>48.6</v>
      </c>
      <c r="D1300">
        <v>109.1</v>
      </c>
      <c r="E1300">
        <v>56.3</v>
      </c>
      <c r="F1300" cm="1">
        <f t="array" ref="F1300">AVERAGE(B1300:E1300/25.4)</f>
        <v>2.9409448818897639</v>
      </c>
    </row>
    <row r="1301" spans="1:6" x14ac:dyDescent="0.75">
      <c r="A1301" s="2">
        <v>39904</v>
      </c>
      <c r="B1301">
        <v>52.3</v>
      </c>
      <c r="C1301">
        <v>39.4</v>
      </c>
      <c r="D1301">
        <v>46</v>
      </c>
      <c r="E1301">
        <v>31.3</v>
      </c>
      <c r="F1301" cm="1">
        <f t="array" ref="F1301">AVERAGE(B1301:E1301/25.4)</f>
        <v>1.6633858267716537</v>
      </c>
    </row>
    <row r="1302" spans="1:6" x14ac:dyDescent="0.75">
      <c r="A1302" s="2">
        <v>39934</v>
      </c>
      <c r="B1302">
        <v>36.799999999999997</v>
      </c>
      <c r="C1302">
        <v>30.5</v>
      </c>
      <c r="D1302">
        <v>32.200000000000003</v>
      </c>
      <c r="E1302">
        <v>25.5</v>
      </c>
      <c r="F1302" cm="1">
        <f t="array" ref="F1302">AVERAGE(B1302:E1302/25.4)</f>
        <v>1.2303149606299213</v>
      </c>
    </row>
    <row r="1303" spans="1:6" x14ac:dyDescent="0.75">
      <c r="A1303" s="2">
        <v>39965</v>
      </c>
      <c r="B1303">
        <v>61.8</v>
      </c>
      <c r="C1303">
        <v>51.2</v>
      </c>
      <c r="D1303">
        <v>62.5</v>
      </c>
      <c r="E1303">
        <v>51.6</v>
      </c>
      <c r="F1303" cm="1">
        <f t="array" ref="F1303">AVERAGE(B1303:E1303/25.4)</f>
        <v>2.2352362204724412</v>
      </c>
    </row>
    <row r="1304" spans="1:6" x14ac:dyDescent="0.75">
      <c r="A1304" s="2">
        <v>39995</v>
      </c>
      <c r="B1304">
        <v>3.3</v>
      </c>
      <c r="C1304">
        <v>6.1</v>
      </c>
      <c r="D1304">
        <v>2.7</v>
      </c>
      <c r="E1304">
        <v>4.8</v>
      </c>
      <c r="F1304" cm="1">
        <f t="array" ref="F1304">AVERAGE(B1304:E1304/25.4)</f>
        <v>0.16633858267716536</v>
      </c>
    </row>
    <row r="1305" spans="1:6" x14ac:dyDescent="0.75">
      <c r="A1305" s="2">
        <v>40026</v>
      </c>
      <c r="B1305">
        <v>1</v>
      </c>
      <c r="C1305">
        <v>1.8</v>
      </c>
      <c r="D1305">
        <v>0.9</v>
      </c>
      <c r="E1305">
        <v>1.5</v>
      </c>
      <c r="F1305" cm="1">
        <f t="array" ref="F1305">AVERAGE(B1305:E1305/25.4)</f>
        <v>5.1181102362204724E-2</v>
      </c>
    </row>
    <row r="1306" spans="1:6" x14ac:dyDescent="0.75">
      <c r="A1306" s="2">
        <v>40057</v>
      </c>
      <c r="B1306">
        <v>1</v>
      </c>
      <c r="C1306">
        <v>1.7</v>
      </c>
      <c r="D1306">
        <v>0.9</v>
      </c>
      <c r="E1306">
        <v>1.4</v>
      </c>
      <c r="F1306" cm="1">
        <f t="array" ref="F1306">AVERAGE(B1306:E1306/25.4)</f>
        <v>4.9212598425196846E-2</v>
      </c>
    </row>
    <row r="1307" spans="1:6" x14ac:dyDescent="0.75">
      <c r="A1307" s="2">
        <v>40087</v>
      </c>
      <c r="B1307">
        <v>137.9</v>
      </c>
      <c r="C1307">
        <v>95.3</v>
      </c>
      <c r="D1307">
        <v>137.1</v>
      </c>
      <c r="E1307">
        <v>83.8</v>
      </c>
      <c r="F1307" cm="1">
        <f t="array" ref="F1307">AVERAGE(B1307:E1307/25.4)</f>
        <v>4.4694881889763778</v>
      </c>
    </row>
    <row r="1308" spans="1:6" x14ac:dyDescent="0.75">
      <c r="A1308" s="2">
        <v>40118</v>
      </c>
      <c r="B1308">
        <v>18.600000000000001</v>
      </c>
      <c r="C1308">
        <v>10.9</v>
      </c>
      <c r="D1308">
        <v>18</v>
      </c>
      <c r="E1308">
        <v>9.1999999999999993</v>
      </c>
      <c r="F1308" cm="1">
        <f t="array" ref="F1308">AVERAGE(B1308:E1308/25.4)</f>
        <v>0.55807086614173229</v>
      </c>
    </row>
    <row r="1309" spans="1:6" x14ac:dyDescent="0.75">
      <c r="A1309" s="2">
        <v>40148</v>
      </c>
      <c r="B1309">
        <v>212.4</v>
      </c>
      <c r="C1309">
        <v>150.4</v>
      </c>
      <c r="D1309">
        <v>183.8</v>
      </c>
      <c r="E1309">
        <v>108.1</v>
      </c>
      <c r="F1309" cm="1">
        <f t="array" ref="F1309">AVERAGE(B1309:E1309/25.4)</f>
        <v>6.4438976377952759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9997-55EE-4078-9124-104BCEB1BE80}">
  <dimension ref="A1:I93"/>
  <sheetViews>
    <sheetView topLeftCell="A47" workbookViewId="0">
      <selection activeCell="K47" sqref="K1:K1048576"/>
    </sheetView>
  </sheetViews>
  <sheetFormatPr defaultRowHeight="14.75" x14ac:dyDescent="0.75"/>
  <cols>
    <col min="1" max="1" width="8.7265625" style="5"/>
  </cols>
  <sheetData>
    <row r="1" spans="1:9" x14ac:dyDescent="0.75">
      <c r="B1" s="9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75">
      <c r="A2" s="6">
        <v>1931</v>
      </c>
      <c r="F2">
        <v>7.0685210270002852</v>
      </c>
    </row>
    <row r="3" spans="1:9" x14ac:dyDescent="0.75">
      <c r="A3" s="6">
        <v>1932</v>
      </c>
      <c r="F3">
        <v>7.8598882129801382</v>
      </c>
    </row>
    <row r="4" spans="1:9" x14ac:dyDescent="0.75">
      <c r="A4" s="6">
        <v>1933</v>
      </c>
      <c r="F4">
        <v>7.7907395401777251</v>
      </c>
    </row>
    <row r="5" spans="1:9" x14ac:dyDescent="0.75">
      <c r="A5" s="6">
        <v>1934</v>
      </c>
      <c r="F5">
        <v>5.1938267211014102</v>
      </c>
    </row>
    <row r="6" spans="1:9" x14ac:dyDescent="0.75">
      <c r="A6" s="6">
        <v>1935</v>
      </c>
      <c r="F6">
        <v>11.47866419459781</v>
      </c>
    </row>
    <row r="7" spans="1:9" x14ac:dyDescent="0.75">
      <c r="A7" s="6">
        <v>1936</v>
      </c>
      <c r="F7">
        <v>9.8114149776928254</v>
      </c>
    </row>
    <row r="8" spans="1:9" x14ac:dyDescent="0.75">
      <c r="A8" s="6">
        <v>1937</v>
      </c>
      <c r="F8">
        <v>10.272404966591299</v>
      </c>
    </row>
    <row r="9" spans="1:9" x14ac:dyDescent="0.75">
      <c r="A9" s="6">
        <v>1938</v>
      </c>
      <c r="F9">
        <v>14.490469532565539</v>
      </c>
    </row>
    <row r="10" spans="1:9" x14ac:dyDescent="0.75">
      <c r="A10" s="6">
        <v>1939</v>
      </c>
      <c r="F10">
        <v>5.3474901344621211</v>
      </c>
    </row>
    <row r="11" spans="1:9" x14ac:dyDescent="0.75">
      <c r="A11" s="6">
        <v>1940</v>
      </c>
      <c r="F11">
        <v>9.4195727129070193</v>
      </c>
    </row>
    <row r="12" spans="1:9" x14ac:dyDescent="0.75">
      <c r="A12" s="6">
        <v>1941</v>
      </c>
      <c r="F12">
        <v>11.048405972115489</v>
      </c>
    </row>
    <row r="13" spans="1:9" x14ac:dyDescent="0.75">
      <c r="A13" s="6">
        <v>1942</v>
      </c>
      <c r="F13">
        <v>5.455054596867253</v>
      </c>
    </row>
    <row r="14" spans="1:9" x14ac:dyDescent="0.75">
      <c r="A14" s="6">
        <v>1943</v>
      </c>
      <c r="F14">
        <v>8.835651408234348</v>
      </c>
    </row>
    <row r="15" spans="1:9" x14ac:dyDescent="0.75">
      <c r="A15" s="6">
        <v>1944</v>
      </c>
      <c r="F15">
        <v>6.9225408939325641</v>
      </c>
    </row>
    <row r="16" spans="1:9" x14ac:dyDescent="0.75">
      <c r="A16" s="6">
        <v>1945</v>
      </c>
      <c r="F16">
        <v>12.054901966457781</v>
      </c>
    </row>
    <row r="17" spans="1:6" x14ac:dyDescent="0.75">
      <c r="A17" s="6">
        <v>1946</v>
      </c>
      <c r="F17">
        <v>10.86400974319686</v>
      </c>
    </row>
    <row r="18" spans="1:6" x14ac:dyDescent="0.75">
      <c r="A18" s="6">
        <v>1947</v>
      </c>
      <c r="F18">
        <v>2.0975068874944052</v>
      </c>
    </row>
    <row r="19" spans="1:6" x14ac:dyDescent="0.75">
      <c r="A19" s="6">
        <v>1948</v>
      </c>
      <c r="F19">
        <v>5.1477276133124166</v>
      </c>
    </row>
    <row r="20" spans="1:6" x14ac:dyDescent="0.75">
      <c r="A20" s="6">
        <v>1949</v>
      </c>
      <c r="F20">
        <v>6.3002040479006078</v>
      </c>
    </row>
    <row r="21" spans="1:6" x14ac:dyDescent="0.75">
      <c r="A21" s="6">
        <v>1950</v>
      </c>
      <c r="F21">
        <v>10.103375411724061</v>
      </c>
    </row>
    <row r="22" spans="1:6" x14ac:dyDescent="0.75">
      <c r="A22" s="6">
        <v>1951</v>
      </c>
      <c r="F22">
        <v>8.4668591406980056</v>
      </c>
    </row>
    <row r="23" spans="1:6" x14ac:dyDescent="0.75">
      <c r="A23" s="6">
        <v>1952</v>
      </c>
      <c r="F23">
        <v>11.12523792078143</v>
      </c>
    </row>
    <row r="24" spans="1:6" x14ac:dyDescent="0.75">
      <c r="A24" s="6">
        <v>1953</v>
      </c>
      <c r="F24">
        <v>4.3486774405572994</v>
      </c>
    </row>
    <row r="25" spans="1:6" x14ac:dyDescent="0.75">
      <c r="A25" s="6">
        <v>1954</v>
      </c>
      <c r="F25">
        <v>7.2759669987915361</v>
      </c>
    </row>
    <row r="26" spans="1:6" x14ac:dyDescent="0.75">
      <c r="A26" s="6">
        <v>1955</v>
      </c>
      <c r="F26">
        <v>13.1843278634627</v>
      </c>
    </row>
    <row r="27" spans="1:6" x14ac:dyDescent="0.75">
      <c r="A27" s="6">
        <v>1956</v>
      </c>
      <c r="F27">
        <v>4.725153057185409</v>
      </c>
    </row>
    <row r="28" spans="1:6" x14ac:dyDescent="0.75">
      <c r="A28" s="6">
        <v>1957</v>
      </c>
      <c r="F28">
        <v>10.70266331380247</v>
      </c>
    </row>
    <row r="29" spans="1:6" x14ac:dyDescent="0.75">
      <c r="A29" s="6">
        <v>1958</v>
      </c>
      <c r="F29">
        <v>8.4745429257514129</v>
      </c>
    </row>
    <row r="30" spans="1:6" x14ac:dyDescent="0.75">
      <c r="A30" s="6">
        <v>1959</v>
      </c>
      <c r="F30">
        <v>6.6997290682213064</v>
      </c>
    </row>
    <row r="31" spans="1:6" x14ac:dyDescent="0.75">
      <c r="A31" s="6">
        <v>1960</v>
      </c>
      <c r="F31">
        <v>6.9763229196039802</v>
      </c>
    </row>
    <row r="32" spans="1:6" x14ac:dyDescent="0.75">
      <c r="A32" s="6">
        <v>1961</v>
      </c>
      <c r="F32">
        <v>5.0324800033168007</v>
      </c>
    </row>
    <row r="33" spans="1:9" x14ac:dyDescent="0.75">
      <c r="A33" s="6">
        <v>1962</v>
      </c>
      <c r="F33">
        <v>10.018861055597791</v>
      </c>
    </row>
    <row r="34" spans="1:9" x14ac:dyDescent="0.75">
      <c r="A34" s="6">
        <v>1963</v>
      </c>
      <c r="F34">
        <v>13.407141292082731</v>
      </c>
    </row>
    <row r="35" spans="1:9" x14ac:dyDescent="0.75">
      <c r="A35" s="6">
        <v>1964</v>
      </c>
      <c r="F35">
        <v>7.8829378195355231</v>
      </c>
      <c r="H35">
        <v>5.4648091721498444</v>
      </c>
      <c r="I35">
        <v>5.4648091721498444</v>
      </c>
    </row>
    <row r="36" spans="1:9" x14ac:dyDescent="0.75">
      <c r="A36" s="6">
        <v>1965</v>
      </c>
      <c r="F36">
        <v>11.209752601273889</v>
      </c>
      <c r="H36">
        <v>17.248925201951639</v>
      </c>
      <c r="I36">
        <v>17.248925201951639</v>
      </c>
    </row>
    <row r="37" spans="1:9" x14ac:dyDescent="0.75">
      <c r="A37" s="6">
        <v>1966</v>
      </c>
      <c r="F37">
        <v>8.3669777110699357</v>
      </c>
      <c r="H37">
        <v>6.9154676775248767</v>
      </c>
      <c r="I37">
        <v>6.9154676775248767</v>
      </c>
    </row>
    <row r="38" spans="1:9" x14ac:dyDescent="0.75">
      <c r="A38" s="6">
        <v>1967</v>
      </c>
      <c r="F38">
        <v>8.8740675846462569</v>
      </c>
      <c r="H38">
        <v>13.970039632700409</v>
      </c>
      <c r="I38">
        <v>13.970039632700409</v>
      </c>
    </row>
    <row r="39" spans="1:9" x14ac:dyDescent="0.75">
      <c r="A39" s="6">
        <v>1968</v>
      </c>
      <c r="F39">
        <v>3.634142025875494</v>
      </c>
      <c r="H39">
        <v>6.2994347515718241</v>
      </c>
      <c r="I39">
        <v>6.2994347515718241</v>
      </c>
    </row>
    <row r="40" spans="1:9" x14ac:dyDescent="0.75">
      <c r="A40" s="6">
        <v>1969</v>
      </c>
      <c r="F40">
        <v>14.26765685339914</v>
      </c>
      <c r="H40">
        <v>12.70485317170405</v>
      </c>
      <c r="I40">
        <v>12.70485317170405</v>
      </c>
    </row>
    <row r="41" spans="1:9" x14ac:dyDescent="0.75">
      <c r="A41" s="6">
        <v>1970</v>
      </c>
      <c r="F41">
        <v>8.2747797037975239</v>
      </c>
      <c r="H41">
        <v>8.5383504229913143</v>
      </c>
      <c r="I41">
        <v>8.5383504229913143</v>
      </c>
    </row>
    <row r="42" spans="1:9" x14ac:dyDescent="0.75">
      <c r="A42" s="6">
        <v>1971</v>
      </c>
      <c r="F42">
        <v>7.2759668030479094</v>
      </c>
      <c r="H42">
        <v>10.66465806696751</v>
      </c>
      <c r="I42">
        <v>10.66465806696751</v>
      </c>
    </row>
    <row r="43" spans="1:9" x14ac:dyDescent="0.75">
      <c r="A43" s="6">
        <v>1972</v>
      </c>
      <c r="F43">
        <v>4.8404003739098131</v>
      </c>
      <c r="H43">
        <v>6.7101233772149742</v>
      </c>
      <c r="I43">
        <v>6.7101233772149742</v>
      </c>
    </row>
    <row r="44" spans="1:9" x14ac:dyDescent="0.75">
      <c r="A44" s="6">
        <v>1973</v>
      </c>
      <c r="F44">
        <v>11.81672333852322</v>
      </c>
      <c r="H44">
        <v>10.717650299339621</v>
      </c>
      <c r="I44">
        <v>10.717650299339621</v>
      </c>
    </row>
    <row r="45" spans="1:9" x14ac:dyDescent="0.75">
      <c r="A45" s="6">
        <v>1974</v>
      </c>
      <c r="F45">
        <v>7.8214724066627657</v>
      </c>
      <c r="H45">
        <v>7.8163332946900947</v>
      </c>
      <c r="I45">
        <v>7.8163332946900947</v>
      </c>
    </row>
    <row r="46" spans="1:9" x14ac:dyDescent="0.75">
      <c r="A46" s="6">
        <v>1975</v>
      </c>
      <c r="F46">
        <v>8.4514935262907098</v>
      </c>
      <c r="H46">
        <v>7.6441090830448042</v>
      </c>
      <c r="I46">
        <v>7.6441090830448042</v>
      </c>
    </row>
    <row r="47" spans="1:9" x14ac:dyDescent="0.75">
      <c r="A47" s="6">
        <v>1976</v>
      </c>
      <c r="F47">
        <v>5.278341798200227</v>
      </c>
      <c r="H47">
        <v>7.7037251823470978</v>
      </c>
      <c r="I47">
        <v>7.7037251823470978</v>
      </c>
    </row>
    <row r="48" spans="1:9" x14ac:dyDescent="0.75">
      <c r="A48" s="6">
        <v>1977</v>
      </c>
      <c r="F48">
        <v>9.0277309536242374</v>
      </c>
      <c r="H48">
        <v>9.2073757261231464</v>
      </c>
      <c r="I48">
        <v>9.2073757261231464</v>
      </c>
    </row>
    <row r="49" spans="1:9" x14ac:dyDescent="0.75">
      <c r="A49" s="6">
        <v>1978</v>
      </c>
      <c r="F49">
        <v>12.784804098117309</v>
      </c>
      <c r="H49">
        <v>9.4325919670317937</v>
      </c>
      <c r="I49">
        <v>9.4325919670317937</v>
      </c>
    </row>
    <row r="50" spans="1:9" x14ac:dyDescent="0.75">
      <c r="A50" s="6">
        <v>1979</v>
      </c>
      <c r="F50">
        <v>9.7268999741375026</v>
      </c>
      <c r="H50">
        <v>1.265186193931727</v>
      </c>
      <c r="I50">
        <v>1.265186193931727</v>
      </c>
    </row>
    <row r="51" spans="1:9" x14ac:dyDescent="0.75">
      <c r="A51" s="6">
        <v>1980</v>
      </c>
      <c r="F51">
        <v>11.64001081971235</v>
      </c>
      <c r="H51">
        <v>0.72864128956032148</v>
      </c>
      <c r="I51">
        <v>0.72864128956032148</v>
      </c>
    </row>
    <row r="52" spans="1:9" x14ac:dyDescent="0.75">
      <c r="A52" s="6">
        <v>1981</v>
      </c>
      <c r="F52">
        <v>9.4887213722168138</v>
      </c>
      <c r="H52">
        <v>2.9145647940672128</v>
      </c>
      <c r="I52">
        <v>2.9145647940672128</v>
      </c>
    </row>
    <row r="53" spans="1:9" x14ac:dyDescent="0.75">
      <c r="A53" s="6">
        <v>1982</v>
      </c>
      <c r="F53">
        <v>15.596846055813909</v>
      </c>
      <c r="H53">
        <v>11.66488382687591</v>
      </c>
      <c r="I53">
        <v>11.66488382687591</v>
      </c>
    </row>
    <row r="54" spans="1:9" x14ac:dyDescent="0.75">
      <c r="A54" s="6">
        <v>1983</v>
      </c>
      <c r="F54">
        <v>13.26116051662966</v>
      </c>
      <c r="H54">
        <v>13.70507927713253</v>
      </c>
      <c r="I54">
        <v>13.70507927713253</v>
      </c>
    </row>
    <row r="55" spans="1:9" x14ac:dyDescent="0.75">
      <c r="A55" s="6">
        <v>1984</v>
      </c>
      <c r="F55">
        <v>5.3782227757460817</v>
      </c>
      <c r="H55">
        <v>8.9357912277871581</v>
      </c>
      <c r="I55">
        <v>8.9357912277871581</v>
      </c>
    </row>
    <row r="56" spans="1:9" x14ac:dyDescent="0.75">
      <c r="A56" s="6">
        <v>1985</v>
      </c>
      <c r="F56">
        <v>6.6228971187050094</v>
      </c>
      <c r="H56">
        <v>7.4718847315547832</v>
      </c>
      <c r="I56">
        <v>7.4718847315547832</v>
      </c>
    </row>
    <row r="57" spans="1:9" x14ac:dyDescent="0.75">
      <c r="A57" s="6">
        <v>1986</v>
      </c>
      <c r="F57">
        <v>10.04959356290613</v>
      </c>
      <c r="H57">
        <v>8.2402700344568771</v>
      </c>
      <c r="I57">
        <v>8.2402700344568771</v>
      </c>
    </row>
    <row r="58" spans="1:9" x14ac:dyDescent="0.75">
      <c r="A58" s="6">
        <v>1987</v>
      </c>
      <c r="F58">
        <v>6.9379073029251792</v>
      </c>
      <c r="H58">
        <v>8.5052304049856708</v>
      </c>
      <c r="I58">
        <v>8.5052304049856708</v>
      </c>
    </row>
    <row r="59" spans="1:9" x14ac:dyDescent="0.75">
      <c r="A59" s="6">
        <v>1988</v>
      </c>
      <c r="F59">
        <v>4.3794099703139002</v>
      </c>
      <c r="G59">
        <v>3.0846797489600268</v>
      </c>
      <c r="H59">
        <v>6.2795626771942104</v>
      </c>
      <c r="I59">
        <v>6.2795626771942104</v>
      </c>
    </row>
    <row r="60" spans="1:9" x14ac:dyDescent="0.75">
      <c r="A60" s="6">
        <v>1989</v>
      </c>
      <c r="F60">
        <v>3.8800038347232122</v>
      </c>
      <c r="G60">
        <v>4.7187904941372416</v>
      </c>
      <c r="H60">
        <v>5.7430178837012908</v>
      </c>
      <c r="I60">
        <v>5.7430178837012908</v>
      </c>
    </row>
    <row r="61" spans="1:9" x14ac:dyDescent="0.75">
      <c r="A61" s="6">
        <v>1990</v>
      </c>
      <c r="F61">
        <v>4.7866182319784611</v>
      </c>
      <c r="G61">
        <v>5.7430698156402968</v>
      </c>
      <c r="H61">
        <v>5.4913052666063829</v>
      </c>
      <c r="I61">
        <v>5.4913052666063829</v>
      </c>
    </row>
    <row r="62" spans="1:9" x14ac:dyDescent="0.75">
      <c r="A62" s="6">
        <v>1991</v>
      </c>
      <c r="F62">
        <v>6.2464218378202938</v>
      </c>
      <c r="G62">
        <v>3.6589863986080799</v>
      </c>
      <c r="H62">
        <v>8.4919825707930485</v>
      </c>
      <c r="I62">
        <v>8.4919825707930485</v>
      </c>
    </row>
    <row r="63" spans="1:9" x14ac:dyDescent="0.75">
      <c r="A63" s="6">
        <v>1992</v>
      </c>
      <c r="F63">
        <v>6.0389757804543862</v>
      </c>
      <c r="G63">
        <v>8.8928769459602464</v>
      </c>
      <c r="H63">
        <v>7.9421892717006823</v>
      </c>
      <c r="I63">
        <v>7.9421892717006823</v>
      </c>
    </row>
    <row r="64" spans="1:9" x14ac:dyDescent="0.75">
      <c r="A64" s="6">
        <v>1993</v>
      </c>
      <c r="F64">
        <v>9.6423851828706777</v>
      </c>
      <c r="G64">
        <v>7.5725628883751304</v>
      </c>
      <c r="H64">
        <v>6.9154675461458108</v>
      </c>
      <c r="I64">
        <v>6.9154675461458108</v>
      </c>
    </row>
    <row r="65" spans="1:9" x14ac:dyDescent="0.75">
      <c r="A65" s="6">
        <v>1994</v>
      </c>
      <c r="F65">
        <v>5.8622629412204779</v>
      </c>
      <c r="G65">
        <v>7.4304666103978896</v>
      </c>
      <c r="H65">
        <v>7.2135484111791701</v>
      </c>
      <c r="I65">
        <v>7.2135484111791701</v>
      </c>
    </row>
    <row r="66" spans="1:9" x14ac:dyDescent="0.75">
      <c r="A66" s="6">
        <v>1995</v>
      </c>
      <c r="F66">
        <v>13.26116147454692</v>
      </c>
      <c r="G66">
        <v>14.34583286253438</v>
      </c>
      <c r="H66">
        <v>10.624914131633179</v>
      </c>
      <c r="I66">
        <v>10.624914131633179</v>
      </c>
    </row>
    <row r="67" spans="1:9" x14ac:dyDescent="0.75">
      <c r="A67" s="6">
        <v>1996</v>
      </c>
      <c r="F67">
        <v>9.6808007905371536</v>
      </c>
      <c r="G67">
        <v>16.791077477231699</v>
      </c>
      <c r="H67">
        <v>13.35400647013191</v>
      </c>
      <c r="I67">
        <v>13.35400647013191</v>
      </c>
    </row>
    <row r="68" spans="1:9" x14ac:dyDescent="0.75">
      <c r="A68" s="6">
        <v>1997</v>
      </c>
      <c r="F68">
        <v>6.2156888124606544</v>
      </c>
      <c r="G68">
        <v>7.1048281639949646</v>
      </c>
      <c r="H68">
        <v>7.6573568361051878</v>
      </c>
      <c r="I68">
        <v>7.6573568361051878</v>
      </c>
    </row>
    <row r="69" spans="1:9" x14ac:dyDescent="0.75">
      <c r="A69" s="6">
        <v>1998</v>
      </c>
      <c r="F69">
        <v>9.196761039239334</v>
      </c>
      <c r="G69">
        <v>8.786304744262468</v>
      </c>
      <c r="H69">
        <v>11.31381113426843</v>
      </c>
      <c r="I69">
        <v>11.31381113426843</v>
      </c>
    </row>
    <row r="70" spans="1:9" x14ac:dyDescent="0.75">
      <c r="A70" s="6">
        <v>1999</v>
      </c>
      <c r="F70">
        <v>5.0401630759482376</v>
      </c>
      <c r="G70">
        <v>5.2457317285620713</v>
      </c>
      <c r="H70">
        <v>6.504778996720721</v>
      </c>
      <c r="I70">
        <v>6.504778996720721</v>
      </c>
    </row>
    <row r="71" spans="1:9" x14ac:dyDescent="0.75">
      <c r="A71" s="6">
        <v>2000</v>
      </c>
      <c r="F71">
        <v>4.7405191897261743</v>
      </c>
      <c r="G71">
        <v>5.6246557923029936</v>
      </c>
      <c r="H71">
        <v>4.5308236297069442</v>
      </c>
      <c r="I71">
        <v>4.5308236297069442</v>
      </c>
    </row>
    <row r="72" spans="1:9" x14ac:dyDescent="0.75">
      <c r="A72" s="6">
        <v>2001</v>
      </c>
      <c r="F72">
        <v>6.6459465687383421</v>
      </c>
      <c r="G72">
        <v>7.8449149192527452</v>
      </c>
      <c r="H72">
        <v>9.498832000921837</v>
      </c>
      <c r="I72">
        <v>9.498832000921837</v>
      </c>
    </row>
    <row r="73" spans="1:9" x14ac:dyDescent="0.75">
      <c r="A73" s="6">
        <v>2002</v>
      </c>
      <c r="F73">
        <v>5.3090739486565974</v>
      </c>
      <c r="G73">
        <v>7.436386996212148</v>
      </c>
      <c r="H73">
        <v>6.147082514240962</v>
      </c>
      <c r="I73">
        <v>6.147082514240962</v>
      </c>
    </row>
    <row r="74" spans="1:9" x14ac:dyDescent="0.75">
      <c r="A74" s="6">
        <v>2003</v>
      </c>
      <c r="F74">
        <v>5.0708960265378007</v>
      </c>
      <c r="G74">
        <v>6.1219940946533784</v>
      </c>
      <c r="H74">
        <v>6.1802025639935643</v>
      </c>
      <c r="I74">
        <v>6.1802025639935643</v>
      </c>
    </row>
    <row r="75" spans="1:9" x14ac:dyDescent="0.75">
      <c r="A75" s="6">
        <v>2004</v>
      </c>
      <c r="F75">
        <v>6.2080055073567681</v>
      </c>
      <c r="G75">
        <v>9.5145492280091144</v>
      </c>
      <c r="H75">
        <v>5.166728731496752</v>
      </c>
      <c r="I75">
        <v>5.166728731496752</v>
      </c>
    </row>
    <row r="76" spans="1:9" x14ac:dyDescent="0.75">
      <c r="A76" s="6">
        <v>2005</v>
      </c>
      <c r="F76">
        <v>10.05727617140184</v>
      </c>
      <c r="G76">
        <v>13.29194961645277</v>
      </c>
      <c r="H76">
        <v>8.1011655889938616</v>
      </c>
      <c r="I76">
        <v>8.1011655889938616</v>
      </c>
    </row>
    <row r="77" spans="1:9" x14ac:dyDescent="0.75">
      <c r="A77" s="6">
        <v>2006</v>
      </c>
      <c r="F77">
        <v>10.26472233584005</v>
      </c>
      <c r="G77">
        <v>9.5619149606418201</v>
      </c>
      <c r="H77">
        <v>4.7096719202823287</v>
      </c>
      <c r="I77">
        <v>4.7096719202823287</v>
      </c>
    </row>
    <row r="78" spans="1:9" x14ac:dyDescent="0.75">
      <c r="A78" s="6">
        <v>2007</v>
      </c>
      <c r="F78">
        <v>2.3280020763465581</v>
      </c>
      <c r="G78">
        <v>4.0260694849132426</v>
      </c>
      <c r="H78">
        <v>5.6304095643311687</v>
      </c>
      <c r="I78">
        <v>5.6304095643311687</v>
      </c>
    </row>
    <row r="79" spans="1:9" x14ac:dyDescent="0.75">
      <c r="A79" s="6">
        <v>2008</v>
      </c>
      <c r="F79">
        <v>5.8776287504951394</v>
      </c>
      <c r="G79">
        <v>8.7034144407419767</v>
      </c>
      <c r="H79">
        <v>7.3990203001210704</v>
      </c>
      <c r="I79">
        <v>7.3990203001210704</v>
      </c>
    </row>
    <row r="80" spans="1:9" x14ac:dyDescent="0.75">
      <c r="A80" s="6">
        <v>2009</v>
      </c>
      <c r="F80">
        <v>7.3143829319784537</v>
      </c>
      <c r="G80">
        <v>7.5429595310882682</v>
      </c>
      <c r="H80">
        <v>5.9682342044425258</v>
      </c>
      <c r="I80">
        <v>5.9682342044425258</v>
      </c>
    </row>
    <row r="81" spans="1:9" x14ac:dyDescent="0.75">
      <c r="A81" s="6">
        <v>2010</v>
      </c>
      <c r="F81">
        <v>9.3811565376715933</v>
      </c>
      <c r="G81">
        <v>14.26886328966425</v>
      </c>
      <c r="H81">
        <v>7.7964611072610834</v>
      </c>
      <c r="I81">
        <v>7.7964611072610834</v>
      </c>
    </row>
    <row r="82" spans="1:9" x14ac:dyDescent="0.75">
      <c r="A82" s="6">
        <v>2011</v>
      </c>
      <c r="F82">
        <v>5.0401633728458313</v>
      </c>
      <c r="G82">
        <v>6.3765838736188476</v>
      </c>
      <c r="H82">
        <v>6.557771285503792</v>
      </c>
      <c r="I82">
        <v>6.557771285503792</v>
      </c>
    </row>
    <row r="83" spans="1:9" x14ac:dyDescent="0.75">
      <c r="A83" s="6">
        <v>2012</v>
      </c>
      <c r="F83">
        <v>5.4857870400959019</v>
      </c>
      <c r="G83">
        <v>6.7614280725465896</v>
      </c>
      <c r="H83">
        <v>14.23499969777331</v>
      </c>
      <c r="I83">
        <v>14.23499969777331</v>
      </c>
    </row>
    <row r="84" spans="1:9" x14ac:dyDescent="0.75">
      <c r="A84" s="6">
        <v>2013</v>
      </c>
      <c r="F84">
        <v>2.658378750223318</v>
      </c>
      <c r="G84">
        <v>2.978107390016774</v>
      </c>
      <c r="H84">
        <v>3.9412867253675778</v>
      </c>
      <c r="I84">
        <v>3.9412867253675778</v>
      </c>
    </row>
    <row r="85" spans="1:9" x14ac:dyDescent="0.75">
      <c r="A85" s="6">
        <v>2014</v>
      </c>
      <c r="F85">
        <v>6.3078871838854473</v>
      </c>
      <c r="G85">
        <v>6.1160732948927796</v>
      </c>
      <c r="H85">
        <v>3.5968380675261602</v>
      </c>
      <c r="I85">
        <v>3.5968380675261602</v>
      </c>
    </row>
    <row r="86" spans="1:9" x14ac:dyDescent="0.75">
      <c r="A86" s="6">
        <v>2015</v>
      </c>
      <c r="F86">
        <v>7.4449973600463606</v>
      </c>
      <c r="G86">
        <v>8.2652842036550691</v>
      </c>
      <c r="H86">
        <v>8.8960473470270287</v>
      </c>
      <c r="I86">
        <v>8.8960473470270287</v>
      </c>
    </row>
    <row r="87" spans="1:9" x14ac:dyDescent="0.75">
      <c r="A87" s="6">
        <v>2016</v>
      </c>
      <c r="F87">
        <v>7.2221849597754142</v>
      </c>
      <c r="G87">
        <v>8.7034148975926602</v>
      </c>
      <c r="H87">
        <v>11.088594884474171</v>
      </c>
      <c r="I87">
        <v>11.088594884474171</v>
      </c>
    </row>
    <row r="88" spans="1:9" x14ac:dyDescent="0.75">
      <c r="A88" s="6">
        <v>2017</v>
      </c>
      <c r="C88">
        <v>0</v>
      </c>
      <c r="D88">
        <v>0</v>
      </c>
      <c r="E88">
        <v>0</v>
      </c>
      <c r="F88">
        <v>11.593911744927359</v>
      </c>
      <c r="G88">
        <v>15.316825624392401</v>
      </c>
      <c r="H88">
        <v>7.4718846864492638</v>
      </c>
      <c r="I88">
        <v>7.4718846864492638</v>
      </c>
    </row>
    <row r="89" spans="1:9" x14ac:dyDescent="0.75">
      <c r="A89" s="6">
        <v>2018</v>
      </c>
      <c r="B89">
        <v>8.3440409663253838</v>
      </c>
      <c r="C89">
        <v>7.020658770104335</v>
      </c>
      <c r="D89">
        <v>7.6039570341405742</v>
      </c>
      <c r="E89">
        <v>7.6039570444480624</v>
      </c>
      <c r="F89">
        <v>7.3220666712094342</v>
      </c>
      <c r="G89">
        <v>6.1693599305934503</v>
      </c>
      <c r="H89">
        <v>11.081970976232659</v>
      </c>
      <c r="I89">
        <v>11.081970976232659</v>
      </c>
    </row>
    <row r="90" spans="1:9" x14ac:dyDescent="0.75">
      <c r="A90" s="6">
        <v>2019</v>
      </c>
      <c r="B90">
        <v>7.4740280499423246</v>
      </c>
      <c r="F90">
        <v>4.9863808403544274</v>
      </c>
    </row>
    <row r="91" spans="1:9" x14ac:dyDescent="0.75">
      <c r="A91" s="7">
        <v>2020</v>
      </c>
    </row>
    <row r="92" spans="1:9" x14ac:dyDescent="0.75">
      <c r="A92" s="7">
        <v>2021</v>
      </c>
    </row>
    <row r="93" spans="1:9" x14ac:dyDescent="0.75">
      <c r="A93" s="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Comparison</vt:lpstr>
      <vt:lpstr>Sheet1</vt:lpstr>
      <vt:lpstr>ERA5 Vals</vt:lpstr>
      <vt:lpstr>CRUTS</vt:lpstr>
      <vt:lpstr>Index of Variance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</cp:lastModifiedBy>
  <dcterms:created xsi:type="dcterms:W3CDTF">2022-10-14T15:12:30Z</dcterms:created>
  <dcterms:modified xsi:type="dcterms:W3CDTF">2022-11-01T02:35:46Z</dcterms:modified>
</cp:coreProperties>
</file>