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wnloads\"/>
    </mc:Choice>
  </mc:AlternateContent>
  <xr:revisionPtr revIDLastSave="0" documentId="13_ncr:1_{7C1E7A1B-60D2-472C-B703-170F1F202EEC}" xr6:coauthVersionLast="47" xr6:coauthVersionMax="47" xr10:uidLastSave="{00000000-0000-0000-0000-000000000000}"/>
  <bookViews>
    <workbookView xWindow="-120" yWindow="-120" windowWidth="29040" windowHeight="15720" activeTab="2" xr2:uid="{2260FE5B-7327-4DAC-BB8B-67759FAAA0CE}"/>
  </bookViews>
  <sheets>
    <sheet name="product" sheetId="3" r:id="rId1"/>
    <sheet name="Sheet1" sheetId="4" r:id="rId2"/>
    <sheet name="Order" sheetId="2" r:id="rId3"/>
  </sheets>
  <externalReferences>
    <externalReference r:id="rId4"/>
  </externalReferences>
  <definedNames>
    <definedName name="_xlnm._FilterDatabase" localSheetId="2" hidden="1">Order!$J$1:$L$7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5" i="2" l="1"/>
  <c r="M64" i="2"/>
  <c r="M61" i="2"/>
  <c r="M62" i="2"/>
  <c r="M63" i="2"/>
  <c r="M60" i="2"/>
  <c r="M47" i="2"/>
  <c r="M48" i="2"/>
  <c r="M49" i="2"/>
  <c r="M50" i="2"/>
  <c r="M51" i="2"/>
  <c r="M46" i="2"/>
  <c r="K5" i="2"/>
  <c r="K2" i="2"/>
  <c r="K4" i="2"/>
  <c r="K7" i="2"/>
  <c r="K6" i="2"/>
  <c r="K3" i="2"/>
  <c r="F26" i="2"/>
  <c r="F27" i="2"/>
  <c r="F28" i="2"/>
  <c r="F29" i="2"/>
  <c r="F30" i="2"/>
  <c r="F25" i="2"/>
  <c r="G16" i="2"/>
  <c r="G17" i="2"/>
  <c r="G18" i="2"/>
  <c r="G19" i="2"/>
  <c r="G20" i="2"/>
  <c r="G15" i="2"/>
  <c r="F20" i="2"/>
  <c r="F19" i="2"/>
  <c r="F17" i="2"/>
  <c r="F18" i="2"/>
  <c r="F16" i="2"/>
  <c r="F15" i="2"/>
  <c r="F7" i="2"/>
  <c r="F6" i="2"/>
  <c r="F4" i="2"/>
  <c r="F5" i="2"/>
  <c r="F3" i="2"/>
  <c r="F2" i="2"/>
</calcChain>
</file>

<file path=xl/sharedStrings.xml><?xml version="1.0" encoding="utf-8"?>
<sst xmlns="http://schemas.openxmlformats.org/spreadsheetml/2006/main" count="47" uniqueCount="27">
  <si>
    <t>ProductID</t>
  </si>
  <si>
    <t>Product</t>
  </si>
  <si>
    <t>Price</t>
  </si>
  <si>
    <t>OrderID</t>
  </si>
  <si>
    <t>Quantity</t>
  </si>
  <si>
    <t>TotalPrice</t>
  </si>
  <si>
    <t>Product A</t>
  </si>
  <si>
    <t>Product B</t>
  </si>
  <si>
    <t>Product C</t>
  </si>
  <si>
    <t>Product D</t>
  </si>
  <si>
    <t>Product E</t>
  </si>
  <si>
    <t>Product F</t>
  </si>
  <si>
    <t>6. Use VLOOKUP to find out which products from the Products worksheet have not been ordered. </t>
  </si>
  <si>
    <t>7. Use VLOOKUP to find the Product name and summarize the total quantity sold for each product.</t>
  </si>
  <si>
    <t>product name</t>
  </si>
  <si>
    <t>Ans1 product name</t>
  </si>
  <si>
    <t>price</t>
  </si>
  <si>
    <t>Ans 2</t>
  </si>
  <si>
    <t>Total price by quantiy</t>
  </si>
  <si>
    <t>check for pro ID in order tht do not exist</t>
  </si>
  <si>
    <t>Discount Price</t>
  </si>
  <si>
    <t xml:space="preserve">  </t>
  </si>
  <si>
    <t>Ans3</t>
  </si>
  <si>
    <t>ans5</t>
  </si>
  <si>
    <t>ordervalue</t>
  </si>
  <si>
    <t>max order</t>
  </si>
  <si>
    <t>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</si>
</sst>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23</xdr:row>
      <xdr:rowOff>147637</xdr:rowOff>
    </xdr:from>
    <xdr:to>
      <xdr:col>19</xdr:col>
      <xdr:colOff>19050</xdr:colOff>
      <xdr:row>35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858CCFF-448A-6B94-09F1-63231FFC7B36}"/>
            </a:ext>
          </a:extLst>
        </xdr:cNvPr>
        <xdr:cNvSpPr txBox="1"/>
      </xdr:nvSpPr>
      <xdr:spPr>
        <a:xfrm>
          <a:off x="6048374" y="4529137"/>
          <a:ext cx="6905626" cy="22240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Use VLOOKUP to find the product names for each ProductID in the Orders worksheet.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Use VLOOKUP to find the price for each ProductID in the Orders worksheet, then calculate the TotalPrice by multiplying the Quantity by the Product Price.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Use VLOOKUP to check if there are any ProductIDs in the Orders worksheet that do not exist in the Products worksheet.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Assume a discount of 10% is given on all products. Use VLOOKUP to find the original price and then calculate the discounted price.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Use VLOOKUP to find the price for each ProductID and then calculate the order value. Find the maximum order value from the list.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6. Use VLOOKUP to find out which products from the Products worksheet have not been ordered. </a:t>
          </a:r>
        </a:p>
        <a:p>
          <a:r>
            <a:rPr lang="en-IN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7. Use VLOOKUP to find the Product name and summarize the total quantity sold for each product.</a:t>
          </a:r>
        </a:p>
        <a:p>
          <a:endParaRPr lang="en-IN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productID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ductID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997DE-F475-4193-B0AE-A31C19381604}">
  <dimension ref="A1:C7"/>
  <sheetViews>
    <sheetView workbookViewId="0">
      <selection sqref="A1:C7"/>
    </sheetView>
  </sheetViews>
  <sheetFormatPr defaultRowHeight="15" x14ac:dyDescent="0.25"/>
  <cols>
    <col min="1" max="1" width="9" customWidth="1"/>
    <col min="2" max="2" width="9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101</v>
      </c>
      <c r="B2" t="s">
        <v>6</v>
      </c>
      <c r="C2">
        <v>120</v>
      </c>
    </row>
    <row r="3" spans="1:3" x14ac:dyDescent="0.25">
      <c r="A3">
        <v>102</v>
      </c>
      <c r="B3" t="s">
        <v>7</v>
      </c>
      <c r="C3">
        <v>150</v>
      </c>
    </row>
    <row r="4" spans="1:3" x14ac:dyDescent="0.25">
      <c r="A4">
        <v>103</v>
      </c>
      <c r="B4" t="s">
        <v>8</v>
      </c>
      <c r="C4">
        <v>200</v>
      </c>
    </row>
    <row r="5" spans="1:3" x14ac:dyDescent="0.25">
      <c r="A5">
        <v>104</v>
      </c>
      <c r="B5" t="s">
        <v>9</v>
      </c>
      <c r="C5">
        <v>90</v>
      </c>
    </row>
    <row r="6" spans="1:3" x14ac:dyDescent="0.25">
      <c r="A6">
        <v>105</v>
      </c>
      <c r="B6" t="s">
        <v>10</v>
      </c>
      <c r="C6">
        <v>220</v>
      </c>
    </row>
    <row r="7" spans="1:3" x14ac:dyDescent="0.25">
      <c r="A7">
        <v>106</v>
      </c>
      <c r="B7" t="s">
        <v>11</v>
      </c>
      <c r="C7">
        <v>130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DFCF-EE4C-4E55-BF91-2C5FCB0A4F2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680B1-E278-4F0E-9622-9B4576363777}">
  <dimension ref="A1:R65"/>
  <sheetViews>
    <sheetView tabSelected="1" topLeftCell="A6" workbookViewId="0">
      <selection activeCell="O49" sqref="O49"/>
    </sheetView>
  </sheetViews>
  <sheetFormatPr defaultRowHeight="15" x14ac:dyDescent="0.25"/>
  <cols>
    <col min="6" max="6" width="18.28515625" bestFit="1" customWidth="1"/>
    <col min="7" max="7" width="20.28515625" bestFit="1" customWidth="1"/>
    <col min="13" max="13" width="12.140625" bestFit="1" customWidth="1"/>
  </cols>
  <sheetData>
    <row r="1" spans="1:13" x14ac:dyDescent="0.25">
      <c r="A1" t="s">
        <v>3</v>
      </c>
      <c r="B1" t="s">
        <v>0</v>
      </c>
      <c r="C1" t="s">
        <v>4</v>
      </c>
      <c r="D1" t="s">
        <v>5</v>
      </c>
      <c r="F1" s="1" t="s">
        <v>15</v>
      </c>
      <c r="J1" s="1" t="s">
        <v>23</v>
      </c>
      <c r="K1" t="s">
        <v>16</v>
      </c>
      <c r="L1" t="s">
        <v>24</v>
      </c>
      <c r="M1" t="s">
        <v>25</v>
      </c>
    </row>
    <row r="2" spans="1:13" x14ac:dyDescent="0.25">
      <c r="A2">
        <v>1</v>
      </c>
      <c r="B2">
        <v>101</v>
      </c>
      <c r="C2">
        <v>2</v>
      </c>
      <c r="F2" t="str">
        <f>VLOOKUP(B2,product!A2:C7,2)</f>
        <v>Product A</v>
      </c>
      <c r="K2">
        <f>VLOOKUP(B2,product!A2:C7,3)</f>
        <v>120</v>
      </c>
      <c r="L2">
        <v>240</v>
      </c>
      <c r="M2" s="1">
        <v>880</v>
      </c>
    </row>
    <row r="3" spans="1:13" x14ac:dyDescent="0.25">
      <c r="A3">
        <v>2</v>
      </c>
      <c r="B3">
        <v>103</v>
      </c>
      <c r="C3">
        <v>1</v>
      </c>
      <c r="F3" t="str">
        <f>VLOOKUP(B3,product!A3:C8,2)</f>
        <v>Product C</v>
      </c>
      <c r="K3">
        <f>VLOOKUP(B3,product!A3:C8,3)</f>
        <v>200</v>
      </c>
      <c r="L3">
        <v>200</v>
      </c>
      <c r="M3">
        <v>750</v>
      </c>
    </row>
    <row r="4" spans="1:13" x14ac:dyDescent="0.25">
      <c r="A4">
        <v>3</v>
      </c>
      <c r="B4">
        <v>105</v>
      </c>
      <c r="C4">
        <v>4</v>
      </c>
      <c r="F4" t="str">
        <f>VLOOKUP(B4,product!A4:C9,2)</f>
        <v>Product E</v>
      </c>
      <c r="K4">
        <f>VLOOKUP(B4,product!A4:C9,3)</f>
        <v>220</v>
      </c>
      <c r="L4">
        <v>880</v>
      </c>
      <c r="M4">
        <v>540</v>
      </c>
    </row>
    <row r="5" spans="1:13" x14ac:dyDescent="0.25">
      <c r="A5">
        <v>4</v>
      </c>
      <c r="B5">
        <v>106</v>
      </c>
      <c r="C5">
        <v>3</v>
      </c>
      <c r="F5" t="str">
        <f>VLOOKUP(B5,product!A5:C10,2)</f>
        <v>Product F</v>
      </c>
      <c r="K5">
        <f>VLOOKUP(B5,product!A5:C10,3)</f>
        <v>130</v>
      </c>
      <c r="L5">
        <v>390</v>
      </c>
      <c r="M5">
        <v>390</v>
      </c>
    </row>
    <row r="6" spans="1:13" x14ac:dyDescent="0.25">
      <c r="A6">
        <v>5</v>
      </c>
      <c r="B6">
        <v>102</v>
      </c>
      <c r="C6">
        <v>5</v>
      </c>
      <c r="F6" t="str">
        <f>VLOOKUP(B6,product!A2:C7,2)</f>
        <v>Product B</v>
      </c>
      <c r="K6">
        <f>VLOOKUP(B6,product!A2:C11,3)</f>
        <v>150</v>
      </c>
      <c r="L6">
        <v>750</v>
      </c>
      <c r="M6">
        <v>240</v>
      </c>
    </row>
    <row r="7" spans="1:13" x14ac:dyDescent="0.25">
      <c r="A7">
        <v>6</v>
      </c>
      <c r="B7">
        <v>104</v>
      </c>
      <c r="C7">
        <v>6</v>
      </c>
      <c r="F7" t="str">
        <f>VLOOKUP(B7,product!A3:C8,2)</f>
        <v>Product D</v>
      </c>
      <c r="K7">
        <f>VLOOKUP(B7,product!A3:C12,3)</f>
        <v>90</v>
      </c>
      <c r="L7">
        <v>540</v>
      </c>
      <c r="M7">
        <v>200</v>
      </c>
    </row>
    <row r="14" spans="1:13" x14ac:dyDescent="0.25">
      <c r="A14" t="s">
        <v>3</v>
      </c>
      <c r="B14" t="s">
        <v>0</v>
      </c>
      <c r="C14" t="s">
        <v>4</v>
      </c>
      <c r="E14" s="1" t="s">
        <v>17</v>
      </c>
      <c r="F14" t="s">
        <v>16</v>
      </c>
      <c r="G14" t="s">
        <v>18</v>
      </c>
    </row>
    <row r="15" spans="1:13" x14ac:dyDescent="0.25">
      <c r="A15">
        <v>1</v>
      </c>
      <c r="B15">
        <v>101</v>
      </c>
      <c r="C15">
        <v>2</v>
      </c>
      <c r="F15">
        <f>VLOOKUP(B2,product!A1:C7,3)</f>
        <v>120</v>
      </c>
      <c r="G15">
        <f>F15*C15</f>
        <v>240</v>
      </c>
    </row>
    <row r="16" spans="1:13" x14ac:dyDescent="0.25">
      <c r="A16">
        <v>2</v>
      </c>
      <c r="B16">
        <v>103</v>
      </c>
      <c r="C16">
        <v>1</v>
      </c>
      <c r="F16">
        <f>VLOOKUP(B3,product!A2:C8,3)</f>
        <v>200</v>
      </c>
      <c r="G16">
        <f t="shared" ref="G16:G20" si="0">F16*C16</f>
        <v>200</v>
      </c>
    </row>
    <row r="17" spans="1:7" x14ac:dyDescent="0.25">
      <c r="A17">
        <v>3</v>
      </c>
      <c r="B17">
        <v>105</v>
      </c>
      <c r="C17">
        <v>4</v>
      </c>
      <c r="F17">
        <f>VLOOKUP(B4,product!A3:C9,3)</f>
        <v>220</v>
      </c>
      <c r="G17">
        <f t="shared" si="0"/>
        <v>880</v>
      </c>
    </row>
    <row r="18" spans="1:7" x14ac:dyDescent="0.25">
      <c r="A18">
        <v>4</v>
      </c>
      <c r="B18">
        <v>106</v>
      </c>
      <c r="C18">
        <v>3</v>
      </c>
      <c r="F18">
        <f>VLOOKUP(B5,product!A4:C10,3)</f>
        <v>130</v>
      </c>
      <c r="G18">
        <f t="shared" si="0"/>
        <v>390</v>
      </c>
    </row>
    <row r="19" spans="1:7" x14ac:dyDescent="0.25">
      <c r="A19">
        <v>5</v>
      </c>
      <c r="B19">
        <v>102</v>
      </c>
      <c r="C19">
        <v>5</v>
      </c>
      <c r="F19">
        <f>VLOOKUP(B2,product!A2:C11,3)</f>
        <v>120</v>
      </c>
      <c r="G19">
        <f t="shared" si="0"/>
        <v>600</v>
      </c>
    </row>
    <row r="20" spans="1:7" x14ac:dyDescent="0.25">
      <c r="A20">
        <v>6</v>
      </c>
      <c r="B20">
        <v>104</v>
      </c>
      <c r="C20">
        <v>6</v>
      </c>
      <c r="F20">
        <f>VLOOKUP(B3,product!A3:C12,3)</f>
        <v>200</v>
      </c>
      <c r="G20">
        <f t="shared" si="0"/>
        <v>1200</v>
      </c>
    </row>
    <row r="23" spans="1:7" x14ac:dyDescent="0.25">
      <c r="A23" s="1" t="s">
        <v>22</v>
      </c>
    </row>
    <row r="24" spans="1:7" x14ac:dyDescent="0.25">
      <c r="A24" t="s">
        <v>3</v>
      </c>
      <c r="B24" t="s">
        <v>0</v>
      </c>
      <c r="C24" t="s">
        <v>4</v>
      </c>
      <c r="F24" t="s">
        <v>19</v>
      </c>
    </row>
    <row r="25" spans="1:7" x14ac:dyDescent="0.25">
      <c r="A25">
        <v>1</v>
      </c>
      <c r="B25">
        <v>101</v>
      </c>
      <c r="C25">
        <v>2</v>
      </c>
      <c r="F25" t="str">
        <f>IF(ISNA(VLOOKUP(A25,[1]productID!A2:C7,1,FALSE)),"exist","not found")</f>
        <v>exist</v>
      </c>
    </row>
    <row r="26" spans="1:7" x14ac:dyDescent="0.25">
      <c r="A26">
        <v>2</v>
      </c>
      <c r="B26">
        <v>103</v>
      </c>
      <c r="C26">
        <v>1</v>
      </c>
      <c r="F26" t="str">
        <f>IF(ISNA(VLOOKUP(A26,[1]productID!A3:C8,1,FALSE)),"exist","not found")</f>
        <v>exist</v>
      </c>
    </row>
    <row r="27" spans="1:7" x14ac:dyDescent="0.25">
      <c r="A27">
        <v>3</v>
      </c>
      <c r="B27">
        <v>105</v>
      </c>
      <c r="C27">
        <v>4</v>
      </c>
      <c r="F27" t="str">
        <f>IF(ISNA(VLOOKUP(A27,[1]productID!A4:C9,1,FALSE)),"exist","not found")</f>
        <v>exist</v>
      </c>
    </row>
    <row r="28" spans="1:7" x14ac:dyDescent="0.25">
      <c r="A28">
        <v>4</v>
      </c>
      <c r="B28">
        <v>106</v>
      </c>
      <c r="C28">
        <v>3</v>
      </c>
      <c r="F28" t="str">
        <f>IF(ISNA(VLOOKUP(A28,[1]productID!A5:C10,1,FALSE)),"exist","not found")</f>
        <v>exist</v>
      </c>
    </row>
    <row r="29" spans="1:7" x14ac:dyDescent="0.25">
      <c r="A29">
        <v>5</v>
      </c>
      <c r="B29">
        <v>102</v>
      </c>
      <c r="C29">
        <v>5</v>
      </c>
      <c r="F29" t="str">
        <f>IF(ISNA(VLOOKUP(A29,[1]productID!A6:C11,1,FALSE)),"exist","not found")</f>
        <v>exist</v>
      </c>
    </row>
    <row r="30" spans="1:7" x14ac:dyDescent="0.25">
      <c r="A30">
        <v>6</v>
      </c>
      <c r="B30">
        <v>104</v>
      </c>
      <c r="C30">
        <v>6</v>
      </c>
      <c r="F30" t="str">
        <f>IF(ISNA(VLOOKUP(A30,[1]productID!A7:C12,1,FALSE)),"exist","not found")</f>
        <v>exist</v>
      </c>
    </row>
    <row r="36" spans="6:18" x14ac:dyDescent="0.25">
      <c r="F36" t="s">
        <v>20</v>
      </c>
    </row>
    <row r="37" spans="6:18" x14ac:dyDescent="0.25">
      <c r="F37" t="s">
        <v>21</v>
      </c>
    </row>
    <row r="43" spans="6:18" x14ac:dyDescent="0.25">
      <c r="I43" s="2" t="s">
        <v>12</v>
      </c>
      <c r="J43" s="1"/>
      <c r="K43" s="1"/>
      <c r="L43" s="1"/>
      <c r="M43" s="1"/>
      <c r="N43" s="1"/>
      <c r="O43" s="1"/>
      <c r="P43" s="1"/>
      <c r="Q43" s="1"/>
      <c r="R43" s="1"/>
    </row>
    <row r="45" spans="6:18" x14ac:dyDescent="0.25">
      <c r="I45" t="s">
        <v>0</v>
      </c>
      <c r="J45" t="s">
        <v>1</v>
      </c>
      <c r="K45" t="s">
        <v>2</v>
      </c>
      <c r="M45" t="s">
        <v>26</v>
      </c>
    </row>
    <row r="46" spans="6:18" x14ac:dyDescent="0.25">
      <c r="I46">
        <v>101</v>
      </c>
      <c r="J46" t="s">
        <v>6</v>
      </c>
      <c r="K46">
        <v>120</v>
      </c>
      <c r="M46" t="str">
        <f>IF(ISNA(VLOOKUP(Order!A2,product!A2:C7,1,)),"Not Ordered","Ordered")</f>
        <v>Not Ordered</v>
      </c>
    </row>
    <row r="47" spans="6:18" x14ac:dyDescent="0.25">
      <c r="I47">
        <v>102</v>
      </c>
      <c r="J47" t="s">
        <v>7</v>
      </c>
      <c r="K47">
        <v>150</v>
      </c>
      <c r="M47" t="str">
        <f>IF(ISNA(VLOOKUP(Order!A3,product!A3:C8,1,)),"Not Ordered","Ordered")</f>
        <v>Not Ordered</v>
      </c>
    </row>
    <row r="48" spans="6:18" x14ac:dyDescent="0.25">
      <c r="I48">
        <v>103</v>
      </c>
      <c r="J48" t="s">
        <v>8</v>
      </c>
      <c r="K48">
        <v>200</v>
      </c>
      <c r="M48" t="str">
        <f>IF(ISNA(VLOOKUP(Order!A4,product!A4:C9,1,)),"Not Ordered","Ordered")</f>
        <v>Not Ordered</v>
      </c>
    </row>
    <row r="49" spans="9:18" x14ac:dyDescent="0.25">
      <c r="I49">
        <v>104</v>
      </c>
      <c r="J49" t="s">
        <v>9</v>
      </c>
      <c r="K49">
        <v>90</v>
      </c>
      <c r="M49" t="str">
        <f>IF(ISNA(VLOOKUP(Order!A5,product!A5:C10,1,)),"Not Ordered","Ordered")</f>
        <v>Not Ordered</v>
      </c>
    </row>
    <row r="50" spans="9:18" x14ac:dyDescent="0.25">
      <c r="I50">
        <v>105</v>
      </c>
      <c r="J50" t="s">
        <v>10</v>
      </c>
      <c r="K50">
        <v>220</v>
      </c>
      <c r="M50" t="str">
        <f>IF(ISNA(VLOOKUP(Order!A6,product!A6:C11,1,)),"Not Ordered","Ordered")</f>
        <v>Not Ordered</v>
      </c>
    </row>
    <row r="51" spans="9:18" x14ac:dyDescent="0.25">
      <c r="I51">
        <v>106</v>
      </c>
      <c r="J51" t="s">
        <v>11</v>
      </c>
      <c r="K51">
        <v>130</v>
      </c>
      <c r="M51" t="str">
        <f>IF(ISNA(VLOOKUP(Order!A7,product!A7:C12,1,)),"Not Ordered","Ordered")</f>
        <v>Not Ordered</v>
      </c>
    </row>
    <row r="57" spans="9:18" x14ac:dyDescent="0.25">
      <c r="I57" s="2" t="s">
        <v>13</v>
      </c>
      <c r="J57" s="1"/>
      <c r="K57" s="1"/>
      <c r="L57" s="1"/>
      <c r="M57" s="1"/>
      <c r="N57" s="1"/>
      <c r="O57" s="1"/>
      <c r="P57" s="1"/>
      <c r="Q57" s="1"/>
      <c r="R57" s="1"/>
    </row>
    <row r="59" spans="9:18" x14ac:dyDescent="0.25">
      <c r="I59" t="s">
        <v>3</v>
      </c>
      <c r="J59" t="s">
        <v>0</v>
      </c>
      <c r="K59" t="s">
        <v>4</v>
      </c>
      <c r="M59" t="s">
        <v>14</v>
      </c>
    </row>
    <row r="60" spans="9:18" x14ac:dyDescent="0.25">
      <c r="I60">
        <v>1</v>
      </c>
      <c r="J60">
        <v>101</v>
      </c>
      <c r="K60">
        <v>2</v>
      </c>
      <c r="M60" t="str">
        <f>VLOOKUP(J60,product!A2:B7,2,FALSE)</f>
        <v>Product A</v>
      </c>
    </row>
    <row r="61" spans="9:18" x14ac:dyDescent="0.25">
      <c r="I61">
        <v>2</v>
      </c>
      <c r="J61">
        <v>103</v>
      </c>
      <c r="K61">
        <v>1</v>
      </c>
      <c r="M61" t="str">
        <f>VLOOKUP(J61,product!A3:B8,2,FALSE)</f>
        <v>Product C</v>
      </c>
    </row>
    <row r="62" spans="9:18" x14ac:dyDescent="0.25">
      <c r="I62">
        <v>3</v>
      </c>
      <c r="J62">
        <v>105</v>
      </c>
      <c r="K62">
        <v>4</v>
      </c>
      <c r="M62" t="str">
        <f>VLOOKUP(J62,product!A4:B9,2,FALSE)</f>
        <v>Product E</v>
      </c>
    </row>
    <row r="63" spans="9:18" x14ac:dyDescent="0.25">
      <c r="I63">
        <v>4</v>
      </c>
      <c r="J63">
        <v>106</v>
      </c>
      <c r="K63">
        <v>3</v>
      </c>
      <c r="M63" t="str">
        <f>VLOOKUP(J63,product!A5:B10,2,FALSE)</f>
        <v>Product F</v>
      </c>
    </row>
    <row r="64" spans="9:18" x14ac:dyDescent="0.25">
      <c r="I64">
        <v>5</v>
      </c>
      <c r="J64">
        <v>102</v>
      </c>
      <c r="K64">
        <v>5</v>
      </c>
      <c r="M64" t="str">
        <f>VLOOKUP(J64,product!A2:B11,2,FALSE)</f>
        <v>Product B</v>
      </c>
    </row>
    <row r="65" spans="9:13" x14ac:dyDescent="0.25">
      <c r="I65">
        <v>6</v>
      </c>
      <c r="J65">
        <v>104</v>
      </c>
      <c r="K65">
        <v>6</v>
      </c>
      <c r="M65" t="str">
        <f>VLOOKUP(J65,product!A3:B12,2,FALSE)</f>
        <v>Product D</v>
      </c>
    </row>
  </sheetData>
  <sortState xmlns:xlrd2="http://schemas.microsoft.com/office/spreadsheetml/2017/richdata2" ref="M2:M7">
    <sortCondition descending="1" ref="M2:M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product</vt:lpstr>
      <vt:lpstr>Sheet1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Lalit mandle</dc:creator>
  <cp:lastModifiedBy>Manish Sharma</cp:lastModifiedBy>
  <dcterms:created xsi:type="dcterms:W3CDTF">2024-10-20T10:04:31Z</dcterms:created>
  <dcterms:modified xsi:type="dcterms:W3CDTF">2024-10-21T17:55:39Z</dcterms:modified>
</cp:coreProperties>
</file>