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13_ncr:1_{22C4FDE3-5BB2-470B-9447-D5061A75DAD4}" xr6:coauthVersionLast="47" xr6:coauthVersionMax="47" xr10:uidLastSave="{00000000-0000-0000-0000-000000000000}"/>
  <bookViews>
    <workbookView xWindow="-108" yWindow="-108" windowWidth="23256" windowHeight="12456" xr2:uid="{9ACD7BC7-7D65-4F17-8E73-4D56B3C4C730}"/>
  </bookViews>
  <sheets>
    <sheet name="exel" sheetId="2" r:id="rId1"/>
    <sheet name="Sheet1" sheetId="1" r:id="rId2"/>
  </sheets>
  <definedNames>
    <definedName name="ExternalData_1" localSheetId="0" hidden="1">exel!$A$1:$I$10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L10" i="2"/>
  <c r="L3" i="2"/>
  <c r="L4" i="2"/>
  <c r="L5" i="2"/>
  <c r="J3" i="2"/>
  <c r="J4" i="2"/>
  <c r="J5" i="2"/>
  <c r="J6" i="2"/>
  <c r="J7" i="2"/>
  <c r="J8" i="2"/>
  <c r="J9" i="2"/>
  <c r="J10" i="2"/>
  <c r="I3" i="2"/>
  <c r="I4" i="2"/>
  <c r="M4" i="2" s="1"/>
  <c r="I5" i="2"/>
  <c r="M5" i="2" s="1"/>
  <c r="I6" i="2"/>
  <c r="L6" i="2" s="1"/>
  <c r="I7" i="2"/>
  <c r="L7" i="2" s="1"/>
  <c r="I8" i="2"/>
  <c r="L8" i="2" s="1"/>
  <c r="I9" i="2"/>
  <c r="L9" i="2" s="1"/>
  <c r="I10" i="2"/>
  <c r="M10" i="2" s="1"/>
  <c r="I2" i="2"/>
  <c r="M2" i="2" s="1"/>
  <c r="J2" i="2"/>
  <c r="M9" i="2" l="1"/>
  <c r="M8" i="2"/>
  <c r="M7" i="2"/>
  <c r="M6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56B5D-FF5C-4B32-9FA9-CCF524B70B0C}" keepAlive="1" name="Query - exel" description="Connection to the 'exel' query in the workbook." type="5" refreshedVersion="8" background="1" saveData="1">
    <dbPr connection="Provider=Microsoft.Mashup.OleDb.1;Data Source=$Workbook$;Location=exel;Extended Properties=&quot;&quot;" command="SELECT * FROM [exel]"/>
  </connection>
</connections>
</file>

<file path=xl/sharedStrings.xml><?xml version="1.0" encoding="utf-8"?>
<sst xmlns="http://schemas.openxmlformats.org/spreadsheetml/2006/main" count="29" uniqueCount="29">
  <si>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</si>
  <si>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</si>
  <si>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</si>
  <si>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</si>
  <si>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</si>
  <si>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</si>
  <si>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</si>
  <si>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</si>
  <si>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</si>
  <si>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</si>
  <si>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</si>
  <si>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</si>
  <si>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</si>
  <si>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</si>
  <si>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</si>
  <si>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</si>
  <si>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</si>
  <si>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Rakesh</t>
  </si>
  <si>
    <t>2. From the above table use Sum Formula and find the total for each</t>
  </si>
  <si>
    <t>student.</t>
  </si>
  <si>
    <t>3. Calculate Average for each student in the next row. Use Formulas.</t>
  </si>
  <si>
    <t>4. Calculate Rank for each student. Use Formulas.</t>
  </si>
  <si>
    <t>5. Calculate Percentage for each student. Use Formulas. Round off the</t>
  </si>
  <si>
    <t>decimals up to 2 points.</t>
  </si>
  <si>
    <t>Average</t>
  </si>
  <si>
    <t>Rank</t>
  </si>
  <si>
    <t>Percentage</t>
  </si>
  <si>
    <t>1. See the below picture and create the exact table with exact formatting.</t>
  </si>
  <si>
    <t>Font – ‘Times New Roman’ Size – 14, Color of first line Orange.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</si>
</sst>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4D5863-FD58-4AD0-9C0B-848BFAFF0AC6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Roll No." tableColumnId="1"/>
      <queryTableField id="2" name="Name of the student" tableColumnId="2"/>
      <queryTableField id="3" name="Sub-1" tableColumnId="3"/>
      <queryTableField id="4" name="Sub-2" tableColumnId="4"/>
      <queryTableField id="5" name="Sub-3" tableColumnId="5"/>
      <queryTableField id="6" name="Sub-4" tableColumnId="6"/>
      <queryTableField id="7" name="Sub-5" tableColumnId="7"/>
      <queryTableField id="8" name="Sub-6" tableColumnId="8"/>
      <queryTableField id="9" name="Total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A9C1E-695F-4D01-908A-461BCDBF1E81}" name="Table_exel" displayName="Table_exel" ref="A1:J10" tableType="queryTable" totalsRowShown="0" headerRowDxfId="2">
  <tableColumns count="10">
    <tableColumn id="1" xr3:uid="{B09FDB2A-D340-46CF-BF4E-DE8ACD91D7CA}" uniqueName="1" name="Roll No." queryTableFieldId="1"/>
    <tableColumn id="2" xr3:uid="{B8ADCE9A-71E9-4710-B09F-54C6504966B1}" uniqueName="2" name="Name of the student" queryTableFieldId="2" dataDxfId="1"/>
    <tableColumn id="3" xr3:uid="{32FD8BC1-9B22-4013-9907-B0F4706513BC}" uniqueName="3" name="Sub-1" queryTableFieldId="3"/>
    <tableColumn id="4" xr3:uid="{C6F8230B-D597-4096-BB65-454E53DC169C}" uniqueName="4" name="Sub-2" queryTableFieldId="4"/>
    <tableColumn id="5" xr3:uid="{FB8CD162-27E0-4AA9-AEC9-640E349C003B}" uniqueName="5" name="Sub-3" queryTableFieldId="5"/>
    <tableColumn id="6" xr3:uid="{D5310302-A7FC-4E52-AF01-8425DA96061E}" uniqueName="6" name="Sub-4" queryTableFieldId="6"/>
    <tableColumn id="7" xr3:uid="{EC6CD8D6-3D8A-40C8-A2D2-5AB6E5EC3B4C}" uniqueName="7" name="Sub-5" queryTableFieldId="7"/>
    <tableColumn id="8" xr3:uid="{DFC1C7B3-868A-4B08-AAB1-8A31DF188022}" uniqueName="8" name="Sub-6" queryTableFieldId="8"/>
    <tableColumn id="9" xr3:uid="{B36CA208-D40E-430E-989D-73819759F2A6}" uniqueName="9" name="Total" queryTableFieldId="9"/>
    <tableColumn id="10" xr3:uid="{2FBCF540-797D-46C7-8C7B-EF8CFD63BE09}" uniqueName="10" name="Average" queryTableFieldId="10" dataDxfId="0">
      <calculatedColumnFormula>AVERAGE(C2:H2)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0F88-AC49-4FD4-AD1D-ACC66AE6F95F}">
  <dimension ref="A1:M26"/>
  <sheetViews>
    <sheetView tabSelected="1" topLeftCell="B1" workbookViewId="0">
      <selection activeCell="D15" sqref="D15"/>
    </sheetView>
  </sheetViews>
  <sheetFormatPr defaultRowHeight="14.4" x14ac:dyDescent="0.3"/>
  <cols>
    <col min="1" max="1" width="9.77734375" bestFit="1" customWidth="1"/>
    <col min="2" max="2" width="20.77734375" bestFit="1" customWidth="1"/>
    <col min="3" max="8" width="8.109375" bestFit="1" customWidth="1"/>
    <col min="9" max="9" width="7.44140625" bestFit="1" customWidth="1"/>
    <col min="10" max="10" width="12" customWidth="1"/>
    <col min="11" max="11" width="0.44140625" customWidth="1"/>
    <col min="12" max="12" width="10.77734375" customWidth="1"/>
    <col min="13" max="13" width="13.21875" customWidth="1"/>
  </cols>
  <sheetData>
    <row r="1" spans="1:13" s="3" customFormat="1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/>
      <c r="L1" s="2" t="s">
        <v>25</v>
      </c>
      <c r="M1" s="2" t="s">
        <v>26</v>
      </c>
    </row>
    <row r="2" spans="1:13" x14ac:dyDescent="0.3">
      <c r="A2">
        <v>100101</v>
      </c>
      <c r="B2" t="s">
        <v>9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 t="shared" ref="J2:J10" si="0">AVERAGE(C2:H2)</f>
        <v>62.5</v>
      </c>
      <c r="L2">
        <f>RANK(I2,$I$2:$I$10,0)</f>
        <v>9</v>
      </c>
      <c r="M2">
        <f>ROUND(Table_exel[[#This Row],[Total]]/600*100,2)</f>
        <v>62.5</v>
      </c>
    </row>
    <row r="3" spans="1:13" x14ac:dyDescent="0.3">
      <c r="A3">
        <v>100102</v>
      </c>
      <c r="B3" t="s">
        <v>10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I3">
        <f t="shared" ref="I3:I10" si="1">SUM(C3:H3)</f>
        <v>404</v>
      </c>
      <c r="J3">
        <f t="shared" si="0"/>
        <v>67.333333333333329</v>
      </c>
      <c r="L3">
        <f t="shared" ref="L3:L9" si="2">RANK(I3,$I$2:$I$10,0)</f>
        <v>6</v>
      </c>
      <c r="M3">
        <f>ROUND(Table_exel[[#This Row],[Total]]/600*100,2)</f>
        <v>67.33</v>
      </c>
    </row>
    <row r="4" spans="1:13" x14ac:dyDescent="0.3">
      <c r="A4">
        <v>100103</v>
      </c>
      <c r="B4" t="s">
        <v>11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1"/>
        <v>406</v>
      </c>
      <c r="J4">
        <f t="shared" si="0"/>
        <v>67.666666666666671</v>
      </c>
      <c r="L4">
        <f t="shared" si="2"/>
        <v>5</v>
      </c>
      <c r="M4">
        <f>ROUND(Table_exel[[#This Row],[Total]]/600*100,2)</f>
        <v>67.67</v>
      </c>
    </row>
    <row r="5" spans="1:13" x14ac:dyDescent="0.3">
      <c r="A5">
        <v>100104</v>
      </c>
      <c r="B5" t="s">
        <v>12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1"/>
        <v>446</v>
      </c>
      <c r="J5">
        <f t="shared" si="0"/>
        <v>74.333333333333329</v>
      </c>
      <c r="L5">
        <f t="shared" si="2"/>
        <v>2</v>
      </c>
      <c r="M5">
        <f>ROUND(Table_exel[[#This Row],[Total]]/600*100,2)</f>
        <v>74.33</v>
      </c>
    </row>
    <row r="6" spans="1:13" x14ac:dyDescent="0.3">
      <c r="A6">
        <v>100105</v>
      </c>
      <c r="B6" t="s">
        <v>13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1"/>
        <v>394</v>
      </c>
      <c r="J6">
        <f t="shared" si="0"/>
        <v>65.666666666666671</v>
      </c>
      <c r="L6">
        <f t="shared" si="2"/>
        <v>7</v>
      </c>
      <c r="M6">
        <f>ROUND(Table_exel[[#This Row],[Total]]/600*100,2)</f>
        <v>65.67</v>
      </c>
    </row>
    <row r="7" spans="1:13" x14ac:dyDescent="0.3">
      <c r="A7">
        <v>100106</v>
      </c>
      <c r="B7" t="s">
        <v>14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1"/>
        <v>385</v>
      </c>
      <c r="J7">
        <f t="shared" si="0"/>
        <v>64.166666666666671</v>
      </c>
      <c r="L7">
        <f t="shared" si="2"/>
        <v>8</v>
      </c>
      <c r="M7">
        <f>ROUND(Table_exel[[#This Row],[Total]]/600*100,2)</f>
        <v>64.17</v>
      </c>
    </row>
    <row r="8" spans="1:13" x14ac:dyDescent="0.3">
      <c r="A8">
        <v>100107</v>
      </c>
      <c r="B8" t="s">
        <v>15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1"/>
        <v>445</v>
      </c>
      <c r="J8">
        <f t="shared" si="0"/>
        <v>74.166666666666671</v>
      </c>
      <c r="L8">
        <f t="shared" si="2"/>
        <v>3</v>
      </c>
      <c r="M8">
        <f>ROUND(Table_exel[[#This Row],[Total]]/600*100,2)</f>
        <v>74.17</v>
      </c>
    </row>
    <row r="9" spans="1:13" x14ac:dyDescent="0.3">
      <c r="A9">
        <v>100108</v>
      </c>
      <c r="B9" t="s">
        <v>16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1"/>
        <v>459</v>
      </c>
      <c r="J9">
        <f t="shared" si="0"/>
        <v>76.5</v>
      </c>
      <c r="L9">
        <f t="shared" si="2"/>
        <v>1</v>
      </c>
      <c r="M9">
        <f>ROUND(Table_exel[[#This Row],[Total]]/600*100,2)</f>
        <v>76.5</v>
      </c>
    </row>
    <row r="10" spans="1:13" x14ac:dyDescent="0.3">
      <c r="A10">
        <v>100110</v>
      </c>
      <c r="B10" t="s">
        <v>17</v>
      </c>
      <c r="C10">
        <v>63</v>
      </c>
      <c r="D10">
        <v>52</v>
      </c>
      <c r="E10">
        <v>96</v>
      </c>
      <c r="F10">
        <v>87</v>
      </c>
      <c r="G10">
        <v>78</v>
      </c>
      <c r="H10">
        <v>45</v>
      </c>
      <c r="I10">
        <f t="shared" si="1"/>
        <v>421</v>
      </c>
      <c r="J10">
        <f t="shared" si="0"/>
        <v>70.166666666666671</v>
      </c>
      <c r="L10">
        <f>RANK(I10,$I$2:$I$10,0)</f>
        <v>4</v>
      </c>
      <c r="M10">
        <f>ROUND(Table_exel[[#This Row],[Total]]/600*100,2)</f>
        <v>70.17</v>
      </c>
    </row>
    <row r="19" spans="12:12" x14ac:dyDescent="0.3">
      <c r="L19" t="s">
        <v>27</v>
      </c>
    </row>
    <row r="20" spans="12:12" x14ac:dyDescent="0.3">
      <c r="L20" t="s">
        <v>28</v>
      </c>
    </row>
    <row r="21" spans="12:12" x14ac:dyDescent="0.3">
      <c r="L21" t="s">
        <v>18</v>
      </c>
    </row>
    <row r="22" spans="12:12" x14ac:dyDescent="0.3">
      <c r="L22" t="s">
        <v>19</v>
      </c>
    </row>
    <row r="23" spans="12:12" x14ac:dyDescent="0.3">
      <c r="L23" t="s">
        <v>20</v>
      </c>
    </row>
    <row r="24" spans="12:12" x14ac:dyDescent="0.3">
      <c r="L24" t="s">
        <v>21</v>
      </c>
    </row>
    <row r="25" spans="12:12" x14ac:dyDescent="0.3">
      <c r="L25" t="s">
        <v>22</v>
      </c>
    </row>
    <row r="26" spans="12:12" x14ac:dyDescent="0.3">
      <c r="L26" t="s">
        <v>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A74A-A585-46FB-A117-0733ACBC147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6 9 2 a 2 a - 0 f b c - 4 3 5 8 - b 9 2 2 - b 9 6 5 0 1 d c 4 8 f 9 "   x m l n s = " h t t p : / / s c h e m a s . m i c r o s o f t . c o m / D a t a M a s h u p " > A A A A A D 0 E A A B Q S w M E F A A C A A g A u Q j 0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u Q j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I 9 F Z 9 W w W L N w E A A E s C A A A T A B w A R m 9 y b X V s Y X M v U 2 V j d G l v b j E u b S C i G A A o o B Q A A A A A A A A A A A A A A A A A A A A A A A A A A A B t k M F L w z A U x u + F / g + P e O k g F j q 3 g Y 4 e p F P 0 M t R W P K w e s v Z t K 6 b J S F 5 l Y + x / N 7 W D K W s u S X 7 v y / e + P I s F V V p B 2 u 3 R 1 P d 8 z 2 6 E w R J w h x J i k E i + B 2 6 l u j E F O p L Y 7 3 C m i 6 Z G R c F j J T F M t C J 3 s Q F L 7 v J 3 i 8 b m H 5 W K o n y G 9 o v 0 N m + 9 Q j b g i x n K q q 4 I T c w 4 4 5 B o 2 d T K x r c c H l S h y 0 q t 4 2 g 4 H n J 4 b T R h S n u J 8 f k Y z r X C z w H v A l 2 x F 6 N r V y v h C U X p u j K X L h N L J z x V T j z o s n N Y n P i 9 l G k h p D A 2 J t P 8 t U w 2 Q q 2 d Y 7 b f 4 t k u M 0 L Z l T Z 1 F 7 g t 2 q C n P z 8 c 2 J u W E u Y 6 d N 9 7 V j Q Z h a 3 6 y O H A 5 q J G 0 C u g D Y K l p n Q j c y J y Z S D c 0 a 8 m b Z b X 0 e X T F g / 7 8 U 0 / H v X j c T + e X O J M k 5 D / 8 X H g e 5 X q H d X 0 B 1 B L A Q I t A B Q A A g A I A L k I 9 F a 9 B M l a p A A A A P Y A A A A S A A A A A A A A A A A A A A A A A A A A A A B D b 2 5 m a W c v U G F j a 2 F n Z S 5 4 b W x Q S w E C L Q A U A A I A C A C 5 C P R W D 8 r p q 6 Q A A A D p A A A A E w A A A A A A A A A A A A A A A A D w A A A A W 0 N v b n R l b n R f V H l w Z X N d L n h t b F B L A Q I t A B Q A A g A I A L k I 9 F Z 9 W w W L N w E A A E s C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M A A A A A A A A n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X h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s L 0 F 1 d G 9 S Z W 1 v d m V k Q 2 9 s d W 1 u c z E u e 1 J v b G w g T m 8 u L D B 9 J n F 1 b 3 Q 7 L C Z x d W 9 0 O 1 N l Y 3 R p b 2 4 x L 2 V 4 Z W w v Q X V 0 b 1 J l b W 9 2 Z W R D b 2 x 1 b W 5 z M S 5 7 T m F t Z S B v Z i B 0 a G U g c 3 R 1 Z G V u d C w x f S Z x d W 9 0 O y w m c X V v d D t T Z W N 0 a W 9 u M S 9 l e G V s L 0 F 1 d G 9 S Z W 1 v d m V k Q 2 9 s d W 1 u c z E u e 1 N 1 Y i 0 x L D J 9 J n F 1 b 3 Q 7 L C Z x d W 9 0 O 1 N l Y 3 R p b 2 4 x L 2 V 4 Z W w v Q X V 0 b 1 J l b W 9 2 Z W R D b 2 x 1 b W 5 z M S 5 7 U 3 V i L T I s M 3 0 m c X V v d D s s J n F 1 b 3 Q 7 U 2 V j d G l v b j E v Z X h l b C 9 B d X R v U m V t b 3 Z l Z E N v b H V t b n M x L n t T d W I t M y w 0 f S Z x d W 9 0 O y w m c X V v d D t T Z W N 0 a W 9 u M S 9 l e G V s L 0 F 1 d G 9 S Z W 1 v d m V k Q 2 9 s d W 1 u c z E u e 1 N 1 Y i 0 0 L D V 9 J n F 1 b 3 Q 7 L C Z x d W 9 0 O 1 N l Y 3 R p b 2 4 x L 2 V 4 Z W w v Q X V 0 b 1 J l b W 9 2 Z W R D b 2 x 1 b W 5 z M S 5 7 U 3 V i L T U s N n 0 m c X V v d D s s J n F 1 b 3 Q 7 U 2 V j d G l v b j E v Z X h l b C 9 B d X R v U m V t b 3 Z l Z E N v b H V t b n M x L n t T d W I t N i w 3 f S Z x d W 9 0 O y w m c X V v d D t T Z W N 0 a W 9 u M S 9 l e G V s L 0 F 1 d G 9 S Z W 1 v d m V k Q 2 9 s d W 1 u c z E u e 1 R v d G F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4 Z W w v Q X V 0 b 1 J l b W 9 2 Z W R D b 2 x 1 b W 5 z M S 5 7 U m 9 s b C B O b y 4 s M H 0 m c X V v d D s s J n F 1 b 3 Q 7 U 2 V j d G l v b j E v Z X h l b C 9 B d X R v U m V t b 3 Z l Z E N v b H V t b n M x L n t O Y W 1 l I G 9 m I H R o Z S B z d H V k Z W 5 0 L D F 9 J n F 1 b 3 Q 7 L C Z x d W 9 0 O 1 N l Y 3 R p b 2 4 x L 2 V 4 Z W w v Q X V 0 b 1 J l b W 9 2 Z W R D b 2 x 1 b W 5 z M S 5 7 U 3 V i L T E s M n 0 m c X V v d D s s J n F 1 b 3 Q 7 U 2 V j d G l v b j E v Z X h l b C 9 B d X R v U m V t b 3 Z l Z E N v b H V t b n M x L n t T d W I t M i w z f S Z x d W 9 0 O y w m c X V v d D t T Z W N 0 a W 9 u M S 9 l e G V s L 0 F 1 d G 9 S Z W 1 v d m V k Q 2 9 s d W 1 u c z E u e 1 N 1 Y i 0 z L D R 9 J n F 1 b 3 Q 7 L C Z x d W 9 0 O 1 N l Y 3 R p b 2 4 x L 2 V 4 Z W w v Q X V 0 b 1 J l b W 9 2 Z W R D b 2 x 1 b W 5 z M S 5 7 U 3 V i L T Q s N X 0 m c X V v d D s s J n F 1 b 3 Q 7 U 2 V j d G l v b j E v Z X h l b C 9 B d X R v U m V t b 3 Z l Z E N v b H V t b n M x L n t T d W I t N S w 2 f S Z x d W 9 0 O y w m c X V v d D t T Z W N 0 a W 9 u M S 9 l e G V s L 0 F 1 d G 9 S Z W 1 v d m V k Q 2 9 s d W 1 u c z E u e 1 N 1 Y i 0 2 L D d 9 J n F 1 b 3 Q 7 L C Z x d W 9 0 O 1 N l Y 3 R p b 2 4 x L 2 V 4 Z W w v Q X V 0 b 1 J l b W 9 2 Z W R D b 2 x 1 b W 5 z M S 5 7 V G 9 0 Y W w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b G w g T m 8 u J n F 1 b 3 Q 7 L C Z x d W 9 0 O 0 5 h b W U g b 2 Y g d G h l I H N 0 d W R l b n Q m c X V v d D s s J n F 1 b 3 Q 7 U 3 V i L T E m c X V v d D s s J n F 1 b 3 Q 7 U 3 V i L T I m c X V v d D s s J n F 1 b 3 Q 7 U 3 V i L T M m c X V v d D s s J n F 1 b 3 Q 7 U 3 V i L T Q m c X V v d D s s J n F 1 b 3 Q 7 U 3 V i L T U m c X V v d D s s J n F 1 b 3 Q 7 U 3 V i L T Y m c X V v d D s s J n F 1 b 3 Q 7 V G 9 0 Y W w m c X V v d D t d I i A v P j x F b n R y e S B U e X B l P S J G a W x s Q 2 9 s d W 1 u V H l w Z X M i I F Z h b H V l P S J z Q X d Z R E F 3 T U R B d 0 1 E I i A v P j x F b n R y e S B U e X B l P S J G a W x s T G F z d F V w Z G F 0 Z W Q i I F Z h b H V l P S J k M j A y M y 0 w N y 0 x O V Q x O T o z N T o 1 M C 4 4 N j c 4 O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E z O T Y 2 Y 2 N j L T g x Z j g t N G E 5 M i 0 5 N z I 5 L T A 5 M W U z N W V m Y T Q w Y S I g L z 4 8 L 1 N 0 Y W J s Z U V u d H J p Z X M + P C 9 J d G V t P j x J d G V t P j x J d G V t T G 9 j Y X R p b 2 4 + P E l 0 Z W 1 U e X B l P k Z v c m 1 1 b G E 8 L 0 l 0 Z W 1 U e X B l P j x J d G V t U G F 0 a D 5 T Z W N 0 a W 9 u M S 9 l e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g 1 7 q a 7 r b R q n R F b n c 9 V A W A A A A A A I A A A A A A B B m A A A A A Q A A I A A A A C 9 f W o V 0 r G j q r l e 7 9 + A Q I j g G n M H R Y F o d l E y g M 5 y p g h K / A A A A A A 6 A A A A A A g A A I A A A A M H H / d Z C H l 0 g x + 0 c L V 1 o y L w V y 5 3 o 9 + H N E q 0 n w 9 R + J Q D o U A A A A E M B s i s R H / p B x j Z S R O h l A M j s j b 4 p w D I j 1 + I c S R z h y 1 9 E J F w a l F r c H 8 f 1 B g 3 2 U Q d 8 3 G 8 9 2 7 b q n i s / z I G H E M b Z 8 h N / A P O q o w z R T J G 7 / 3 7 2 x n V L Q A A A A I W w q g R V Y b N O 2 D X E m 8 Y O f U R E X N l 4 q 8 b 3 O 6 p C Z k M A v N 8 0 f a y S Y c 1 w o 2 D N K 1 + E 1 p m d y v q G Y a e x G n F R l 5 U / Y E b G 2 z I = < / D a t a M a s h u p > 
</file>

<file path=customXml/itemProps1.xml><?xml version="1.0" encoding="utf-8"?>
<ds:datastoreItem xmlns:ds="http://schemas.openxmlformats.org/officeDocument/2006/customXml" ds:itemID="{B8B8E822-D327-4022-849E-59A36FE740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2023-07-19T19:27:22Z</dcterms:created>
  <dcterms:modified xsi:type="dcterms:W3CDTF">2023-07-20T16:20:31Z</dcterms:modified>
</cp:coreProperties>
</file>