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aurav Tiwari\Downloads\archive\"/>
    </mc:Choice>
  </mc:AlternateContent>
  <xr:revisionPtr revIDLastSave="0" documentId="13_ncr:1_{5B74DEE8-C04F-4B69-A357-C4145C0593E1}" xr6:coauthVersionLast="47" xr6:coauthVersionMax="47" xr10:uidLastSave="{00000000-0000-0000-0000-000000000000}"/>
  <bookViews>
    <workbookView xWindow="-108" yWindow="-108" windowWidth="23256" windowHeight="12456" activeTab="1" xr2:uid="{9E0CC484-AF56-4B75-B7CB-A1F3A94BDF7C}"/>
  </bookViews>
  <sheets>
    <sheet name="Sheet1" sheetId="1" r:id="rId1"/>
    <sheet name="Dashboard" sheetId="2" r:id="rId2"/>
  </sheets>
  <definedNames>
    <definedName name="_xlchart.v1.2" hidden="1">Sheet1!$A$23:$A$27</definedName>
    <definedName name="_xlchart.v1.3" hidden="1">Sheet1!$B$23:$B$27</definedName>
    <definedName name="_xlchart.v2.0" hidden="1">Sheet1!$K$17:$K$21</definedName>
    <definedName name="_xlchart.v2.1" hidden="1">Sheet1!$L$17:$L$21</definedName>
    <definedName name="Slicer_store_location">#N/A</definedName>
  </definedNames>
  <calcPr calcId="191029"/>
  <pivotCaches>
    <pivotCache cacheId="39" r:id="rId3"/>
    <pivotCache cacheId="42" r:id="rId4"/>
    <pivotCache cacheId="45" r:id="rId5"/>
    <pivotCache cacheId="48" r:id="rId6"/>
    <pivotCache cacheId="51" r:id="rId7"/>
    <pivotCache cacheId="54" r:id="rId8"/>
  </pivotCaches>
  <extLst>
    <ext xmlns:x14="http://schemas.microsoft.com/office/spreadsheetml/2009/9/main" uri="{876F7934-8845-4945-9796-88D515C7AA90}">
      <x14:pivotCaches>
        <pivotCache cacheId="6"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er_table_43a2c98f-f0f6-409f-8f11-881d471689d2" name="Calender_table" connection="Query - Calender_table"/>
          <x15:modelTable id="Coffee Shop Sales_3a5064b2-4af4-435a-aca4-c0dfef236b2a" name="Coffee Shop Sales" connection="Query - Coffee Shop Sales"/>
        </x15:modelTables>
        <x15:modelRelationships>
          <x15:modelRelationship fromTable="Coffee Shop Sales" fromColumn="transaction_date" toTable="Calender_table" toColumn="Calender_date"/>
        </x15:modelRelationships>
        <x15:extLst>
          <ext xmlns:x16="http://schemas.microsoft.com/office/spreadsheetml/2014/11/main" uri="{9835A34E-60A6-4A7C-AAB8-D5F71C897F49}">
            <x16:modelTimeGroupings>
              <x16:modelTimeGrouping tableName="Calender_table" columnName="Calender_date" columnId="Calender_date">
                <x16:calculatedTimeColumn columnName="Calender_date (Month Index)" columnId="Calender_date (Month Index)" contentType="monthsindex" isSelected="1"/>
                <x16:calculatedTimeColumn columnName="Calender_date (Month)" columnId="Calen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CA6294-069A-4C8C-8AC7-1C91A60A0656}" name="Query - Calender_table" description="Connection to the 'Calender_table' query in the workbook." type="100" refreshedVersion="8" minRefreshableVersion="5">
    <extLst>
      <ext xmlns:x15="http://schemas.microsoft.com/office/spreadsheetml/2010/11/main" uri="{DE250136-89BD-433C-8126-D09CA5730AF9}">
        <x15:connection id="c66b08fd-9d74-4bb1-8448-997cd16a55a9"/>
      </ext>
    </extLst>
  </connection>
  <connection id="2" xr16:uid="{C028AB63-E30B-42D3-AE16-D6DC14FB9B7B}" name="Query - Coffee Shop Sales" description="Connection to the 'Coffee Shop Sales' query in the workbook." type="100" refreshedVersion="8" minRefreshableVersion="5">
    <extLst>
      <ext xmlns:x15="http://schemas.microsoft.com/office/spreadsheetml/2010/11/main" uri="{DE250136-89BD-433C-8126-D09CA5730AF9}">
        <x15:connection id="d8df4df7-6ce9-4d95-9e17-24b2750ec9c3"/>
      </ext>
    </extLst>
  </connection>
  <connection id="3" xr16:uid="{C2CE09D6-9B44-49C8-92B7-024346ADD925}"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<sst xmlns="http://schemas.openxmlformats.org/spreadsheetml/2006/main" count="62" uniqueCount="44">
  <si>
    <t>Row Labels</t>
  </si>
  <si>
    <t>Astoria</t>
  </si>
  <si>
    <t>Hell's Kitchen</t>
  </si>
  <si>
    <t>Lower Manhattan</t>
  </si>
  <si>
    <t>Grand Total</t>
  </si>
  <si>
    <t>Revenue</t>
  </si>
  <si>
    <t>Bakery</t>
  </si>
  <si>
    <t>Branded</t>
  </si>
  <si>
    <t>Coffee</t>
  </si>
  <si>
    <t>Coffee beans</t>
  </si>
  <si>
    <t>Drinking Chocolate</t>
  </si>
  <si>
    <t>Flavours</t>
  </si>
  <si>
    <t>Loose Tea</t>
  </si>
  <si>
    <t>Packaged Chocolate</t>
  </si>
  <si>
    <t>Tea</t>
  </si>
  <si>
    <t>Total_Orders</t>
  </si>
  <si>
    <t>Biscotti</t>
  </si>
  <si>
    <t>Pastry</t>
  </si>
  <si>
    <t>Scone</t>
  </si>
  <si>
    <t>Clothing</t>
  </si>
  <si>
    <t>Housewares</t>
  </si>
  <si>
    <t>Barista Espresso</t>
  </si>
  <si>
    <t>Drip coffee</t>
  </si>
  <si>
    <t>Gourmet brewed coffee</t>
  </si>
  <si>
    <t>Organic brewed coffee</t>
  </si>
  <si>
    <t>Premium brewed coffee</t>
  </si>
  <si>
    <t>Espresso Beans</t>
  </si>
  <si>
    <t>Gourmet Beans</t>
  </si>
  <si>
    <t>Green beans</t>
  </si>
  <si>
    <t>House blend Beans</t>
  </si>
  <si>
    <t>Organic Beans</t>
  </si>
  <si>
    <t>Premium Beans</t>
  </si>
  <si>
    <t>Hot chocolate</t>
  </si>
  <si>
    <t>Regular syrup</t>
  </si>
  <si>
    <t>Sugar free syrup</t>
  </si>
  <si>
    <t>Black tea</t>
  </si>
  <si>
    <t>Chai tea</t>
  </si>
  <si>
    <t>Green tea</t>
  </si>
  <si>
    <t>Herbal tea</t>
  </si>
  <si>
    <t>Organic Chocolate</t>
  </si>
  <si>
    <t>Brewed Black tea</t>
  </si>
  <si>
    <t>Brewed Chai tea</t>
  </si>
  <si>
    <t>Brewed Green tea</t>
  </si>
  <si>
    <t>Brewed herbal tea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</si>
</sst>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409]#,##0"/>
  </numFmts>
  <fonts count="1" x14ac:knownFonts="1">
    <font>
      <sz val="11"/>
      <color theme="1"/>
      <name val="Trebuchet MS"/>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165" fontId="0" fillId="0" borderId="0" xfId="0" applyNumberFormat="1"/>
    <xf numFmtId="14" fontId="0" fillId="0" borderId="0" xfId="0" applyNumberFormat="1" applyAlignment="1">
      <alignment horizontal="left"/>
    </xf>
  </cellXfs>
  <cellStyles count="1">
    <cellStyle name="Normal" xfId="0" builtinId="0"/>
  </cellStyles>
  <dxfs count="4">
    <dxf>
      <numFmt numFmtId="165" formatCode="[$$-409]#,##0"/>
    </dxf>
    <dxf>
      <numFmt numFmtId="165" formatCode="[$$-409]#,##0"/>
    </dxf>
    <dxf>
      <numFmt numFmtId="165" formatCode="[$$-409]#,##0"/>
    </dxf>
    <dxf>
      <numFmt numFmtId="165" formatCode="[$$-409]#,##0"/>
    </dxf>
  </dxfs>
  <tableStyles count="0" defaultTableStyle="TableStyleMedium2" defaultPivotStyle="PivotStyleLight16"/>
  <colors>
    <mruColors>
      <color rgb="FFF3BE15"/>
      <color rgb="FF33D5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pivotCacheDefinition" Target="pivotCache/pivotCacheDefinition1.xml"/><Relationship Id="rId21" Type="http://schemas.openxmlformats.org/officeDocument/2006/relationships/customXml" Target="../customXml/item6.xml"/><Relationship Id="rId34" Type="http://schemas.openxmlformats.org/officeDocument/2006/relationships/customXml" Target="../customXml/item19.xml"/><Relationship Id="rId7" Type="http://schemas.openxmlformats.org/officeDocument/2006/relationships/pivotCacheDefinition" Target="pivotCache/pivotCacheDefinition5.xml"/><Relationship Id="rId12" Type="http://schemas.openxmlformats.org/officeDocument/2006/relationships/connections" Target="connection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theme" Target="theme/theme1.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pivotCacheDefinition" Target="pivotCache/pivotCacheDefinition3.xml"/><Relationship Id="rId15" Type="http://schemas.openxmlformats.org/officeDocument/2006/relationships/powerPivotData" Target="model/item.data"/><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10" Type="http://schemas.microsoft.com/office/2007/relationships/slicerCache" Target="slicerCaches/slicerCach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sharedStrings" Target="sharedStrings.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8"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[Satrbucks Project Analysis.xlsx]Sheet1!PivotTable2</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b" anchorCtr="1">
              <a:spAutoFit/>
            </a:bodyPr>
            <a:lstStyle/>
            <a:p>
              <a:pPr>
                <a:defRPr sz="8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076119273853877"/>
          <c:y val="0.11004231710689115"/>
          <c:w val="0.56127630384537741"/>
          <c:h val="0.85435575677029107"/>
        </c:manualLayout>
      </c:layout>
      <c:barChart>
        <c:barDir val="bar"/>
        <c:grouping val="clustered"/>
        <c:varyColors val="0"/>
        <c:ser>
          <c:idx val="0"/>
          <c:order val="0"/>
          <c:tx>
            <c:strRef>
              <c:f>Sheet1!$F$3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b" anchorCtr="1">
                <a:spAutoFit/>
              </a:bodyPr>
              <a:lstStyle/>
              <a:p>
                <a:pPr>
                  <a:defRPr sz="8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Sheet1!$E$4:$E$13</c:f>
              <c:strCache>
                <c:ptCount val="9"/>
                <c:pt idx="0">
                  <c:v>Bakery</c:v>
                </c:pt>
                <c:pt idx="1">
                  <c:v>Branded</c:v>
                </c:pt>
                <c:pt idx="2">
                  <c:v>Coffee</c:v>
                </c:pt>
                <c:pt idx="3">
                  <c:v>Coffee beans</c:v>
                </c:pt>
                <c:pt idx="4">
                  <c:v>Drinking Chocolate</c:v>
                </c:pt>
                <c:pt idx="5">
                  <c:v>Flavours</c:v>
                </c:pt>
                <c:pt idx="6">
                  <c:v>Loose Tea</c:v>
                </c:pt>
                <c:pt idx="7">
                  <c:v>Packaged Chocolate</c:v>
                </c:pt>
                <c:pt idx="8">
                  <c:v>Tea</c:v>
                </c:pt>
              </c:strCache>
            </c:strRef>
          </c:cat>
          <c:val>
            <c:numRef>
              <c:f>Sheet1!$F$4:$F$13</c:f>
              <c:numCache>
                <c:formatCode>\$#,##0;\(\$#,##0\);\$#,##0</c:formatCode>
                <c:ptCount val="9"/>
                <c:pt idx="0">
                  <c:v>82315.639999999927</c:v>
                </c:pt>
                <c:pt idx="1">
                  <c:v>13607</c:v>
                </c:pt>
                <c:pt idx="2">
                  <c:v>269952.45</c:v>
                </c:pt>
                <c:pt idx="3">
                  <c:v>40085.25</c:v>
                </c:pt>
                <c:pt idx="4">
                  <c:v>72416</c:v>
                </c:pt>
                <c:pt idx="5">
                  <c:v>8408.800000000012</c:v>
                </c:pt>
                <c:pt idx="6">
                  <c:v>11213.6</c:v>
                </c:pt>
                <c:pt idx="7">
                  <c:v>4407.6399999999994</c:v>
                </c:pt>
                <c:pt idx="8">
                  <c:v>196405.95</c:v>
                </c:pt>
              </c:numCache>
            </c:numRef>
          </c:val>
          <c:extLst>
            <c:ext xmlns:c16="http://schemas.microsoft.com/office/drawing/2014/chart" uri="{C3380CC4-5D6E-409C-BE32-E72D297353CC}">
              <c16:uniqueId val="{00000000-25C3-4014-9CB3-2476A9CEDC52}"/>
            </c:ext>
          </c:extLst>
        </c:ser>
        <c:dLbls>
          <c:dLblPos val="ctr"/>
          <c:showLegendKey val="0"/>
          <c:showVal val="1"/>
          <c:showCatName val="0"/>
          <c:showSerName val="0"/>
          <c:showPercent val="0"/>
          <c:showBubbleSize val="0"/>
        </c:dLbls>
        <c:gapWidth val="182"/>
        <c:axId val="1967428368"/>
        <c:axId val="1967425488"/>
      </c:barChart>
      <c:catAx>
        <c:axId val="19674283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ln>
                  <a:noFill/>
                </a:ln>
                <a:solidFill>
                  <a:schemeClr val="tx1"/>
                </a:solidFill>
                <a:latin typeface="+mn-lt"/>
                <a:ea typeface="+mn-ea"/>
                <a:cs typeface="+mn-cs"/>
              </a:defRPr>
            </a:pPr>
            <a:endParaRPr lang="en-US"/>
          </a:p>
        </c:txPr>
        <c:crossAx val="1967425488"/>
        <c:crosses val="autoZero"/>
        <c:auto val="1"/>
        <c:lblAlgn val="ctr"/>
        <c:lblOffset val="100"/>
        <c:noMultiLvlLbl val="0"/>
      </c:catAx>
      <c:valAx>
        <c:axId val="1967425488"/>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96742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[Satrbucks Project Analysis.xlsx]Sheet1!PivotTable3</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91180925178764"/>
          <c:y val="0.11825200636012125"/>
          <c:w val="0.84596062992125987"/>
          <c:h val="0.76500826356113016"/>
        </c:manualLayout>
      </c:layout>
      <c:lineChart>
        <c:grouping val="standard"/>
        <c:varyColors val="0"/>
        <c:ser>
          <c:idx val="0"/>
          <c:order val="0"/>
          <c:tx>
            <c:strRef>
              <c:f>Sheet1!$I$4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Sheet1!$H$5:$H$11</c:f>
              <c:strCache>
                <c:ptCount val="6"/>
                <c:pt idx="0">
                  <c:v>1</c:v>
                </c:pt>
                <c:pt idx="1">
                  <c:v>2</c:v>
                </c:pt>
                <c:pt idx="2">
                  <c:v>3</c:v>
                </c:pt>
                <c:pt idx="3">
                  <c:v>4</c:v>
                </c:pt>
                <c:pt idx="4">
                  <c:v>5</c:v>
                </c:pt>
                <c:pt idx="5">
                  <c:v>6</c:v>
                </c:pt>
              </c:strCache>
            </c:strRef>
          </c:cat>
          <c:val>
            <c:numRef>
              <c:f>Sheet1!$I$5:$I$11</c:f>
              <c:numCache>
                <c:formatCode>[$$-409]#,##0</c:formatCode>
                <c:ptCount val="6"/>
                <c:pt idx="0">
                  <c:v>17314</c:v>
                </c:pt>
                <c:pt idx="1">
                  <c:v>16359</c:v>
                </c:pt>
                <c:pt idx="2">
                  <c:v>21229</c:v>
                </c:pt>
                <c:pt idx="3">
                  <c:v>25335</c:v>
                </c:pt>
                <c:pt idx="4">
                  <c:v>33527</c:v>
                </c:pt>
                <c:pt idx="5">
                  <c:v>35352</c:v>
                </c:pt>
              </c:numCache>
            </c:numRef>
          </c:val>
          <c:smooth val="0"/>
          <c:extLst>
            <c:ext xmlns:c16="http://schemas.microsoft.com/office/drawing/2014/chart" uri="{C3380CC4-5D6E-409C-BE32-E72D297353CC}">
              <c16:uniqueId val="{00000001-E424-43C0-B50D-97EF64ECBAB0}"/>
            </c:ext>
          </c:extLst>
        </c:ser>
        <c:dLbls>
          <c:dLblPos val="t"/>
          <c:showLegendKey val="0"/>
          <c:showVal val="1"/>
          <c:showCatName val="0"/>
          <c:showSerName val="0"/>
          <c:showPercent val="0"/>
          <c:showBubbleSize val="0"/>
        </c:dLbls>
        <c:smooth val="0"/>
        <c:axId val="1987375168"/>
        <c:axId val="1987373728"/>
      </c:lineChart>
      <c:catAx>
        <c:axId val="1987375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7373728"/>
        <c:crosses val="autoZero"/>
        <c:auto val="1"/>
        <c:lblAlgn val="ctr"/>
        <c:lblOffset val="100"/>
        <c:noMultiLvlLbl val="0"/>
      </c:catAx>
      <c:valAx>
        <c:axId val="1987373728"/>
        <c:scaling>
          <c:orientation val="minMax"/>
        </c:scaling>
        <c:delete val="0"/>
        <c:axPos val="l"/>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73751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[Satrbucks Project Analysis.xlsx]Sheet1!PivotTable1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Sheet1!$B$1</c:f>
              <c:strCache>
                <c:ptCount val="1"/>
                <c:pt idx="0">
                  <c:v>Total</c:v>
                </c:pt>
              </c:strCache>
            </c:strRef>
          </c:tx>
          <c:spPr>
            <a:ln>
              <a:noFill/>
            </a:ln>
          </c:spPr>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8BC-4ACA-9013-B963789A3E3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8BC-4ACA-9013-B963789A3E3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8BC-4ACA-9013-B963789A3E32}"/>
              </c:ext>
            </c:extLst>
          </c:dPt>
          <c:dLbls>
            <c:spPr>
              <a:no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Sheet1!$A$2:$A$5</c:f>
              <c:strCache>
                <c:ptCount val="3"/>
                <c:pt idx="0">
                  <c:v>Astoria</c:v>
                </c:pt>
                <c:pt idx="1">
                  <c:v>Hell's Kitchen</c:v>
                </c:pt>
                <c:pt idx="2">
                  <c:v>Lower Manhattan</c:v>
                </c:pt>
              </c:strCache>
            </c:strRef>
          </c:cat>
          <c:val>
            <c:numRef>
              <c:f>Sheet1!$B$2:$B$5</c:f>
              <c:numCache>
                <c:formatCode>\$#,##0;\(\$#,##0\);\$#,##0</c:formatCode>
                <c:ptCount val="3"/>
                <c:pt idx="0">
                  <c:v>232243.90999999997</c:v>
                </c:pt>
                <c:pt idx="1">
                  <c:v>236511.16999999998</c:v>
                </c:pt>
                <c:pt idx="2">
                  <c:v>230057.25000000015</c:v>
                </c:pt>
              </c:numCache>
            </c:numRef>
          </c:val>
          <c:extLst>
            <c:ext xmlns:c16="http://schemas.microsoft.com/office/drawing/2014/chart" uri="{C3380CC4-5D6E-409C-BE32-E72D297353CC}">
              <c16:uniqueId val="{00000006-88BC-4ACA-9013-B963789A3E32}"/>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94DC8F50-ABAF-4EF6-A12F-75F20927E816}">
          <cx:dataLabels>
            <cx:txPr>
              <a:bodyPr spcFirstLastPara="1" vertOverflow="ellipsis" horzOverflow="overflow" wrap="square" lIns="0" tIns="0" rIns="0" bIns="0" anchor="ctr" anchorCtr="1"/>
              <a:lstStyle/>
              <a:p>
                <a:pPr algn="ctr" rtl="0">
                  <a:defRPr sz="1050" b="1">
                    <a:solidFill>
                      <a:schemeClr val="tx1">
                        <a:lumMod val="95000"/>
                        <a:lumOff val="5000"/>
                      </a:schemeClr>
                    </a:solidFill>
                  </a:defRPr>
                </a:pPr>
                <a:endParaRPr lang="en-US" sz="1050" b="1" i="0" u="none" strike="noStrike" baseline="0">
                  <a:solidFill>
                    <a:schemeClr val="tx1">
                      <a:lumMod val="95000"/>
                      <a:lumOff val="5000"/>
                    </a:schemeClr>
                  </a:solidFill>
                  <a:latin typeface="Calibri" panose="020F0502020204030204"/>
                </a:endParaRPr>
              </a:p>
            </cx:txPr>
            <cx:visibility seriesName="0" categoryName="0" value="1"/>
            <cx:separator>, </cx:separator>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E2A246B2-DF98-41F6-929F-6535F7FED043}">
          <cx:dataLabels>
            <cx:txPr>
              <a:bodyPr spcFirstLastPara="1" vertOverflow="ellipsis" horzOverflow="overflow" wrap="square" lIns="0" tIns="0" rIns="0" bIns="0" anchor="ctr" anchorCtr="1"/>
              <a:lstStyle/>
              <a:p>
                <a:pPr algn="ctr" rtl="0">
                  <a:defRPr b="1"/>
                </a:pPr>
                <a:endParaRPr lang="en-US" sz="900" b="1" i="0" u="none" strike="noStrike" baseline="0">
                  <a:solidFill>
                    <a:sysClr val="window" lastClr="FFFFFF"/>
                  </a:solidFill>
                  <a:latin typeface="Trebuchet MS" panose="020B0603020202020204"/>
                </a:endParaRPr>
              </a:p>
            </cx:txPr>
            <cx:visibility seriesName="0" categoryName="1" value="1"/>
            <cx:separator>, </cx:separator>
          </cx:dataLabels>
          <cx:dataId val="0"/>
          <cx:layoutPr>
            <cx:parentLabelLayout val="overlapping"/>
          </cx:layoutPr>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hyperlink" Target="https://en.wikipedia.org/wiki/Tata_Starbucks" TargetMode="Externa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246475</xdr:colOff>
      <xdr:row>0</xdr:row>
      <xdr:rowOff>0</xdr:rowOff>
    </xdr:from>
    <xdr:to>
      <xdr:col>21</xdr:col>
      <xdr:colOff>524213</xdr:colOff>
      <xdr:row>26</xdr:row>
      <xdr:rowOff>142431</xdr:rowOff>
    </xdr:to>
    <xdr:sp macro="" textlink="">
      <xdr:nvSpPr>
        <xdr:cNvPr id="2" name="Rectangle: Rounded Corners 1">
          <a:extLst>
            <a:ext uri="{FF2B5EF4-FFF2-40B4-BE49-F238E27FC236}">
              <a16:creationId xmlns:a16="http://schemas.microsoft.com/office/drawing/2014/main" id="{C04895AD-5F50-EF81-3434-3F494B2082FE}"/>
            </a:ext>
          </a:extLst>
        </xdr:cNvPr>
        <xdr:cNvSpPr/>
      </xdr:nvSpPr>
      <xdr:spPr>
        <a:xfrm>
          <a:off x="246475" y="0"/>
          <a:ext cx="13079338" cy="4897311"/>
        </a:xfrm>
        <a:prstGeom prst="roundRect">
          <a:avLst>
            <a:gd name="adj" fmla="val 2747"/>
          </a:avLst>
        </a:prstGeom>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IN" sz="1100">
              <a:ln>
                <a:noFill/>
              </a:ln>
              <a:noFill/>
            </a:rPr>
            <a:t>X</a:t>
          </a:r>
        </a:p>
      </xdr:txBody>
    </xdr:sp>
    <xdr:clientData/>
  </xdr:twoCellAnchor>
  <xdr:twoCellAnchor>
    <xdr:from>
      <xdr:col>0</xdr:col>
      <xdr:colOff>304800</xdr:colOff>
      <xdr:row>0</xdr:row>
      <xdr:rowOff>128187</xdr:rowOff>
    </xdr:from>
    <xdr:to>
      <xdr:col>6</xdr:col>
      <xdr:colOff>14796</xdr:colOff>
      <xdr:row>3</xdr:row>
      <xdr:rowOff>71214</xdr:rowOff>
    </xdr:to>
    <xdr:sp macro="" textlink="">
      <xdr:nvSpPr>
        <xdr:cNvPr id="3" name="Rectangle: Rounded Corners 2">
          <a:extLst>
            <a:ext uri="{FF2B5EF4-FFF2-40B4-BE49-F238E27FC236}">
              <a16:creationId xmlns:a16="http://schemas.microsoft.com/office/drawing/2014/main" id="{4AD89201-12DA-59F1-3561-FD89B8F87B0A}"/>
            </a:ext>
          </a:extLst>
        </xdr:cNvPr>
        <xdr:cNvSpPr/>
      </xdr:nvSpPr>
      <xdr:spPr>
        <a:xfrm>
          <a:off x="304800" y="128187"/>
          <a:ext cx="3367596" cy="491667"/>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340313</xdr:colOff>
      <xdr:row>0</xdr:row>
      <xdr:rowOff>99060</xdr:rowOff>
    </xdr:from>
    <xdr:to>
      <xdr:col>6</xdr:col>
      <xdr:colOff>350521</xdr:colOff>
      <xdr:row>3</xdr:row>
      <xdr:rowOff>44389</xdr:rowOff>
    </xdr:to>
    <xdr:sp macro="" textlink="">
      <xdr:nvSpPr>
        <xdr:cNvPr id="4" name="TextBox 3">
          <a:extLst>
            <a:ext uri="{FF2B5EF4-FFF2-40B4-BE49-F238E27FC236}">
              <a16:creationId xmlns:a16="http://schemas.microsoft.com/office/drawing/2014/main" id="{D7804FD5-32B1-1529-0D24-BE020E800871}"/>
            </a:ext>
          </a:extLst>
        </xdr:cNvPr>
        <xdr:cNvSpPr txBox="1"/>
      </xdr:nvSpPr>
      <xdr:spPr>
        <a:xfrm>
          <a:off x="340313" y="99060"/>
          <a:ext cx="3667808" cy="493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500" b="1"/>
            <a:t>S</a:t>
          </a:r>
          <a:r>
            <a:rPr lang="en-IN" sz="2000" b="1"/>
            <a:t>tar</a:t>
          </a:r>
          <a:r>
            <a:rPr lang="en-IN" sz="2000" b="1" baseline="0"/>
            <a:t>bucks Sales Analysis</a:t>
          </a:r>
        </a:p>
        <a:p>
          <a:endParaRPr lang="en-IN" sz="1100"/>
        </a:p>
      </xdr:txBody>
    </xdr:sp>
    <xdr:clientData/>
  </xdr:twoCellAnchor>
  <xdr:twoCellAnchor>
    <xdr:from>
      <xdr:col>0</xdr:col>
      <xdr:colOff>220767</xdr:colOff>
      <xdr:row>3</xdr:row>
      <xdr:rowOff>170916</xdr:rowOff>
    </xdr:from>
    <xdr:to>
      <xdr:col>5</xdr:col>
      <xdr:colOff>213645</xdr:colOff>
      <xdr:row>26</xdr:row>
      <xdr:rowOff>35607</xdr:rowOff>
    </xdr:to>
    <xdr:sp macro="" textlink="">
      <xdr:nvSpPr>
        <xdr:cNvPr id="5" name="Rectangle: Rounded Corners 4">
          <a:extLst>
            <a:ext uri="{FF2B5EF4-FFF2-40B4-BE49-F238E27FC236}">
              <a16:creationId xmlns:a16="http://schemas.microsoft.com/office/drawing/2014/main" id="{E71FE8CA-F28F-0E08-AB80-B575C9F12B91}"/>
            </a:ext>
          </a:extLst>
        </xdr:cNvPr>
        <xdr:cNvSpPr/>
      </xdr:nvSpPr>
      <xdr:spPr>
        <a:xfrm>
          <a:off x="220767" y="726393"/>
          <a:ext cx="3055121" cy="4123345"/>
        </a:xfrm>
        <a:prstGeom prst="roundRect">
          <a:avLst>
            <a:gd name="adj" fmla="val 6644"/>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277738</xdr:colOff>
      <xdr:row>4</xdr:row>
      <xdr:rowOff>49849</xdr:rowOff>
    </xdr:from>
    <xdr:to>
      <xdr:col>5</xdr:col>
      <xdr:colOff>128187</xdr:colOff>
      <xdr:row>25</xdr:row>
      <xdr:rowOff>85458</xdr:rowOff>
    </xdr:to>
    <xdr:graphicFrame macro="">
      <xdr:nvGraphicFramePr>
        <xdr:cNvPr id="6" name="Chart 5">
          <a:extLst>
            <a:ext uri="{FF2B5EF4-FFF2-40B4-BE49-F238E27FC236}">
              <a16:creationId xmlns:a16="http://schemas.microsoft.com/office/drawing/2014/main" id="{4C71DA78-1B39-4E80-9CDD-B10DEAD0A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512748</xdr:colOff>
      <xdr:row>4</xdr:row>
      <xdr:rowOff>71214</xdr:rowOff>
    </xdr:from>
    <xdr:to>
      <xdr:col>21</xdr:col>
      <xdr:colOff>185158</xdr:colOff>
      <xdr:row>26</xdr:row>
      <xdr:rowOff>92579</xdr:rowOff>
    </xdr:to>
    <xdr:sp macro="" textlink="">
      <xdr:nvSpPr>
        <xdr:cNvPr id="7" name="Rectangle: Rounded Corners 6">
          <a:extLst>
            <a:ext uri="{FF2B5EF4-FFF2-40B4-BE49-F238E27FC236}">
              <a16:creationId xmlns:a16="http://schemas.microsoft.com/office/drawing/2014/main" id="{12F28062-963B-A9DA-FA0E-4402E6910084}"/>
            </a:ext>
          </a:extLst>
        </xdr:cNvPr>
        <xdr:cNvSpPr/>
      </xdr:nvSpPr>
      <xdr:spPr>
        <a:xfrm>
          <a:off x="3574991" y="811850"/>
          <a:ext cx="9471588" cy="4094860"/>
        </a:xfrm>
        <a:prstGeom prst="roundRect">
          <a:avLst>
            <a:gd name="adj" fmla="val 7276"/>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348953</xdr:colOff>
      <xdr:row>4</xdr:row>
      <xdr:rowOff>113943</xdr:rowOff>
    </xdr:from>
    <xdr:to>
      <xdr:col>13</xdr:col>
      <xdr:colOff>384561</xdr:colOff>
      <xdr:row>26</xdr:row>
      <xdr:rowOff>92579</xdr:rowOff>
    </xdr:to>
    <xdr:cxnSp macro="">
      <xdr:nvCxnSpPr>
        <xdr:cNvPr id="17" name="Straight Connector 16">
          <a:extLst>
            <a:ext uri="{FF2B5EF4-FFF2-40B4-BE49-F238E27FC236}">
              <a16:creationId xmlns:a16="http://schemas.microsoft.com/office/drawing/2014/main" id="{33B6B9C7-D331-2E35-022E-D8DF65CAE93D}"/>
            </a:ext>
          </a:extLst>
        </xdr:cNvPr>
        <xdr:cNvCxnSpPr>
          <a:stCxn id="7" idx="2"/>
        </xdr:cNvCxnSpPr>
      </xdr:nvCxnSpPr>
      <xdr:spPr>
        <a:xfrm flipV="1">
          <a:off x="8310785" y="854579"/>
          <a:ext cx="35608" cy="405213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512748</xdr:colOff>
      <xdr:row>15</xdr:row>
      <xdr:rowOff>81897</xdr:rowOff>
    </xdr:from>
    <xdr:to>
      <xdr:col>21</xdr:col>
      <xdr:colOff>185158</xdr:colOff>
      <xdr:row>15</xdr:row>
      <xdr:rowOff>81897</xdr:rowOff>
    </xdr:to>
    <xdr:cxnSp macro="">
      <xdr:nvCxnSpPr>
        <xdr:cNvPr id="21" name="Straight Connector 20">
          <a:extLst>
            <a:ext uri="{FF2B5EF4-FFF2-40B4-BE49-F238E27FC236}">
              <a16:creationId xmlns:a16="http://schemas.microsoft.com/office/drawing/2014/main" id="{D24CFA30-EA56-8DE8-5811-50EF9804F527}"/>
            </a:ext>
          </a:extLst>
        </xdr:cNvPr>
        <xdr:cNvCxnSpPr>
          <a:stCxn id="7" idx="1"/>
          <a:endCxn id="7" idx="3"/>
        </xdr:cNvCxnSpPr>
      </xdr:nvCxnSpPr>
      <xdr:spPr>
        <a:xfrm>
          <a:off x="3574991" y="2859280"/>
          <a:ext cx="947158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35608</xdr:colOff>
      <xdr:row>17</xdr:row>
      <xdr:rowOff>49850</xdr:rowOff>
    </xdr:from>
    <xdr:to>
      <xdr:col>13</xdr:col>
      <xdr:colOff>327589</xdr:colOff>
      <xdr:row>25</xdr:row>
      <xdr:rowOff>163794</xdr:rowOff>
    </xdr:to>
    <xdr:graphicFrame macro="">
      <xdr:nvGraphicFramePr>
        <xdr:cNvPr id="24" name="Chart 23">
          <a:extLst>
            <a:ext uri="{FF2B5EF4-FFF2-40B4-BE49-F238E27FC236}">
              <a16:creationId xmlns:a16="http://schemas.microsoft.com/office/drawing/2014/main" id="{34F84A19-9488-4658-968D-56526303C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440425</xdr:colOff>
      <xdr:row>15</xdr:row>
      <xdr:rowOff>133165</xdr:rowOff>
    </xdr:from>
    <xdr:to>
      <xdr:col>21</xdr:col>
      <xdr:colOff>34500</xdr:colOff>
      <xdr:row>27</xdr:row>
      <xdr:rowOff>13689</xdr:rowOff>
    </xdr:to>
    <xdr:graphicFrame macro="">
      <xdr:nvGraphicFramePr>
        <xdr:cNvPr id="25" name="Chart 24">
          <a:extLst>
            <a:ext uri="{FF2B5EF4-FFF2-40B4-BE49-F238E27FC236}">
              <a16:creationId xmlns:a16="http://schemas.microsoft.com/office/drawing/2014/main" id="{225F8E49-2B90-4555-8D81-6EEA4C5EC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596476</xdr:colOff>
      <xdr:row>0</xdr:row>
      <xdr:rowOff>65475</xdr:rowOff>
    </xdr:from>
    <xdr:to>
      <xdr:col>21</xdr:col>
      <xdr:colOff>273727</xdr:colOff>
      <xdr:row>4</xdr:row>
      <xdr:rowOff>14796</xdr:rowOff>
    </xdr:to>
    <mc:AlternateContent xmlns:mc="http://schemas.openxmlformats.org/markup-compatibility/2006" xmlns:a14="http://schemas.microsoft.com/office/drawing/2010/main">
      <mc:Choice Requires="a14">
        <xdr:graphicFrame macro="">
          <xdr:nvGraphicFramePr>
            <xdr:cNvPr id="26" name="store_location">
              <a:extLst>
                <a:ext uri="{FF2B5EF4-FFF2-40B4-BE49-F238E27FC236}">
                  <a16:creationId xmlns:a16="http://schemas.microsoft.com/office/drawing/2014/main" id="{0FD875AC-6381-4BE5-9A23-2EB65D3D2203}"/>
                </a:ext>
              </a:extLst>
            </xdr:cNvPr>
            <xdr:cNvGraphicFramePr/>
          </xdr:nvGraphicFramePr>
          <xdr:xfrm>
            <a:off x="0" y="0"/>
            <a:ext cx="0" cy="0"/>
          </xdr:xfrm>
          <a:graphic>
            <a:graphicData uri="http://schemas.microsoft.com/office/drawing/2010/slicer">
              <sle:slicer xmlns:sle="http://schemas.microsoft.com/office/drawing/2010/slicer" name="store_location"/>
            </a:graphicData>
          </a:graphic>
        </xdr:graphicFrame>
      </mc:Choice>
      <mc:Fallback xmlns="">
        <xdr:sp macro="" textlink="">
          <xdr:nvSpPr>
            <xdr:cNvPr id="0" name=""/>
            <xdr:cNvSpPr>
              <a:spLocks noTextEdit="1"/>
            </xdr:cNvSpPr>
          </xdr:nvSpPr>
          <xdr:spPr>
            <a:xfrm>
              <a:off x="9089447" y="65475"/>
              <a:ext cx="3923736" cy="6891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399495</xdr:colOff>
      <xdr:row>4</xdr:row>
      <xdr:rowOff>66582</xdr:rowOff>
    </xdr:from>
    <xdr:to>
      <xdr:col>5</xdr:col>
      <xdr:colOff>125767</xdr:colOff>
      <xdr:row>6</xdr:row>
      <xdr:rowOff>81378</xdr:rowOff>
    </xdr:to>
    <xdr:sp macro="" textlink="">
      <xdr:nvSpPr>
        <xdr:cNvPr id="27" name="Rectangle: Rounded Corners 26">
          <a:extLst>
            <a:ext uri="{FF2B5EF4-FFF2-40B4-BE49-F238E27FC236}">
              <a16:creationId xmlns:a16="http://schemas.microsoft.com/office/drawing/2014/main" id="{1CCFE000-BB17-ABA3-6A17-D19F09EFB74D}"/>
            </a:ext>
          </a:extLst>
        </xdr:cNvPr>
        <xdr:cNvSpPr/>
      </xdr:nvSpPr>
      <xdr:spPr>
        <a:xfrm>
          <a:off x="399495" y="806388"/>
          <a:ext cx="2759476" cy="38469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251460</xdr:colOff>
      <xdr:row>4</xdr:row>
      <xdr:rowOff>15241</xdr:rowOff>
    </xdr:from>
    <xdr:to>
      <xdr:col>5</xdr:col>
      <xdr:colOff>59184</xdr:colOff>
      <xdr:row>5</xdr:row>
      <xdr:rowOff>155361</xdr:rowOff>
    </xdr:to>
    <xdr:sp macro="" textlink="">
      <xdr:nvSpPr>
        <xdr:cNvPr id="28" name="TextBox 27">
          <a:extLst>
            <a:ext uri="{FF2B5EF4-FFF2-40B4-BE49-F238E27FC236}">
              <a16:creationId xmlns:a16="http://schemas.microsoft.com/office/drawing/2014/main" id="{76A636A6-9D31-98C1-C33E-1484F08ACA36}"/>
            </a:ext>
          </a:extLst>
        </xdr:cNvPr>
        <xdr:cNvSpPr txBox="1"/>
      </xdr:nvSpPr>
      <xdr:spPr>
        <a:xfrm>
          <a:off x="251460" y="746761"/>
          <a:ext cx="2855724" cy="323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Revenue</a:t>
          </a:r>
          <a:r>
            <a:rPr lang="en-IN" sz="1400" b="1" baseline="0"/>
            <a:t> by each Product category</a:t>
          </a:r>
          <a:endParaRPr lang="en-IN" sz="1400" b="1"/>
        </a:p>
      </xdr:txBody>
    </xdr:sp>
    <xdr:clientData/>
  </xdr:twoCellAnchor>
  <xdr:twoCellAnchor>
    <xdr:from>
      <xdr:col>6</xdr:col>
      <xdr:colOff>399495</xdr:colOff>
      <xdr:row>15</xdr:row>
      <xdr:rowOff>147961</xdr:rowOff>
    </xdr:from>
    <xdr:to>
      <xdr:col>11</xdr:col>
      <xdr:colOff>429087</xdr:colOff>
      <xdr:row>17</xdr:row>
      <xdr:rowOff>73980</xdr:rowOff>
    </xdr:to>
    <xdr:sp macro="" textlink="">
      <xdr:nvSpPr>
        <xdr:cNvPr id="31" name="Rectangle: Rounded Corners 30">
          <a:extLst>
            <a:ext uri="{FF2B5EF4-FFF2-40B4-BE49-F238E27FC236}">
              <a16:creationId xmlns:a16="http://schemas.microsoft.com/office/drawing/2014/main" id="{91F8654D-06FD-A6AB-BD8A-3A1AFC494152}"/>
            </a:ext>
          </a:extLst>
        </xdr:cNvPr>
        <xdr:cNvSpPr/>
      </xdr:nvSpPr>
      <xdr:spPr>
        <a:xfrm>
          <a:off x="4039340" y="2922233"/>
          <a:ext cx="3062796" cy="29592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517864</xdr:colOff>
      <xdr:row>15</xdr:row>
      <xdr:rowOff>103573</xdr:rowOff>
    </xdr:from>
    <xdr:to>
      <xdr:col>9</xdr:col>
      <xdr:colOff>599243</xdr:colOff>
      <xdr:row>17</xdr:row>
      <xdr:rowOff>29591</xdr:rowOff>
    </xdr:to>
    <xdr:sp macro="" textlink="">
      <xdr:nvSpPr>
        <xdr:cNvPr id="32" name="TextBox 31">
          <a:extLst>
            <a:ext uri="{FF2B5EF4-FFF2-40B4-BE49-F238E27FC236}">
              <a16:creationId xmlns:a16="http://schemas.microsoft.com/office/drawing/2014/main" id="{BF5C03BE-65F6-8550-36B5-9BDFCCE63295}"/>
            </a:ext>
          </a:extLst>
        </xdr:cNvPr>
        <xdr:cNvSpPr txBox="1"/>
      </xdr:nvSpPr>
      <xdr:spPr>
        <a:xfrm>
          <a:off x="4157709" y="2877845"/>
          <a:ext cx="1901301" cy="295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Monthly Revenue</a:t>
          </a:r>
        </a:p>
      </xdr:txBody>
    </xdr:sp>
    <xdr:clientData/>
  </xdr:twoCellAnchor>
  <xdr:twoCellAnchor editAs="oneCell">
    <xdr:from>
      <xdr:col>0</xdr:col>
      <xdr:colOff>266243</xdr:colOff>
      <xdr:row>0</xdr:row>
      <xdr:rowOff>142977</xdr:rowOff>
    </xdr:from>
    <xdr:to>
      <xdr:col>1</xdr:col>
      <xdr:colOff>128020</xdr:colOff>
      <xdr:row>3</xdr:row>
      <xdr:rowOff>64265</xdr:rowOff>
    </xdr:to>
    <xdr:pic>
      <xdr:nvPicPr>
        <xdr:cNvPr id="9" name="Picture 8">
          <a:extLst>
            <a:ext uri="{FF2B5EF4-FFF2-40B4-BE49-F238E27FC236}">
              <a16:creationId xmlns:a16="http://schemas.microsoft.com/office/drawing/2014/main" id="{6DC35F55-A46E-FDC3-028C-0C301A6B5B8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266243" y="142977"/>
          <a:ext cx="467705" cy="472131"/>
        </a:xfrm>
        <a:prstGeom prst="rect">
          <a:avLst/>
        </a:prstGeom>
      </xdr:spPr>
    </xdr:pic>
    <xdr:clientData/>
  </xdr:twoCellAnchor>
  <xdr:twoCellAnchor>
    <xdr:from>
      <xdr:col>6</xdr:col>
      <xdr:colOff>167640</xdr:colOff>
      <xdr:row>0</xdr:row>
      <xdr:rowOff>152400</xdr:rowOff>
    </xdr:from>
    <xdr:to>
      <xdr:col>8</xdr:col>
      <xdr:colOff>99060</xdr:colOff>
      <xdr:row>3</xdr:row>
      <xdr:rowOff>129540</xdr:rowOff>
    </xdr:to>
    <xdr:sp macro="" textlink="">
      <xdr:nvSpPr>
        <xdr:cNvPr id="12" name="Rectangle: Rounded Corners 11">
          <a:extLst>
            <a:ext uri="{FF2B5EF4-FFF2-40B4-BE49-F238E27FC236}">
              <a16:creationId xmlns:a16="http://schemas.microsoft.com/office/drawing/2014/main" id="{D057AC8E-4087-79BA-DAF7-4D2CF85064D9}"/>
            </a:ext>
          </a:extLst>
        </xdr:cNvPr>
        <xdr:cNvSpPr/>
      </xdr:nvSpPr>
      <xdr:spPr>
        <a:xfrm>
          <a:off x="3825240" y="152400"/>
          <a:ext cx="1150620" cy="525780"/>
        </a:xfrm>
        <a:prstGeom prst="roundRect">
          <a:avLst>
            <a:gd name="adj" fmla="val 26812"/>
          </a:avLst>
        </a:prstGeom>
        <a:ln/>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6</xdr:col>
      <xdr:colOff>259080</xdr:colOff>
      <xdr:row>0</xdr:row>
      <xdr:rowOff>152400</xdr:rowOff>
    </xdr:from>
    <xdr:to>
      <xdr:col>8</xdr:col>
      <xdr:colOff>190500</xdr:colOff>
      <xdr:row>3</xdr:row>
      <xdr:rowOff>129540</xdr:rowOff>
    </xdr:to>
    <xdr:sp macro="" textlink="">
      <xdr:nvSpPr>
        <xdr:cNvPr id="15" name="Rectangle: Rounded Corners 14">
          <a:extLst>
            <a:ext uri="{FF2B5EF4-FFF2-40B4-BE49-F238E27FC236}">
              <a16:creationId xmlns:a16="http://schemas.microsoft.com/office/drawing/2014/main" id="{07C135E2-1E7E-4DF3-A01E-5697A80F8D55}"/>
            </a:ext>
          </a:extLst>
        </xdr:cNvPr>
        <xdr:cNvSpPr/>
      </xdr:nvSpPr>
      <xdr:spPr>
        <a:xfrm>
          <a:off x="3916680" y="152400"/>
          <a:ext cx="1150620" cy="525780"/>
        </a:xfrm>
        <a:prstGeom prst="roundRect">
          <a:avLst>
            <a:gd name="adj" fmla="val 26812"/>
          </a:avLst>
        </a:prstGeom>
        <a:ln/>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12</xdr:col>
      <xdr:colOff>155035</xdr:colOff>
      <xdr:row>0</xdr:row>
      <xdr:rowOff>158025</xdr:rowOff>
    </xdr:from>
    <xdr:to>
      <xdr:col>14</xdr:col>
      <xdr:colOff>86455</xdr:colOff>
      <xdr:row>3</xdr:row>
      <xdr:rowOff>135165</xdr:rowOff>
    </xdr:to>
    <xdr:sp macro="" textlink="">
      <xdr:nvSpPr>
        <xdr:cNvPr id="20" name="Rectangle: Rounded Corners 19">
          <a:extLst>
            <a:ext uri="{FF2B5EF4-FFF2-40B4-BE49-F238E27FC236}">
              <a16:creationId xmlns:a16="http://schemas.microsoft.com/office/drawing/2014/main" id="{1A072E67-9D01-4AD1-8A1D-AE33CEB7F6DB}"/>
            </a:ext>
          </a:extLst>
        </xdr:cNvPr>
        <xdr:cNvSpPr/>
      </xdr:nvSpPr>
      <xdr:spPr>
        <a:xfrm>
          <a:off x="7470235" y="158025"/>
          <a:ext cx="1150620" cy="525780"/>
        </a:xfrm>
        <a:prstGeom prst="roundRect">
          <a:avLst>
            <a:gd name="adj" fmla="val 26812"/>
          </a:avLst>
        </a:prstGeom>
        <a:ln/>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246475</xdr:colOff>
      <xdr:row>0</xdr:row>
      <xdr:rowOff>158025</xdr:rowOff>
    </xdr:from>
    <xdr:to>
      <xdr:col>14</xdr:col>
      <xdr:colOff>177895</xdr:colOff>
      <xdr:row>3</xdr:row>
      <xdr:rowOff>135165</xdr:rowOff>
    </xdr:to>
    <xdr:sp macro="" textlink="">
      <xdr:nvSpPr>
        <xdr:cNvPr id="22" name="Rectangle: Rounded Corners 21">
          <a:extLst>
            <a:ext uri="{FF2B5EF4-FFF2-40B4-BE49-F238E27FC236}">
              <a16:creationId xmlns:a16="http://schemas.microsoft.com/office/drawing/2014/main" id="{351E675F-7D9D-48F7-B342-618E5099FB97}"/>
            </a:ext>
          </a:extLst>
        </xdr:cNvPr>
        <xdr:cNvSpPr/>
      </xdr:nvSpPr>
      <xdr:spPr>
        <a:xfrm>
          <a:off x="7561675" y="158025"/>
          <a:ext cx="1150620" cy="525780"/>
        </a:xfrm>
        <a:prstGeom prst="roundRect">
          <a:avLst>
            <a:gd name="adj" fmla="val 26812"/>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155035</xdr:colOff>
      <xdr:row>0</xdr:row>
      <xdr:rowOff>165645</xdr:rowOff>
    </xdr:from>
    <xdr:to>
      <xdr:col>11</xdr:col>
      <xdr:colOff>86455</xdr:colOff>
      <xdr:row>3</xdr:row>
      <xdr:rowOff>142785</xdr:rowOff>
    </xdr:to>
    <xdr:sp macro="" textlink="">
      <xdr:nvSpPr>
        <xdr:cNvPr id="23" name="Rectangle: Rounded Corners 22">
          <a:extLst>
            <a:ext uri="{FF2B5EF4-FFF2-40B4-BE49-F238E27FC236}">
              <a16:creationId xmlns:a16="http://schemas.microsoft.com/office/drawing/2014/main" id="{C3C25B19-CE57-461D-B08A-3A2B55FF6169}"/>
            </a:ext>
          </a:extLst>
        </xdr:cNvPr>
        <xdr:cNvSpPr/>
      </xdr:nvSpPr>
      <xdr:spPr>
        <a:xfrm>
          <a:off x="5641435" y="165645"/>
          <a:ext cx="1150620" cy="525780"/>
        </a:xfrm>
        <a:prstGeom prst="roundRect">
          <a:avLst>
            <a:gd name="adj" fmla="val 26812"/>
          </a:avLst>
        </a:prstGeom>
        <a:ln/>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246475</xdr:colOff>
      <xdr:row>0</xdr:row>
      <xdr:rowOff>165645</xdr:rowOff>
    </xdr:from>
    <xdr:to>
      <xdr:col>11</xdr:col>
      <xdr:colOff>177895</xdr:colOff>
      <xdr:row>3</xdr:row>
      <xdr:rowOff>142785</xdr:rowOff>
    </xdr:to>
    <xdr:sp macro="" textlink="">
      <xdr:nvSpPr>
        <xdr:cNvPr id="29" name="Rectangle: Rounded Corners 28">
          <a:extLst>
            <a:ext uri="{FF2B5EF4-FFF2-40B4-BE49-F238E27FC236}">
              <a16:creationId xmlns:a16="http://schemas.microsoft.com/office/drawing/2014/main" id="{E8094D5D-577F-4DA6-86A5-46111CA9BA31}"/>
            </a:ext>
          </a:extLst>
        </xdr:cNvPr>
        <xdr:cNvSpPr/>
      </xdr:nvSpPr>
      <xdr:spPr>
        <a:xfrm>
          <a:off x="5732875" y="165645"/>
          <a:ext cx="1150620" cy="525780"/>
        </a:xfrm>
        <a:prstGeom prst="roundRect">
          <a:avLst>
            <a:gd name="adj" fmla="val 26812"/>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476250</xdr:colOff>
      <xdr:row>2</xdr:row>
      <xdr:rowOff>15240</xdr:rowOff>
    </xdr:from>
    <xdr:to>
      <xdr:col>8</xdr:col>
      <xdr:colOff>144780</xdr:colOff>
      <xdr:row>3</xdr:row>
      <xdr:rowOff>121920</xdr:rowOff>
    </xdr:to>
    <xdr:sp macro="" textlink="">
      <xdr:nvSpPr>
        <xdr:cNvPr id="30" name="TextBox 29">
          <a:extLst>
            <a:ext uri="{FF2B5EF4-FFF2-40B4-BE49-F238E27FC236}">
              <a16:creationId xmlns:a16="http://schemas.microsoft.com/office/drawing/2014/main" id="{5888ED4C-277F-847D-6F8B-1E872E5868F8}"/>
            </a:ext>
          </a:extLst>
        </xdr:cNvPr>
        <xdr:cNvSpPr txBox="1"/>
      </xdr:nvSpPr>
      <xdr:spPr>
        <a:xfrm>
          <a:off x="4125058" y="381586"/>
          <a:ext cx="884799" cy="289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a:t>
          </a:r>
          <a:r>
            <a:rPr lang="en-IN" sz="1100" b="1" i="0" u="none" strike="noStrike">
              <a:ln>
                <a:noFill/>
              </a:ln>
              <a:solidFill>
                <a:schemeClr val="dk1"/>
              </a:solidFill>
              <a:effectLst/>
              <a:latin typeface="+mn-lt"/>
              <a:ea typeface="+mn-ea"/>
              <a:cs typeface="+mn-cs"/>
            </a:rPr>
            <a:t>6,98,812</a:t>
          </a:r>
          <a:r>
            <a:rPr lang="en-IN" b="1">
              <a:effectLst/>
            </a:rPr>
            <a:t> </a:t>
          </a:r>
          <a:endParaRPr lang="en-IN" sz="1100" b="1"/>
        </a:p>
      </xdr:txBody>
    </xdr:sp>
    <xdr:clientData/>
  </xdr:twoCellAnchor>
  <xdr:twoCellAnchor>
    <xdr:from>
      <xdr:col>9</xdr:col>
      <xdr:colOff>432288</xdr:colOff>
      <xdr:row>2</xdr:row>
      <xdr:rowOff>0</xdr:rowOff>
    </xdr:from>
    <xdr:to>
      <xdr:col>11</xdr:col>
      <xdr:colOff>121921</xdr:colOff>
      <xdr:row>3</xdr:row>
      <xdr:rowOff>152400</xdr:rowOff>
    </xdr:to>
    <xdr:sp macro="" textlink="">
      <xdr:nvSpPr>
        <xdr:cNvPr id="33" name="TextBox 32">
          <a:extLst>
            <a:ext uri="{FF2B5EF4-FFF2-40B4-BE49-F238E27FC236}">
              <a16:creationId xmlns:a16="http://schemas.microsoft.com/office/drawing/2014/main" id="{7A815408-DAEC-7BB6-162B-34DB1A6280BA}"/>
            </a:ext>
          </a:extLst>
        </xdr:cNvPr>
        <xdr:cNvSpPr txBox="1"/>
      </xdr:nvSpPr>
      <xdr:spPr>
        <a:xfrm>
          <a:off x="5905500" y="366346"/>
          <a:ext cx="905902" cy="335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0" u="none" strike="noStrike">
              <a:ln>
                <a:noFill/>
              </a:ln>
              <a:solidFill>
                <a:schemeClr val="dk1"/>
              </a:solidFill>
              <a:effectLst/>
              <a:latin typeface="+mn-lt"/>
              <a:ea typeface="+mn-ea"/>
              <a:cs typeface="+mn-cs"/>
            </a:rPr>
            <a:t>214470</a:t>
          </a:r>
          <a:r>
            <a:rPr lang="en-IN" sz="1200" b="1">
              <a:ln>
                <a:noFill/>
              </a:ln>
              <a:effectLst/>
            </a:rPr>
            <a:t> </a:t>
          </a:r>
          <a:endParaRPr lang="en-IN" sz="1200" b="1">
            <a:ln>
              <a:noFill/>
            </a:ln>
          </a:endParaRPr>
        </a:p>
      </xdr:txBody>
    </xdr:sp>
    <xdr:clientData/>
  </xdr:twoCellAnchor>
  <xdr:twoCellAnchor>
    <xdr:from>
      <xdr:col>12</xdr:col>
      <xdr:colOff>518160</xdr:colOff>
      <xdr:row>1</xdr:row>
      <xdr:rowOff>175260</xdr:rowOff>
    </xdr:from>
    <xdr:to>
      <xdr:col>14</xdr:col>
      <xdr:colOff>160020</xdr:colOff>
      <xdr:row>3</xdr:row>
      <xdr:rowOff>114300</xdr:rowOff>
    </xdr:to>
    <xdr:sp macro="" textlink="">
      <xdr:nvSpPr>
        <xdr:cNvPr id="36" name="TextBox 35">
          <a:extLst>
            <a:ext uri="{FF2B5EF4-FFF2-40B4-BE49-F238E27FC236}">
              <a16:creationId xmlns:a16="http://schemas.microsoft.com/office/drawing/2014/main" id="{F07CEAE2-C57D-3A0E-98FA-6454AFA8E9F1}"/>
            </a:ext>
          </a:extLst>
        </xdr:cNvPr>
        <xdr:cNvSpPr txBox="1"/>
      </xdr:nvSpPr>
      <xdr:spPr>
        <a:xfrm>
          <a:off x="7833360" y="358140"/>
          <a:ext cx="8610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0" u="none" strike="noStrike">
              <a:solidFill>
                <a:schemeClr val="dk1"/>
              </a:solidFill>
              <a:effectLst/>
              <a:latin typeface="+mn-lt"/>
              <a:ea typeface="+mn-ea"/>
              <a:cs typeface="+mn-cs"/>
            </a:rPr>
            <a:t>149116</a:t>
          </a:r>
          <a:r>
            <a:rPr lang="en-IN" sz="1200" b="1">
              <a:effectLst/>
            </a:rPr>
            <a:t> </a:t>
          </a:r>
          <a:endParaRPr lang="en-IN" sz="1200" b="1"/>
        </a:p>
      </xdr:txBody>
    </xdr:sp>
    <xdr:clientData/>
  </xdr:twoCellAnchor>
  <xdr:twoCellAnchor>
    <xdr:from>
      <xdr:col>6</xdr:col>
      <xdr:colOff>227134</xdr:colOff>
      <xdr:row>0</xdr:row>
      <xdr:rowOff>160020</xdr:rowOff>
    </xdr:from>
    <xdr:to>
      <xdr:col>8</xdr:col>
      <xdr:colOff>137160</xdr:colOff>
      <xdr:row>2</xdr:row>
      <xdr:rowOff>45720</xdr:rowOff>
    </xdr:to>
    <xdr:sp macro="" textlink="">
      <xdr:nvSpPr>
        <xdr:cNvPr id="37" name="TextBox 36">
          <a:extLst>
            <a:ext uri="{FF2B5EF4-FFF2-40B4-BE49-F238E27FC236}">
              <a16:creationId xmlns:a16="http://schemas.microsoft.com/office/drawing/2014/main" id="{9F55FAFF-1F9C-4A55-A22F-77A0CC9426A4}"/>
            </a:ext>
          </a:extLst>
        </xdr:cNvPr>
        <xdr:cNvSpPr txBox="1"/>
      </xdr:nvSpPr>
      <xdr:spPr>
        <a:xfrm>
          <a:off x="3875942" y="160020"/>
          <a:ext cx="1126295" cy="252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70C0"/>
              </a:solidFill>
            </a:rPr>
            <a:t>Total</a:t>
          </a:r>
          <a:r>
            <a:rPr lang="en-IN" sz="1100" b="1" baseline="0">
              <a:solidFill>
                <a:srgbClr val="0070C0"/>
              </a:solidFill>
            </a:rPr>
            <a:t> Revenue</a:t>
          </a:r>
          <a:endParaRPr lang="en-IN" sz="1100" b="1">
            <a:solidFill>
              <a:srgbClr val="0070C0"/>
            </a:solidFill>
          </a:endParaRPr>
        </a:p>
      </xdr:txBody>
    </xdr:sp>
    <xdr:clientData/>
  </xdr:twoCellAnchor>
  <xdr:twoCellAnchor>
    <xdr:from>
      <xdr:col>9</xdr:col>
      <xdr:colOff>219806</xdr:colOff>
      <xdr:row>0</xdr:row>
      <xdr:rowOff>165645</xdr:rowOff>
    </xdr:from>
    <xdr:to>
      <xdr:col>11</xdr:col>
      <xdr:colOff>212480</xdr:colOff>
      <xdr:row>2</xdr:row>
      <xdr:rowOff>51345</xdr:rowOff>
    </xdr:to>
    <xdr:sp macro="" textlink="">
      <xdr:nvSpPr>
        <xdr:cNvPr id="38" name="TextBox 37">
          <a:extLst>
            <a:ext uri="{FF2B5EF4-FFF2-40B4-BE49-F238E27FC236}">
              <a16:creationId xmlns:a16="http://schemas.microsoft.com/office/drawing/2014/main" id="{BEACCA0E-7351-4673-89CD-5B41D6C81251}"/>
            </a:ext>
          </a:extLst>
        </xdr:cNvPr>
        <xdr:cNvSpPr txBox="1"/>
      </xdr:nvSpPr>
      <xdr:spPr>
        <a:xfrm>
          <a:off x="5693018" y="165645"/>
          <a:ext cx="1208943" cy="252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70C0"/>
              </a:solidFill>
            </a:rPr>
            <a:t>Total</a:t>
          </a:r>
          <a:r>
            <a:rPr lang="en-IN" sz="1100" b="1" baseline="0">
              <a:solidFill>
                <a:srgbClr val="0070C0"/>
              </a:solidFill>
            </a:rPr>
            <a:t> Quantity</a:t>
          </a:r>
          <a:endParaRPr lang="en-IN" sz="1100" b="1">
            <a:solidFill>
              <a:srgbClr val="0070C0"/>
            </a:solidFill>
          </a:endParaRPr>
        </a:p>
      </xdr:txBody>
    </xdr:sp>
    <xdr:clientData/>
  </xdr:twoCellAnchor>
  <xdr:twoCellAnchor>
    <xdr:from>
      <xdr:col>12</xdr:col>
      <xdr:colOff>285750</xdr:colOff>
      <xdr:row>0</xdr:row>
      <xdr:rowOff>158025</xdr:rowOff>
    </xdr:from>
    <xdr:to>
      <xdr:col>14</xdr:col>
      <xdr:colOff>114299</xdr:colOff>
      <xdr:row>2</xdr:row>
      <xdr:rowOff>43725</xdr:rowOff>
    </xdr:to>
    <xdr:sp macro="" textlink="">
      <xdr:nvSpPr>
        <xdr:cNvPr id="39" name="TextBox 38">
          <a:extLst>
            <a:ext uri="{FF2B5EF4-FFF2-40B4-BE49-F238E27FC236}">
              <a16:creationId xmlns:a16="http://schemas.microsoft.com/office/drawing/2014/main" id="{01FD7A7B-0A8F-415F-8DFB-2A1F9DF4C0AA}"/>
            </a:ext>
          </a:extLst>
        </xdr:cNvPr>
        <xdr:cNvSpPr txBox="1"/>
      </xdr:nvSpPr>
      <xdr:spPr>
        <a:xfrm>
          <a:off x="7583365" y="158025"/>
          <a:ext cx="1044819" cy="252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70C0"/>
              </a:solidFill>
            </a:rPr>
            <a:t>Total</a:t>
          </a:r>
          <a:r>
            <a:rPr lang="en-IN" sz="1100" b="1" baseline="0">
              <a:solidFill>
                <a:srgbClr val="0070C0"/>
              </a:solidFill>
            </a:rPr>
            <a:t> Orders</a:t>
          </a:r>
          <a:endParaRPr lang="en-IN" sz="1100" b="1">
            <a:solidFill>
              <a:srgbClr val="0070C0"/>
            </a:solidFill>
          </a:endParaRPr>
        </a:p>
      </xdr:txBody>
    </xdr:sp>
    <xdr:clientData/>
  </xdr:twoCellAnchor>
  <xdr:twoCellAnchor>
    <xdr:from>
      <xdr:col>13</xdr:col>
      <xdr:colOff>510540</xdr:colOff>
      <xdr:row>6</xdr:row>
      <xdr:rowOff>22860</xdr:rowOff>
    </xdr:from>
    <xdr:to>
      <xdr:col>21</xdr:col>
      <xdr:colOff>15240</xdr:colOff>
      <xdr:row>15</xdr:row>
      <xdr:rowOff>30480</xdr:rowOff>
    </xdr:to>
    <mc:AlternateContent xmlns:mc="http://schemas.openxmlformats.org/markup-compatibility/2006">
      <mc:Choice xmlns:cx2="http://schemas.microsoft.com/office/drawing/2015/10/21/chartex" Requires="cx2">
        <xdr:graphicFrame macro="">
          <xdr:nvGraphicFramePr>
            <xdr:cNvPr id="41" name="Chart 40">
              <a:extLst>
                <a:ext uri="{FF2B5EF4-FFF2-40B4-BE49-F238E27FC236}">
                  <a16:creationId xmlns:a16="http://schemas.microsoft.com/office/drawing/2014/main" id="{23D92EF0-F242-4A04-85EF-B25B92A6B5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435340" y="1120140"/>
              <a:ext cx="4381500" cy="16535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541020</xdr:colOff>
      <xdr:row>4</xdr:row>
      <xdr:rowOff>68580</xdr:rowOff>
    </xdr:from>
    <xdr:to>
      <xdr:col>18</xdr:col>
      <xdr:colOff>350520</xdr:colOff>
      <xdr:row>5</xdr:row>
      <xdr:rowOff>175260</xdr:rowOff>
    </xdr:to>
    <xdr:sp macro="" textlink="">
      <xdr:nvSpPr>
        <xdr:cNvPr id="44" name="TextBox 43">
          <a:extLst>
            <a:ext uri="{FF2B5EF4-FFF2-40B4-BE49-F238E27FC236}">
              <a16:creationId xmlns:a16="http://schemas.microsoft.com/office/drawing/2014/main" id="{70881BF8-2FA8-051D-4B90-C3BF2096F1DA}"/>
            </a:ext>
          </a:extLst>
        </xdr:cNvPr>
        <xdr:cNvSpPr txBox="1"/>
      </xdr:nvSpPr>
      <xdr:spPr>
        <a:xfrm>
          <a:off x="8465820" y="800100"/>
          <a:ext cx="28575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Top Performing</a:t>
          </a:r>
          <a:r>
            <a:rPr lang="en-IN" sz="1200" b="1" baseline="0"/>
            <a:t> Days as pe the Revenue</a:t>
          </a:r>
          <a:endParaRPr lang="en-IN" sz="1200" b="1"/>
        </a:p>
      </xdr:txBody>
    </xdr:sp>
    <xdr:clientData/>
  </xdr:twoCellAnchor>
  <xdr:twoCellAnchor>
    <xdr:from>
      <xdr:col>5</xdr:col>
      <xdr:colOff>548640</xdr:colOff>
      <xdr:row>6</xdr:row>
      <xdr:rowOff>99060</xdr:rowOff>
    </xdr:from>
    <xdr:to>
      <xdr:col>13</xdr:col>
      <xdr:colOff>365761</xdr:colOff>
      <xdr:row>15</xdr:row>
      <xdr:rowOff>60960</xdr:rowOff>
    </xdr:to>
    <mc:AlternateContent xmlns:mc="http://schemas.openxmlformats.org/markup-compatibility/2006">
      <mc:Choice xmlns:cx1="http://schemas.microsoft.com/office/drawing/2015/9/8/chartex" Requires="cx1">
        <xdr:graphicFrame macro="">
          <xdr:nvGraphicFramePr>
            <xdr:cNvPr id="45" name="Chart 44">
              <a:extLst>
                <a:ext uri="{FF2B5EF4-FFF2-40B4-BE49-F238E27FC236}">
                  <a16:creationId xmlns:a16="http://schemas.microsoft.com/office/drawing/2014/main" id="{A955725C-30AB-4F20-8AA4-6E915A1EE7A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596640" y="1196340"/>
              <a:ext cx="4693921" cy="16078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91440</xdr:colOff>
      <xdr:row>4</xdr:row>
      <xdr:rowOff>121920</xdr:rowOff>
    </xdr:from>
    <xdr:to>
      <xdr:col>9</xdr:col>
      <xdr:colOff>457200</xdr:colOff>
      <xdr:row>6</xdr:row>
      <xdr:rowOff>30480</xdr:rowOff>
    </xdr:to>
    <xdr:sp macro="" textlink="">
      <xdr:nvSpPr>
        <xdr:cNvPr id="46" name="TextBox 45">
          <a:extLst>
            <a:ext uri="{FF2B5EF4-FFF2-40B4-BE49-F238E27FC236}">
              <a16:creationId xmlns:a16="http://schemas.microsoft.com/office/drawing/2014/main" id="{D3FF211A-E747-D887-2391-1E4CF03DD8F3}"/>
            </a:ext>
          </a:extLst>
        </xdr:cNvPr>
        <xdr:cNvSpPr txBox="1"/>
      </xdr:nvSpPr>
      <xdr:spPr>
        <a:xfrm>
          <a:off x="3749040" y="853440"/>
          <a:ext cx="21945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Top 5 Product Type By Revenue</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0.059</cdr:x>
      <cdr:y>0.07389</cdr:y>
    </cdr:from>
    <cdr:to>
      <cdr:x>0.28857</cdr:x>
      <cdr:y>0.21074</cdr:y>
    </cdr:to>
    <cdr:sp macro="" textlink="">
      <cdr:nvSpPr>
        <cdr:cNvPr id="3" name="TextBox 2">
          <a:extLst xmlns:a="http://schemas.openxmlformats.org/drawingml/2006/main">
            <a:ext uri="{FF2B5EF4-FFF2-40B4-BE49-F238E27FC236}">
              <a16:creationId xmlns:a16="http://schemas.microsoft.com/office/drawing/2014/main" id="{D1561AF6-22BE-8D7F-EA1B-AE01F4F20868}"/>
            </a:ext>
          </a:extLst>
        </cdr:cNvPr>
        <cdr:cNvSpPr txBox="1"/>
      </cdr:nvSpPr>
      <cdr:spPr>
        <a:xfrm xmlns:a="http://schemas.openxmlformats.org/drawingml/2006/main">
          <a:off x="262390" y="155165"/>
          <a:ext cx="1020932" cy="28738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0.02573</cdr:x>
      <cdr:y>0.02818</cdr:y>
    </cdr:from>
    <cdr:to>
      <cdr:x>0.30021</cdr:x>
      <cdr:y>0.26422</cdr:y>
    </cdr:to>
    <cdr:sp macro="" textlink="">
      <cdr:nvSpPr>
        <cdr:cNvPr id="4" name="Rectangle: Rounded Corners 3">
          <a:extLst xmlns:a="http://schemas.openxmlformats.org/drawingml/2006/main">
            <a:ext uri="{FF2B5EF4-FFF2-40B4-BE49-F238E27FC236}">
              <a16:creationId xmlns:a16="http://schemas.microsoft.com/office/drawing/2014/main" id="{9B5AE242-9703-E4C5-7B5E-3F933437C94C}"/>
            </a:ext>
          </a:extLst>
        </cdr:cNvPr>
        <cdr:cNvSpPr/>
      </cdr:nvSpPr>
      <cdr:spPr>
        <a:xfrm xmlns:a="http://schemas.openxmlformats.org/drawingml/2006/main">
          <a:off x="114429" y="59185"/>
          <a:ext cx="1220679" cy="495670"/>
        </a:xfrm>
        <a:prstGeom xmlns:a="http://schemas.openxmlformats.org/drawingml/2006/main" prst="roundRect">
          <a:avLst/>
        </a:prstGeom>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b="1" kern="1200"/>
            <a:t>Revenue Share by Location</a:t>
          </a:r>
        </a:p>
      </cdr:txBody>
    </cdr:sp>
  </cdr:relSizeAnchor>
  <cdr:relSizeAnchor xmlns:cdr="http://schemas.openxmlformats.org/drawingml/2006/chartDrawing">
    <cdr:from>
      <cdr:x>0.09227</cdr:x>
      <cdr:y>0.19024</cdr:y>
    </cdr:from>
    <cdr:to>
      <cdr:x>0.23534</cdr:x>
      <cdr:y>0.58129</cdr:y>
    </cdr:to>
    <cdr:sp macro="" textlink="">
      <cdr:nvSpPr>
        <cdr:cNvPr id="5" name="TextBox 4">
          <a:extLst xmlns:a="http://schemas.openxmlformats.org/drawingml/2006/main">
            <a:ext uri="{FF2B5EF4-FFF2-40B4-BE49-F238E27FC236}">
              <a16:creationId xmlns:a16="http://schemas.microsoft.com/office/drawing/2014/main" id="{2BD085E9-0700-1B48-88E7-C57CC58478F2}"/>
            </a:ext>
          </a:extLst>
        </cdr:cNvPr>
        <cdr:cNvSpPr txBox="1"/>
      </cdr:nvSpPr>
      <cdr:spPr>
        <a:xfrm xmlns:a="http://schemas.openxmlformats.org/drawingml/2006/main">
          <a:off x="410352" y="399495"/>
          <a:ext cx="636233" cy="82118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rav Tiwari" refreshedDate="46126.796464467596" createdVersion="8" refreshedVersion="8" minRefreshableVersion="3" recordCount="0" supportSubquery="1" supportAdvancedDrill="1" xr:uid="{AD84CB5E-36EC-494E-9272-B5ADBD678279}">
  <cacheSource type="external" connectionId="3"/>
  <cacheFields count="3">
    <cacheField name="[Calender_table].[Month].[Month]" caption="Month" numFmtId="0" hierarchy="2" level="1">
      <sharedItems containsSemiMixedTypes="0" containsString="0" containsNumber="1" containsInteger="1" minValue="1" maxValue="6" count="6">
        <n v="1"/>
        <n v="2"/>
        <n v="3"/>
        <n v="4"/>
        <n v="5"/>
        <n v="6"/>
      </sharedItems>
      <extLst>
        <ext xmlns:x15="http://schemas.microsoft.com/office/spreadsheetml/2010/11/main" uri="{4F2E5C28-24EA-4eb8-9CBF-B6C8F9C3D259}">
          <x15:cachedUniqueNames>
            <x15:cachedUniqueName index="0" name="[Calender_table].[Month].&amp;[1]"/>
            <x15:cachedUniqueName index="1" name="[Calender_table].[Month].&amp;[2]"/>
            <x15:cachedUniqueName index="2" name="[Calender_table].[Month].&amp;[3]"/>
            <x15:cachedUniqueName index="3" name="[Calender_table].[Month].&amp;[4]"/>
            <x15:cachedUniqueName index="4" name="[Calender_table].[Month].&amp;[5]"/>
            <x15:cachedUniqueName index="5" name="[Calender_table].[Month].&amp;[6]"/>
          </x15:cachedUniqueNames>
        </ext>
      </extLst>
    </cacheField>
    <cacheField name="[Measures].[Total_Orders]" caption="Total_Orders" numFmtId="0" hierarchy="21" level="32767"/>
    <cacheField name="[Coffee Shop Sales].[store_location].[store_location]" caption="store_location" numFmtId="0" hierarchy="11" level="1">
      <sharedItems containsSemiMixedTypes="0" containsNonDate="0" containsString="0"/>
    </cacheField>
  </cacheFields>
  <cacheHierarchies count="27">
    <cacheHierarchy uniqueName="[Calender_table].[Calender_date]" caption="Calender_date" attribute="1" time="1" defaultMemberUniqueName="[Calender_table].[Calender_date].[All]" allUniqueName="[Calender_table].[Calender_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0" memberValueDatatype="20" unbalanced="0"/>
    <cacheHierarchy uniqueName="[Calender_table].[Month]" caption="Month" attribute="1" defaultMemberUniqueName="[Calender_table].[Month].[All]" allUniqueName="[Calender_table].[Month].[All]" dimensionUniqueName="[Calender_table]" displayFolder="" count="2" memberValueDatatype="20" unbalanced="0">
      <fieldsUsage count="2">
        <fieldUsage x="-1"/>
        <fieldUsage x="0"/>
      </fieldsUsage>
    </cacheHierarchy>
    <cacheHierarchy uniqueName="[Calender_table].[Start of Month]" caption="Start of Month" attribute="1" time="1" defaultMemberUniqueName="[Calender_table].[Start of Month].[All]" allUniqueName="[Calender_table].[Start of Month].[All]" dimensionUniqueName="[Calender_table]" displayFolder="" count="0" memberValueDatatype="7" unbalanced="0"/>
    <cacheHierarchy uniqueName="[Calender_table].[Quarter]" caption="Quarter" attribute="1" defaultMemberUniqueName="[Calender_table].[Quarter].[All]" allUniqueName="[Calender_table].[Quarter].[All]" dimensionUniqueName="[Calender_table]" displayFolder="" count="0" memberValueDatatype="20" unbalanced="0"/>
    <cacheHierarchy uniqueName="[Calender_table].[Calender_date (Month)]" caption="Calender_date (Month)" attribute="1" defaultMemberUniqueName="[Calender_table].[Calender_date (Month)].[All]" allUniqueName="[Calender_table].[Calender_date (Month)].[All]" dimensionUniqueName="[Calender_table]" displayFolder="" count="0" memberValueDatatype="130" unbalanced="0"/>
    <cacheHierarchy uniqueName="[Coffee Shop Sales].[transaction_id]" caption="transaction_id" attribute="1" defaultMemberUniqueName="[Coffee Shop Sales].[transaction_id].[All]" allUniqueName="[Coffee Shop Sales].[transaction_id].[All]" dimensionUniqueName="[Coffee Shop Sales]" displayFolder="" count="0" memberValueDatatype="20" unbalanced="0"/>
    <cacheHierarchy uniqueName="[Coffee Shop Sales].[transaction_date]" caption="transaction_date" attribute="1" time="1" defaultMemberUniqueName="[Coffee Shop Sales].[transaction_date].[All]" allUniqueName="[Coffee Shop Sales].[transaction_date].[All]" dimensionUniqueName="[Coffee Shop Sales]" displayFolder="" count="0" memberValueDatatype="7" unbalanced="0"/>
    <cacheHierarchy uniqueName="[Coffee Shop Sales].[transaction_time]" caption="transaction_time" attribute="1" time="1" defaultMemberUniqueName="[Coffee Shop Sales].[transaction_time].[All]" allUniqueName="[Coffee Shop Sales].[transaction_time].[All]" dimensionUniqueName="[Coffee Shop Sales]" displayFolder="" count="0" memberValueDatatype="7" unbalanced="0"/>
    <cacheHierarchy uniqueName="[Coffee Shop Sales].[transaction_qty]" caption="transaction_qty" attribute="1" defaultMemberUniqueName="[Coffee Shop Sales].[transaction_qty].[All]" allUniqueName="[Coffee Shop Sales].[transaction_qty].[All]" dimensionUniqueName="[Coffee Shop Sales]" displayFolder="" count="0" memberValueDatatype="20" unbalanced="0"/>
    <cacheHierarchy uniqueName="[Coffee Shop Sales].[store_id]" caption="store_id" attribute="1" defaultMemberUniqueName="[Coffee Shop Sales].[store_id].[All]" allUniqueName="[Coffee Shop Sales].[store_id].[All]" dimensionUniqueName="[Coffee Shop Sales]" displayFolder="" count="0" memberValueDatatype="20" unbalanced="0"/>
    <cacheHierarchy uniqueName="[Coffee Shop Sales].[store_location]" caption="store_location" attribute="1" defaultMemberUniqueName="[Coffee Shop Sales].[store_location].[All]" allUniqueName="[Coffee Shop Sales].[store_location].[All]" dimensionUniqueName="[Coffee Shop Sales]" displayFolder="" count="2" memberValueDatatype="130" unbalanced="0">
      <fieldsUsage count="2">
        <fieldUsage x="-1"/>
        <fieldUsage x="2"/>
      </fieldsUsage>
    </cacheHierarchy>
    <cacheHierarchy uniqueName="[Coffee Shop Sales].[product_id]" caption="product_id" attribute="1" defaultMemberUniqueName="[Coffee Shop Sales].[product_id].[All]" allUniqueName="[Coffee Shop Sales].[product_id].[All]" dimensionUniqueName="[Coffee Shop Sales]" displayFolder="" count="0" memberValueDatatype="20" unbalanced="0"/>
    <cacheHierarchy uniqueName="[Coffee Shop Sales].[unit_price]" caption="unit_price" attribute="1" defaultMemberUniqueName="[Coffee Shop Sales].[unit_price].[All]" allUniqueName="[Coffee Shop Sales].[unit_price].[All]" dimensionUniqueName="[Coffee Shop Sales]" displayFolder="" count="0" memberValueDatatype="5" unbalanced="0"/>
    <cacheHierarchy uniqueName="[Coffee Shop Sales].[product_category]" caption="product_category" attribute="1" defaultMemberUniqueName="[Coffee Shop Sales].[product_category].[All]" allUniqueName="[Coffee Shop Sales].[product_category].[All]" dimensionUniqueName="[Coffee Shop Sales]" displayFolder="" count="0" memberValueDatatype="130" unbalanced="0"/>
    <cacheHierarchy uniqueName="[Coffee Shop Sales].[product_type]" caption="product_type" attribute="1" defaultMemberUniqueName="[Coffee Shop Sales].[product_type].[All]" allUniqueName="[Coffee Shop Sales].[product_type].[All]" dimensionUniqueName="[Coffee Shop Sales]" displayFolder="" count="0" memberValueDatatype="130" unbalanced="0"/>
    <cacheHierarchy uniqueName="[Coffee Shop Sales].[product_detail]" caption="product_detail" attribute="1" defaultMemberUniqueName="[Coffee Shop Sales].[product_detail].[All]" allUniqueName="[Coffee Shop Sales].[product_detail].[All]" dimensionUniqueName="[Coffee Shop Sales]" displayFolder="" count="0" memberValueDatatype="130" unbalanced="0"/>
    <cacheHierarchy uniqueName="[Coffee Shop Sales].[Total_Revenue]" caption="Total_Revenue" attribute="1" defaultMemberUniqueName="[Coffee Shop Sales].[Total_Revenue].[All]" allUniqueName="[Coffee Shop Sales].[Total_Revenue].[All]" dimensionUniqueName="[Coffee Shop Sales]" displayFolder="" count="0" memberValueDatatype="5" unbalanced="0"/>
    <cacheHierarchy uniqueName="[Calender_table].[Calender_date (Month Index)]" caption="Calender_date (Month Index)" attribute="1" defaultMemberUniqueName="[Calender_table].[Calender_date (Month Index)].[All]" allUniqueName="[Calender_table].[Calender_date (Month Index)].[All]" dimensionUniqueName="[Calender_table]" displayFolder="" count="0" memberValueDatatype="20" unbalanced="0" hidden="1"/>
    <cacheHierarchy uniqueName="[Measures].[Revenue]" caption="Revenue" measure="1" displayFolder="" measureGroup="Calender_table" count="0"/>
    <cacheHierarchy uniqueName="[Measures].[Quantity_sold]" caption="Quantity_sold" measure="1" displayFolder="" measureGroup="Calender_table" count="0"/>
    <cacheHierarchy uniqueName="[Measures].[Total_Orders]" caption="Total_Orders" measure="1" displayFolder="" measureGroup="Calender_table" count="0" oneField="1">
      <fieldsUsage count="1">
        <fieldUsage x="1"/>
      </fieldsUsage>
    </cacheHierarchy>
    <cacheHierarchy uniqueName="[Measures].[__XL_Count Calender_table]" caption="__XL_Count Calender_table" measure="1" displayFolder="" measureGroup="Calender_table" count="0" hidden="1"/>
    <cacheHierarchy uniqueName="[Measures].[__XL_Count Coffee Shop Sales]" caption="__XL_Count Coffee Shop Sales" measure="1" displayFolder="" measureGroup="Coffee Shop Sales" count="0" hidden="1"/>
    <cacheHierarchy uniqueName="[Measures].[__No measures defined]" caption="__No measures defined" measure="1" displayFolder="" count="0" hidden="1"/>
    <cacheHierarchy uniqueName="[Measures].[Sum of Total_Revenue]" caption="Sum of Total_Revenue" measure="1" displayFolder="" measureGroup="Coffee Shop Sales" count="0" hidden="1">
      <extLst>
        <ext xmlns:x15="http://schemas.microsoft.com/office/spreadsheetml/2010/11/main" uri="{B97F6D7D-B522-45F9-BDA1-12C45D357490}">
          <x15:cacheHierarchy aggregatedColumn="17"/>
        </ext>
      </extLst>
    </cacheHierarchy>
    <cacheHierarchy uniqueName="[Measures].[Sum of Month]" caption="Sum of Month" measure="1" displayFolder="" measureGroup="Calender_table" count="0" hidden="1">
      <extLst>
        <ext xmlns:x15="http://schemas.microsoft.com/office/spreadsheetml/2010/11/main" uri="{B97F6D7D-B522-45F9-BDA1-12C45D357490}">
          <x15:cacheHierarchy aggregatedColumn="2"/>
        </ext>
      </extLst>
    </cacheHierarchy>
  </cacheHierarchies>
  <kpis count="0"/>
  <dimensions count="3">
    <dimension name="Calender_table" uniqueName="[Calender_table]" caption="Calender_table"/>
    <dimension name="Coffee Shop Sales" uniqueName="[Coffee Shop Sales]" caption="Coffee Shop Sales"/>
    <dimension measure="1" name="Measures" uniqueName="[Measures]" caption="Measures"/>
  </dimensions>
  <measureGroups count="2">
    <measureGroup name="Calender_table" caption="Calender_table"/>
    <measureGroup name="Coffee Shop Sales" caption="Coffee Shop 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rav Tiwari" refreshedDate="46126.796464814812" createdVersion="8" refreshedVersion="8" minRefreshableVersion="3" recordCount="0" supportSubquery="1" supportAdvancedDrill="1" xr:uid="{A6A60E5D-77E8-4A84-BEDF-41F1B0E0B0AB}">
  <cacheSource type="external" connectionId="3"/>
  <cacheFields count="2">
    <cacheField name="[Coffee Shop Sales].[store_location].[store_location]" caption="store_location" numFmtId="0" hierarchy="11" level="1">
      <sharedItems count="3">
        <s v="Astoria"/>
        <s v="Hell's Kitchen"/>
        <s v="Lower Manhattan"/>
      </sharedItems>
    </cacheField>
    <cacheField name="[Measures].[Revenue]" caption="Revenue" numFmtId="0" hierarchy="19" level="32767"/>
  </cacheFields>
  <cacheHierarchies count="27">
    <cacheHierarchy uniqueName="[Calender_table].[Calender_date]" caption="Calender_date" attribute="1" time="1" defaultMemberUniqueName="[Calender_table].[Calender_date].[All]" allUniqueName="[Calender_table].[Calender_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0" memberValueDatatype="20" unbalanced="0"/>
    <cacheHierarchy uniqueName="[Calender_table].[Month]" caption="Month" attribute="1" defaultMemberUniqueName="[Calender_table].[Month].[All]" allUniqueName="[Calender_table].[Month].[All]" dimensionUniqueName="[Calender_table]" displayFolder="" count="0" memberValueDatatype="20" unbalanced="0"/>
    <cacheHierarchy uniqueName="[Calender_table].[Start of Month]" caption="Start of Month" attribute="1" time="1" defaultMemberUniqueName="[Calender_table].[Start of Month].[All]" allUniqueName="[Calender_table].[Start of Month].[All]" dimensionUniqueName="[Calender_table]" displayFolder="" count="0" memberValueDatatype="7" unbalanced="0"/>
    <cacheHierarchy uniqueName="[Calender_table].[Quarter]" caption="Quarter" attribute="1" defaultMemberUniqueName="[Calender_table].[Quarter].[All]" allUniqueName="[Calender_table].[Quarter].[All]" dimensionUniqueName="[Calender_table]" displayFolder="" count="0" memberValueDatatype="20" unbalanced="0"/>
    <cacheHierarchy uniqueName="[Calender_table].[Calender_date (Month)]" caption="Calender_date (Month)" attribute="1" defaultMemberUniqueName="[Calender_table].[Calender_date (Month)].[All]" allUniqueName="[Calender_table].[Calender_date (Month)].[All]" dimensionUniqueName="[Calender_table]" displayFolder="" count="0" memberValueDatatype="130" unbalanced="0"/>
    <cacheHierarchy uniqueName="[Coffee Shop Sales].[transaction_id]" caption="transaction_id" attribute="1" defaultMemberUniqueName="[Coffee Shop Sales].[transaction_id].[All]" allUniqueName="[Coffee Shop Sales].[transaction_id].[All]" dimensionUniqueName="[Coffee Shop Sales]" displayFolder="" count="0" memberValueDatatype="20" unbalanced="0"/>
    <cacheHierarchy uniqueName="[Coffee Shop Sales].[transaction_date]" caption="transaction_date" attribute="1" time="1" defaultMemberUniqueName="[Coffee Shop Sales].[transaction_date].[All]" allUniqueName="[Coffee Shop Sales].[transaction_date].[All]" dimensionUniqueName="[Coffee Shop Sales]" displayFolder="" count="0" memberValueDatatype="7" unbalanced="0"/>
    <cacheHierarchy uniqueName="[Coffee Shop Sales].[transaction_time]" caption="transaction_time" attribute="1" time="1" defaultMemberUniqueName="[Coffee Shop Sales].[transaction_time].[All]" allUniqueName="[Coffee Shop Sales].[transaction_time].[All]" dimensionUniqueName="[Coffee Shop Sales]" displayFolder="" count="0" memberValueDatatype="7" unbalanced="0"/>
    <cacheHierarchy uniqueName="[Coffee Shop Sales].[transaction_qty]" caption="transaction_qty" attribute="1" defaultMemberUniqueName="[Coffee Shop Sales].[transaction_qty].[All]" allUniqueName="[Coffee Shop Sales].[transaction_qty].[All]" dimensionUniqueName="[Coffee Shop Sales]" displayFolder="" count="0" memberValueDatatype="20" unbalanced="0"/>
    <cacheHierarchy uniqueName="[Coffee Shop Sales].[store_id]" caption="store_id" attribute="1" defaultMemberUniqueName="[Coffee Shop Sales].[store_id].[All]" allUniqueName="[Coffee Shop Sales].[store_id].[All]" dimensionUniqueName="[Coffee Shop Sales]" displayFolder="" count="0" memberValueDatatype="20" unbalanced="0"/>
    <cacheHierarchy uniqueName="[Coffee Shop Sales].[store_location]" caption="store_location" attribute="1" defaultMemberUniqueName="[Coffee Shop Sales].[store_location].[All]" allUniqueName="[Coffee Shop Sales].[store_location].[All]" dimensionUniqueName="[Coffee Shop Sales]" displayFolder="" count="2" memberValueDatatype="130" unbalanced="0">
      <fieldsUsage count="2">
        <fieldUsage x="-1"/>
        <fieldUsage x="0"/>
      </fieldsUsage>
    </cacheHierarchy>
    <cacheHierarchy uniqueName="[Coffee Shop Sales].[product_id]" caption="product_id" attribute="1" defaultMemberUniqueName="[Coffee Shop Sales].[product_id].[All]" allUniqueName="[Coffee Shop Sales].[product_id].[All]" dimensionUniqueName="[Coffee Shop Sales]" displayFolder="" count="0" memberValueDatatype="20" unbalanced="0"/>
    <cacheHierarchy uniqueName="[Coffee Shop Sales].[unit_price]" caption="unit_price" attribute="1" defaultMemberUniqueName="[Coffee Shop Sales].[unit_price].[All]" allUniqueName="[Coffee Shop Sales].[unit_price].[All]" dimensionUniqueName="[Coffee Shop Sales]" displayFolder="" count="0" memberValueDatatype="5" unbalanced="0"/>
    <cacheHierarchy uniqueName="[Coffee Shop Sales].[product_category]" caption="product_category" attribute="1" defaultMemberUniqueName="[Coffee Shop Sales].[product_category].[All]" allUniqueName="[Coffee Shop Sales].[product_category].[All]" dimensionUniqueName="[Coffee Shop Sales]" displayFolder="" count="0" memberValueDatatype="130" unbalanced="0"/>
    <cacheHierarchy uniqueName="[Coffee Shop Sales].[product_type]" caption="product_type" attribute="1" defaultMemberUniqueName="[Coffee Shop Sales].[product_type].[All]" allUniqueName="[Coffee Shop Sales].[product_type].[All]" dimensionUniqueName="[Coffee Shop Sales]" displayFolder="" count="0" memberValueDatatype="130" unbalanced="0"/>
    <cacheHierarchy uniqueName="[Coffee Shop Sales].[product_detail]" caption="product_detail" attribute="1" defaultMemberUniqueName="[Coffee Shop Sales].[product_detail].[All]" allUniqueName="[Coffee Shop Sales].[product_detail].[All]" dimensionUniqueName="[Coffee Shop Sales]" displayFolder="" count="0" memberValueDatatype="130" unbalanced="0"/>
    <cacheHierarchy uniqueName="[Coffee Shop Sales].[Total_Revenue]" caption="Total_Revenue" attribute="1" defaultMemberUniqueName="[Coffee Shop Sales].[Total_Revenue].[All]" allUniqueName="[Coffee Shop Sales].[Total_Revenue].[All]" dimensionUniqueName="[Coffee Shop Sales]" displayFolder="" count="0" memberValueDatatype="5" unbalanced="0"/>
    <cacheHierarchy uniqueName="[Calender_table].[Calender_date (Month Index)]" caption="Calender_date (Month Index)" attribute="1" defaultMemberUniqueName="[Calender_table].[Calender_date (Month Index)].[All]" allUniqueName="[Calender_table].[Calender_date (Month Index)].[All]" dimensionUniqueName="[Calender_table]" displayFolder="" count="0" memberValueDatatype="20" unbalanced="0" hidden="1"/>
    <cacheHierarchy uniqueName="[Measures].[Revenue]" caption="Revenue" measure="1" displayFolder="" measureGroup="Calender_table" count="0" oneField="1">
      <fieldsUsage count="1">
        <fieldUsage x="1"/>
      </fieldsUsage>
    </cacheHierarchy>
    <cacheHierarchy uniqueName="[Measures].[Quantity_sold]" caption="Quantity_sold" measure="1" displayFolder="" measureGroup="Calender_table" count="0"/>
    <cacheHierarchy uniqueName="[Measures].[Total_Orders]" caption="Total_Orders" measure="1" displayFolder="" measureGroup="Calender_table" count="0"/>
    <cacheHierarchy uniqueName="[Measures].[__XL_Count Calender_table]" caption="__XL_Count Calender_table" measure="1" displayFolder="" measureGroup="Calender_table" count="0" hidden="1"/>
    <cacheHierarchy uniqueName="[Measures].[__XL_Count Coffee Shop Sales]" caption="__XL_Count Coffee Shop Sales" measure="1" displayFolder="" measureGroup="Coffee Shop Sales" count="0" hidden="1"/>
    <cacheHierarchy uniqueName="[Measures].[__No measures defined]" caption="__No measures defined" measure="1" displayFolder="" count="0" hidden="1"/>
    <cacheHierarchy uniqueName="[Measures].[Sum of Total_Revenue]" caption="Sum of Total_Revenue" measure="1" displayFolder="" measureGroup="Coffee Shop Sales" count="0" hidden="1">
      <extLst>
        <ext xmlns:x15="http://schemas.microsoft.com/office/spreadsheetml/2010/11/main" uri="{B97F6D7D-B522-45F9-BDA1-12C45D357490}">
          <x15:cacheHierarchy aggregatedColumn="17"/>
        </ext>
      </extLst>
    </cacheHierarchy>
    <cacheHierarchy uniqueName="[Measures].[Sum of Month]" caption="Sum of Month" measure="1" displayFolder="" measureGroup="Calender_table" count="0" hidden="1">
      <extLst>
        <ext xmlns:x15="http://schemas.microsoft.com/office/spreadsheetml/2010/11/main" uri="{B97F6D7D-B522-45F9-BDA1-12C45D357490}">
          <x15:cacheHierarchy aggregatedColumn="2"/>
        </ext>
      </extLst>
    </cacheHierarchy>
  </cacheHierarchies>
  <kpis count="0"/>
  <dimensions count="3">
    <dimension name="Calender_table" uniqueName="[Calender_table]" caption="Calender_table"/>
    <dimension name="Coffee Shop Sales" uniqueName="[Coffee Shop Sales]" caption="Coffee Shop Sales"/>
    <dimension measure="1" name="Measures" uniqueName="[Measures]" caption="Measures"/>
  </dimensions>
  <measureGroups count="2">
    <measureGroup name="Calender_table" caption="Calender_table"/>
    <measureGroup name="Coffee Shop Sales" caption="Coffee Shop 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rav Tiwari" refreshedDate="46126.796465162035" createdVersion="8" refreshedVersion="8" minRefreshableVersion="3" recordCount="0" supportSubquery="1" supportAdvancedDrill="1" xr:uid="{B03EEC07-4259-4CD8-B981-A4F3FE244649}">
  <cacheSource type="external" connectionId="3"/>
  <cacheFields count="3">
    <cacheField name="[Coffee Shop Sales].[product_category].[product_category]" caption="product_category" numFmtId="0" hierarchy="14" level="1">
      <sharedItems count="9">
        <s v="Bakery"/>
        <s v="Branded"/>
        <s v="Coffee"/>
        <s v="Coffee beans"/>
        <s v="Drinking Chocolate"/>
        <s v="Flavours"/>
        <s v="Loose Tea"/>
        <s v="Packaged Chocolate"/>
        <s v="Tea"/>
      </sharedItems>
    </cacheField>
    <cacheField name="[Measures].[Revenue]" caption="Revenue" numFmtId="0" hierarchy="19" level="32767"/>
    <cacheField name="[Coffee Shop Sales].[store_location].[store_location]" caption="store_location" numFmtId="0" hierarchy="11" level="1">
      <sharedItems containsSemiMixedTypes="0" containsNonDate="0" containsString="0"/>
    </cacheField>
  </cacheFields>
  <cacheHierarchies count="27">
    <cacheHierarchy uniqueName="[Calender_table].[Calender_date]" caption="Calender_date" attribute="1" time="1" defaultMemberUniqueName="[Calender_table].[Calender_date].[All]" allUniqueName="[Calender_table].[Calender_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0" memberValueDatatype="20" unbalanced="0"/>
    <cacheHierarchy uniqueName="[Calender_table].[Month]" caption="Month" attribute="1" defaultMemberUniqueName="[Calender_table].[Month].[All]" allUniqueName="[Calender_table].[Month].[All]" dimensionUniqueName="[Calender_table]" displayFolder="" count="0" memberValueDatatype="20" unbalanced="0"/>
    <cacheHierarchy uniqueName="[Calender_table].[Start of Month]" caption="Start of Month" attribute="1" time="1" defaultMemberUniqueName="[Calender_table].[Start of Month].[All]" allUniqueName="[Calender_table].[Start of Month].[All]" dimensionUniqueName="[Calender_table]" displayFolder="" count="0" memberValueDatatype="7" unbalanced="0"/>
    <cacheHierarchy uniqueName="[Calender_table].[Quarter]" caption="Quarter" attribute="1" defaultMemberUniqueName="[Calender_table].[Quarter].[All]" allUniqueName="[Calender_table].[Quarter].[All]" dimensionUniqueName="[Calender_table]" displayFolder="" count="0" memberValueDatatype="20" unbalanced="0"/>
    <cacheHierarchy uniqueName="[Calender_table].[Calender_date (Month)]" caption="Calender_date (Month)" attribute="1" defaultMemberUniqueName="[Calender_table].[Calender_date (Month)].[All]" allUniqueName="[Calender_table].[Calender_date (Month)].[All]" dimensionUniqueName="[Calender_table]" displayFolder="" count="0" memberValueDatatype="130" unbalanced="0"/>
    <cacheHierarchy uniqueName="[Coffee Shop Sales].[transaction_id]" caption="transaction_id" attribute="1" defaultMemberUniqueName="[Coffee Shop Sales].[transaction_id].[All]" allUniqueName="[Coffee Shop Sales].[transaction_id].[All]" dimensionUniqueName="[Coffee Shop Sales]" displayFolder="" count="0" memberValueDatatype="20" unbalanced="0"/>
    <cacheHierarchy uniqueName="[Coffee Shop Sales].[transaction_date]" caption="transaction_date" attribute="1" time="1" defaultMemberUniqueName="[Coffee Shop Sales].[transaction_date].[All]" allUniqueName="[Coffee Shop Sales].[transaction_date].[All]" dimensionUniqueName="[Coffee Shop Sales]" displayFolder="" count="0" memberValueDatatype="7" unbalanced="0"/>
    <cacheHierarchy uniqueName="[Coffee Shop Sales].[transaction_time]" caption="transaction_time" attribute="1" time="1" defaultMemberUniqueName="[Coffee Shop Sales].[transaction_time].[All]" allUniqueName="[Coffee Shop Sales].[transaction_time].[All]" dimensionUniqueName="[Coffee Shop Sales]" displayFolder="" count="0" memberValueDatatype="7" unbalanced="0"/>
    <cacheHierarchy uniqueName="[Coffee Shop Sales].[transaction_qty]" caption="transaction_qty" attribute="1" defaultMemberUniqueName="[Coffee Shop Sales].[transaction_qty].[All]" allUniqueName="[Coffee Shop Sales].[transaction_qty].[All]" dimensionUniqueName="[Coffee Shop Sales]" displayFolder="" count="0" memberValueDatatype="20" unbalanced="0"/>
    <cacheHierarchy uniqueName="[Coffee Shop Sales].[store_id]" caption="store_id" attribute="1" defaultMemberUniqueName="[Coffee Shop Sales].[store_id].[All]" allUniqueName="[Coffee Shop Sales].[store_id].[All]" dimensionUniqueName="[Coffee Shop Sales]" displayFolder="" count="0" memberValueDatatype="20" unbalanced="0"/>
    <cacheHierarchy uniqueName="[Coffee Shop Sales].[store_location]" caption="store_location" attribute="1" defaultMemberUniqueName="[Coffee Shop Sales].[store_location].[All]" allUniqueName="[Coffee Shop Sales].[store_location].[All]" dimensionUniqueName="[Coffee Shop Sales]" displayFolder="" count="2" memberValueDatatype="130" unbalanced="0">
      <fieldsUsage count="2">
        <fieldUsage x="-1"/>
        <fieldUsage x="2"/>
      </fieldsUsage>
    </cacheHierarchy>
    <cacheHierarchy uniqueName="[Coffee Shop Sales].[product_id]" caption="product_id" attribute="1" defaultMemberUniqueName="[Coffee Shop Sales].[product_id].[All]" allUniqueName="[Coffee Shop Sales].[product_id].[All]" dimensionUniqueName="[Coffee Shop Sales]" displayFolder="" count="0" memberValueDatatype="20" unbalanced="0"/>
    <cacheHierarchy uniqueName="[Coffee Shop Sales].[unit_price]" caption="unit_price" attribute="1" defaultMemberUniqueName="[Coffee Shop Sales].[unit_price].[All]" allUniqueName="[Coffee Shop Sales].[unit_price].[All]" dimensionUniqueName="[Coffee Shop Sales]" displayFolder="" count="0" memberValueDatatype="5" unbalanced="0"/>
    <cacheHierarchy uniqueName="[Coffee Shop Sales].[product_category]" caption="product_category" attribute="1" defaultMemberUniqueName="[Coffee Shop Sales].[product_category].[All]" allUniqueName="[Coffee Shop Sales].[product_category].[All]" dimensionUniqueName="[Coffee Shop Sales]" displayFolder="" count="2" memberValueDatatype="130" unbalanced="0">
      <fieldsUsage count="2">
        <fieldUsage x="-1"/>
        <fieldUsage x="0"/>
      </fieldsUsage>
    </cacheHierarchy>
    <cacheHierarchy uniqueName="[Coffee Shop Sales].[product_type]" caption="product_type" attribute="1" defaultMemberUniqueName="[Coffee Shop Sales].[product_type].[All]" allUniqueName="[Coffee Shop Sales].[product_type].[All]" dimensionUniqueName="[Coffee Shop Sales]" displayFolder="" count="0" memberValueDatatype="130" unbalanced="0"/>
    <cacheHierarchy uniqueName="[Coffee Shop Sales].[product_detail]" caption="product_detail" attribute="1" defaultMemberUniqueName="[Coffee Shop Sales].[product_detail].[All]" allUniqueName="[Coffee Shop Sales].[product_detail].[All]" dimensionUniqueName="[Coffee Shop Sales]" displayFolder="" count="0" memberValueDatatype="130" unbalanced="0"/>
    <cacheHierarchy uniqueName="[Coffee Shop Sales].[Total_Revenue]" caption="Total_Revenue" attribute="1" defaultMemberUniqueName="[Coffee Shop Sales].[Total_Revenue].[All]" allUniqueName="[Coffee Shop Sales].[Total_Revenue].[All]" dimensionUniqueName="[Coffee Shop Sales]" displayFolder="" count="0" memberValueDatatype="5" unbalanced="0"/>
    <cacheHierarchy uniqueName="[Calender_table].[Calender_date (Month Index)]" caption="Calender_date (Month Index)" attribute="1" defaultMemberUniqueName="[Calender_table].[Calender_date (Month Index)].[All]" allUniqueName="[Calender_table].[Calender_date (Month Index)].[All]" dimensionUniqueName="[Calender_table]" displayFolder="" count="0" memberValueDatatype="20" unbalanced="0" hidden="1"/>
    <cacheHierarchy uniqueName="[Measures].[Revenue]" caption="Revenue" measure="1" displayFolder="" measureGroup="Calender_table" count="0" oneField="1">
      <fieldsUsage count="1">
        <fieldUsage x="1"/>
      </fieldsUsage>
    </cacheHierarchy>
    <cacheHierarchy uniqueName="[Measures].[Quantity_sold]" caption="Quantity_sold" measure="1" displayFolder="" measureGroup="Calender_table" count="0"/>
    <cacheHierarchy uniqueName="[Measures].[Total_Orders]" caption="Total_Orders" measure="1" displayFolder="" measureGroup="Calender_table" count="0"/>
    <cacheHierarchy uniqueName="[Measures].[__XL_Count Calender_table]" caption="__XL_Count Calender_table" measure="1" displayFolder="" measureGroup="Calender_table" count="0" hidden="1"/>
    <cacheHierarchy uniqueName="[Measures].[__XL_Count Coffee Shop Sales]" caption="__XL_Count Coffee Shop Sales" measure="1" displayFolder="" measureGroup="Coffee Shop Sales" count="0" hidden="1"/>
    <cacheHierarchy uniqueName="[Measures].[__No measures defined]" caption="__No measures defined" measure="1" displayFolder="" count="0" hidden="1"/>
    <cacheHierarchy uniqueName="[Measures].[Sum of Total_Revenue]" caption="Sum of Total_Revenue" measure="1" displayFolder="" measureGroup="Coffee Shop Sales" count="0" hidden="1">
      <extLst>
        <ext xmlns:x15="http://schemas.microsoft.com/office/spreadsheetml/2010/11/main" uri="{B97F6D7D-B522-45F9-BDA1-12C45D357490}">
          <x15:cacheHierarchy aggregatedColumn="17"/>
        </ext>
      </extLst>
    </cacheHierarchy>
    <cacheHierarchy uniqueName="[Measures].[Sum of Month]" caption="Sum of Month" measure="1" displayFolder="" measureGroup="Calender_table" count="0" hidden="1">
      <extLst>
        <ext xmlns:x15="http://schemas.microsoft.com/office/spreadsheetml/2010/11/main" uri="{B97F6D7D-B522-45F9-BDA1-12C45D357490}">
          <x15:cacheHierarchy aggregatedColumn="2"/>
        </ext>
      </extLst>
    </cacheHierarchy>
  </cacheHierarchies>
  <kpis count="0"/>
  <dimensions count="3">
    <dimension name="Calender_table" uniqueName="[Calender_table]" caption="Calender_table"/>
    <dimension name="Coffee Shop Sales" uniqueName="[Coffee Shop Sales]" caption="Coffee Shop Sales"/>
    <dimension measure="1" name="Measures" uniqueName="[Measures]" caption="Measures"/>
  </dimensions>
  <measureGroups count="2">
    <measureGroup name="Calender_table" caption="Calender_table"/>
    <measureGroup name="Coffee Shop Sales" caption="Coffee Shop 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rav Tiwari" refreshedDate="46126.796465509258" createdVersion="8" refreshedVersion="8" minRefreshableVersion="3" recordCount="0" supportSubquery="1" supportAdvancedDrill="1" xr:uid="{535B2747-0EB0-45EB-97BE-BC34078CDDE2}">
  <cacheSource type="external" connectionId="3"/>
  <cacheFields count="3">
    <cacheField name="[Measures].[Revenue]" caption="Revenue" numFmtId="0" hierarchy="19" level="32767"/>
    <cacheField name="[Coffee Shop Sales].[product_type].[product_type]" caption="product_type" numFmtId="0" hierarchy="15" level="1">
      <sharedItems count="29">
        <s v="Barista Espresso"/>
        <s v="Biscotti"/>
        <s v="Black tea"/>
        <s v="Brewed Black tea"/>
        <s v="Brewed Chai tea"/>
        <s v="Brewed Green tea"/>
        <s v="Brewed herbal tea"/>
        <s v="Chai tea"/>
        <s v="Clothing"/>
        <s v="Drinking Chocolate"/>
        <s v="Drip coffee"/>
        <s v="Espresso Beans"/>
        <s v="Gourmet Beans"/>
        <s v="Gourmet brewed coffee"/>
        <s v="Green beans"/>
        <s v="Green tea"/>
        <s v="Herbal tea"/>
        <s v="Hot chocolate"/>
        <s v="House blend Beans"/>
        <s v="Housewares"/>
        <s v="Organic Beans"/>
        <s v="Organic brewed coffee"/>
        <s v="Organic Chocolate"/>
        <s v="Pastry"/>
        <s v="Premium Beans"/>
        <s v="Premium brewed coffee"/>
        <s v="Regular syrup"/>
        <s v="Scone"/>
        <s v="Sugar free syrup"/>
      </sharedItems>
    </cacheField>
    <cacheField name="[Coffee Shop Sales].[store_location].[store_location]" caption="store_location" numFmtId="0" hierarchy="11" level="1">
      <sharedItems containsSemiMixedTypes="0" containsNonDate="0" containsString="0"/>
    </cacheField>
  </cacheFields>
  <cacheHierarchies count="27">
    <cacheHierarchy uniqueName="[Calender_table].[Calender_date]" caption="Calender_date" attribute="1" time="1" defaultMemberUniqueName="[Calender_table].[Calender_date].[All]" allUniqueName="[Calender_table].[Calender_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0" memberValueDatatype="20" unbalanced="0"/>
    <cacheHierarchy uniqueName="[Calender_table].[Month]" caption="Month" attribute="1" defaultMemberUniqueName="[Calender_table].[Month].[All]" allUniqueName="[Calender_table].[Month].[All]" dimensionUniqueName="[Calender_table]" displayFolder="" count="0" memberValueDatatype="20" unbalanced="0"/>
    <cacheHierarchy uniqueName="[Calender_table].[Start of Month]" caption="Start of Month" attribute="1" time="1" defaultMemberUniqueName="[Calender_table].[Start of Month].[All]" allUniqueName="[Calender_table].[Start of Month].[All]" dimensionUniqueName="[Calender_table]" displayFolder="" count="0" memberValueDatatype="7" unbalanced="0"/>
    <cacheHierarchy uniqueName="[Calender_table].[Quarter]" caption="Quarter" attribute="1" defaultMemberUniqueName="[Calender_table].[Quarter].[All]" allUniqueName="[Calender_table].[Quarter].[All]" dimensionUniqueName="[Calender_table]" displayFolder="" count="0" memberValueDatatype="20" unbalanced="0"/>
    <cacheHierarchy uniqueName="[Calender_table].[Calender_date (Month)]" caption="Calender_date (Month)" attribute="1" defaultMemberUniqueName="[Calender_table].[Calender_date (Month)].[All]" allUniqueName="[Calender_table].[Calender_date (Month)].[All]" dimensionUniqueName="[Calender_table]" displayFolder="" count="0" memberValueDatatype="130" unbalanced="0"/>
    <cacheHierarchy uniqueName="[Coffee Shop Sales].[transaction_id]" caption="transaction_id" attribute="1" defaultMemberUniqueName="[Coffee Shop Sales].[transaction_id].[All]" allUniqueName="[Coffee Shop Sales].[transaction_id].[All]" dimensionUniqueName="[Coffee Shop Sales]" displayFolder="" count="0" memberValueDatatype="20" unbalanced="0"/>
    <cacheHierarchy uniqueName="[Coffee Shop Sales].[transaction_date]" caption="transaction_date" attribute="1" time="1" defaultMemberUniqueName="[Coffee Shop Sales].[transaction_date].[All]" allUniqueName="[Coffee Shop Sales].[transaction_date].[All]" dimensionUniqueName="[Coffee Shop Sales]" displayFolder="" count="0" memberValueDatatype="7" unbalanced="0"/>
    <cacheHierarchy uniqueName="[Coffee Shop Sales].[transaction_time]" caption="transaction_time" attribute="1" time="1" defaultMemberUniqueName="[Coffee Shop Sales].[transaction_time].[All]" allUniqueName="[Coffee Shop Sales].[transaction_time].[All]" dimensionUniqueName="[Coffee Shop Sales]" displayFolder="" count="0" memberValueDatatype="7" unbalanced="0"/>
    <cacheHierarchy uniqueName="[Coffee Shop Sales].[transaction_qty]" caption="transaction_qty" attribute="1" defaultMemberUniqueName="[Coffee Shop Sales].[transaction_qty].[All]" allUniqueName="[Coffee Shop Sales].[transaction_qty].[All]" dimensionUniqueName="[Coffee Shop Sales]" displayFolder="" count="0" memberValueDatatype="20" unbalanced="0"/>
    <cacheHierarchy uniqueName="[Coffee Shop Sales].[store_id]" caption="store_id" attribute="1" defaultMemberUniqueName="[Coffee Shop Sales].[store_id].[All]" allUniqueName="[Coffee Shop Sales].[store_id].[All]" dimensionUniqueName="[Coffee Shop Sales]" displayFolder="" count="0" memberValueDatatype="20" unbalanced="0"/>
    <cacheHierarchy uniqueName="[Coffee Shop Sales].[store_location]" caption="store_location" attribute="1" defaultMemberUniqueName="[Coffee Shop Sales].[store_location].[All]" allUniqueName="[Coffee Shop Sales].[store_location].[All]" dimensionUniqueName="[Coffee Shop Sales]" displayFolder="" count="2" memberValueDatatype="130" unbalanced="0">
      <fieldsUsage count="2">
        <fieldUsage x="-1"/>
        <fieldUsage x="2"/>
      </fieldsUsage>
    </cacheHierarchy>
    <cacheHierarchy uniqueName="[Coffee Shop Sales].[product_id]" caption="product_id" attribute="1" defaultMemberUniqueName="[Coffee Shop Sales].[product_id].[All]" allUniqueName="[Coffee Shop Sales].[product_id].[All]" dimensionUniqueName="[Coffee Shop Sales]" displayFolder="" count="0" memberValueDatatype="20" unbalanced="0"/>
    <cacheHierarchy uniqueName="[Coffee Shop Sales].[unit_price]" caption="unit_price" attribute="1" defaultMemberUniqueName="[Coffee Shop Sales].[unit_price].[All]" allUniqueName="[Coffee Shop Sales].[unit_price].[All]" dimensionUniqueName="[Coffee Shop Sales]" displayFolder="" count="0" memberValueDatatype="5" unbalanced="0"/>
    <cacheHierarchy uniqueName="[Coffee Shop Sales].[product_category]" caption="product_category" attribute="1" defaultMemberUniqueName="[Coffee Shop Sales].[product_category].[All]" allUniqueName="[Coffee Shop Sales].[product_category].[All]" dimensionUniqueName="[Coffee Shop Sales]" displayFolder="" count="0" memberValueDatatype="130" unbalanced="0"/>
    <cacheHierarchy uniqueName="[Coffee Shop Sales].[product_type]" caption="product_type" attribute="1" defaultMemberUniqueName="[Coffee Shop Sales].[product_type].[All]" allUniqueName="[Coffee Shop Sales].[product_type].[All]" dimensionUniqueName="[Coffee Shop Sales]" displayFolder="" count="2" memberValueDatatype="130" unbalanced="0">
      <fieldsUsage count="2">
        <fieldUsage x="-1"/>
        <fieldUsage x="1"/>
      </fieldsUsage>
    </cacheHierarchy>
    <cacheHierarchy uniqueName="[Coffee Shop Sales].[product_detail]" caption="product_detail" attribute="1" defaultMemberUniqueName="[Coffee Shop Sales].[product_detail].[All]" allUniqueName="[Coffee Shop Sales].[product_detail].[All]" dimensionUniqueName="[Coffee Shop Sales]" displayFolder="" count="0" memberValueDatatype="130" unbalanced="0"/>
    <cacheHierarchy uniqueName="[Coffee Shop Sales].[Total_Revenue]" caption="Total_Revenue" attribute="1" defaultMemberUniqueName="[Coffee Shop Sales].[Total_Revenue].[All]" allUniqueName="[Coffee Shop Sales].[Total_Revenue].[All]" dimensionUniqueName="[Coffee Shop Sales]" displayFolder="" count="0" memberValueDatatype="5" unbalanced="0"/>
    <cacheHierarchy uniqueName="[Calender_table].[Calender_date (Month Index)]" caption="Calender_date (Month Index)" attribute="1" defaultMemberUniqueName="[Calender_table].[Calender_date (Month Index)].[All]" allUniqueName="[Calender_table].[Calender_date (Month Index)].[All]" dimensionUniqueName="[Calender_table]" displayFolder="" count="0" memberValueDatatype="20" unbalanced="0" hidden="1"/>
    <cacheHierarchy uniqueName="[Measures].[Revenue]" caption="Revenue" measure="1" displayFolder="" measureGroup="Calender_table" count="0" oneField="1">
      <fieldsUsage count="1">
        <fieldUsage x="0"/>
      </fieldsUsage>
    </cacheHierarchy>
    <cacheHierarchy uniqueName="[Measures].[Quantity_sold]" caption="Quantity_sold" measure="1" displayFolder="" measureGroup="Calender_table" count="0"/>
    <cacheHierarchy uniqueName="[Measures].[Total_Orders]" caption="Total_Orders" measure="1" displayFolder="" measureGroup="Calender_table" count="0"/>
    <cacheHierarchy uniqueName="[Measures].[__XL_Count Calender_table]" caption="__XL_Count Calender_table" measure="1" displayFolder="" measureGroup="Calender_table" count="0" hidden="1"/>
    <cacheHierarchy uniqueName="[Measures].[__XL_Count Coffee Shop Sales]" caption="__XL_Count Coffee Shop Sales" measure="1" displayFolder="" measureGroup="Coffee Shop Sales" count="0" hidden="1"/>
    <cacheHierarchy uniqueName="[Measures].[__No measures defined]" caption="__No measures defined" measure="1" displayFolder="" count="0" hidden="1"/>
    <cacheHierarchy uniqueName="[Measures].[Sum of Total_Revenue]" caption="Sum of Total_Revenue" measure="1" displayFolder="" measureGroup="Coffee Shop Sales" count="0" hidden="1">
      <extLst>
        <ext xmlns:x15="http://schemas.microsoft.com/office/spreadsheetml/2010/11/main" uri="{B97F6D7D-B522-45F9-BDA1-12C45D357490}">
          <x15:cacheHierarchy aggregatedColumn="17"/>
        </ext>
      </extLst>
    </cacheHierarchy>
    <cacheHierarchy uniqueName="[Measures].[Sum of Month]" caption="Sum of Month" measure="1" displayFolder="" measureGroup="Calender_table" count="0" hidden="1">
      <extLst>
        <ext xmlns:x15="http://schemas.microsoft.com/office/spreadsheetml/2010/11/main" uri="{B97F6D7D-B522-45F9-BDA1-12C45D357490}">
          <x15:cacheHierarchy aggregatedColumn="2"/>
        </ext>
      </extLst>
    </cacheHierarchy>
  </cacheHierarchies>
  <kpis count="0"/>
  <dimensions count="3">
    <dimension name="Calender_table" uniqueName="[Calender_table]" caption="Calender_table"/>
    <dimension name="Coffee Shop Sales" uniqueName="[Coffee Shop Sales]" caption="Coffee Shop Sales"/>
    <dimension measure="1" name="Measures" uniqueName="[Measures]" caption="Measures"/>
  </dimensions>
  <measureGroups count="2">
    <measureGroup name="Calender_table" caption="Calender_table"/>
    <measureGroup name="Coffee Shop Sales" caption="Coffee Shop 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rav Tiwari" refreshedDate="46126.796465856482" createdVersion="8" refreshedVersion="8" minRefreshableVersion="3" recordCount="0" supportSubquery="1" supportAdvancedDrill="1" xr:uid="{C91DF80C-930A-45E8-9860-048328A1E246}">
  <cacheSource type="external" connectionId="3"/>
  <cacheFields count="3">
    <cacheField name="[Calender_table].[Calender_date].[Calender_date]" caption="Calender_date" numFmtId="0" level="1">
      <sharedItems containsSemiMixedTypes="0" containsNonDate="0" containsDate="1" containsString="0" minDate="2023-01-01T00:00:00" maxDate="2023-07-01T00:00:00" count="18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sharedItems>
    </cacheField>
    <cacheField name="[Measures].[Revenue]" caption="Revenue" numFmtId="0" hierarchy="19" level="32767"/>
    <cacheField name="[Coffee Shop Sales].[store_location].[store_location]" caption="store_location" numFmtId="0" hierarchy="11" level="1">
      <sharedItems containsSemiMixedTypes="0" containsNonDate="0" containsString="0"/>
    </cacheField>
  </cacheFields>
  <cacheHierarchies count="27">
    <cacheHierarchy uniqueName="[Calender_table].[Calender_date]" caption="Calender_date" attribute="1" time="1" defaultMemberUniqueName="[Calender_table].[Calender_date].[All]" allUniqueName="[Calender_table].[Calender_date].[All]" dimensionUniqueName="[Calender_table]" displayFolder="" count="2" memberValueDatatype="7" unbalanced="0">
      <fieldsUsage count="2">
        <fieldUsage x="-1"/>
        <fieldUsage x="0"/>
      </fieldsUsage>
    </cacheHierarchy>
    <cacheHierarchy uniqueName="[Calender_table].[Year]" caption="Year" attribute="1" defaultMemberUniqueName="[Calender_table].[Year].[All]" allUniqueName="[Calender_table].[Year].[All]" dimensionUniqueName="[Calender_table]" displayFolder="" count="0" memberValueDatatype="20" unbalanced="0"/>
    <cacheHierarchy uniqueName="[Calender_table].[Month]" caption="Month" attribute="1" defaultMemberUniqueName="[Calender_table].[Month].[All]" allUniqueName="[Calender_table].[Month].[All]" dimensionUniqueName="[Calender_table]" displayFolder="" count="0" memberValueDatatype="20" unbalanced="0"/>
    <cacheHierarchy uniqueName="[Calender_table].[Start of Month]" caption="Start of Month" attribute="1" time="1" defaultMemberUniqueName="[Calender_table].[Start of Month].[All]" allUniqueName="[Calender_table].[Start of Month].[All]" dimensionUniqueName="[Calender_table]" displayFolder="" count="0" memberValueDatatype="7" unbalanced="0"/>
    <cacheHierarchy uniqueName="[Calender_table].[Quarter]" caption="Quarter" attribute="1" defaultMemberUniqueName="[Calender_table].[Quarter].[All]" allUniqueName="[Calender_table].[Quarter].[All]" dimensionUniqueName="[Calender_table]" displayFolder="" count="0" memberValueDatatype="20" unbalanced="0"/>
    <cacheHierarchy uniqueName="[Calender_table].[Calender_date (Month)]" caption="Calender_date (Month)" attribute="1" defaultMemberUniqueName="[Calender_table].[Calender_date (Month)].[All]" allUniqueName="[Calender_table].[Calender_date (Month)].[All]" dimensionUniqueName="[Calender_table]" displayFolder="" count="0" memberValueDatatype="130" unbalanced="0"/>
    <cacheHierarchy uniqueName="[Coffee Shop Sales].[transaction_id]" caption="transaction_id" attribute="1" defaultMemberUniqueName="[Coffee Shop Sales].[transaction_id].[All]" allUniqueName="[Coffee Shop Sales].[transaction_id].[All]" dimensionUniqueName="[Coffee Shop Sales]" displayFolder="" count="0" memberValueDatatype="20" unbalanced="0"/>
    <cacheHierarchy uniqueName="[Coffee Shop Sales].[transaction_date]" caption="transaction_date" attribute="1" time="1" defaultMemberUniqueName="[Coffee Shop Sales].[transaction_date].[All]" allUniqueName="[Coffee Shop Sales].[transaction_date].[All]" dimensionUniqueName="[Coffee Shop Sales]" displayFolder="" count="0" memberValueDatatype="7" unbalanced="0"/>
    <cacheHierarchy uniqueName="[Coffee Shop Sales].[transaction_time]" caption="transaction_time" attribute="1" time="1" defaultMemberUniqueName="[Coffee Shop Sales].[transaction_time].[All]" allUniqueName="[Coffee Shop Sales].[transaction_time].[All]" dimensionUniqueName="[Coffee Shop Sales]" displayFolder="" count="0" memberValueDatatype="7" unbalanced="0"/>
    <cacheHierarchy uniqueName="[Coffee Shop Sales].[transaction_qty]" caption="transaction_qty" attribute="1" defaultMemberUniqueName="[Coffee Shop Sales].[transaction_qty].[All]" allUniqueName="[Coffee Shop Sales].[transaction_qty].[All]" dimensionUniqueName="[Coffee Shop Sales]" displayFolder="" count="0" memberValueDatatype="20" unbalanced="0"/>
    <cacheHierarchy uniqueName="[Coffee Shop Sales].[store_id]" caption="store_id" attribute="1" defaultMemberUniqueName="[Coffee Shop Sales].[store_id].[All]" allUniqueName="[Coffee Shop Sales].[store_id].[All]" dimensionUniqueName="[Coffee Shop Sales]" displayFolder="" count="0" memberValueDatatype="20" unbalanced="0"/>
    <cacheHierarchy uniqueName="[Coffee Shop Sales].[store_location]" caption="store_location" attribute="1" defaultMemberUniqueName="[Coffee Shop Sales].[store_location].[All]" allUniqueName="[Coffee Shop Sales].[store_location].[All]" dimensionUniqueName="[Coffee Shop Sales]" displayFolder="" count="2" memberValueDatatype="130" unbalanced="0">
      <fieldsUsage count="2">
        <fieldUsage x="-1"/>
        <fieldUsage x="2"/>
      </fieldsUsage>
    </cacheHierarchy>
    <cacheHierarchy uniqueName="[Coffee Shop Sales].[product_id]" caption="product_id" attribute="1" defaultMemberUniqueName="[Coffee Shop Sales].[product_id].[All]" allUniqueName="[Coffee Shop Sales].[product_id].[All]" dimensionUniqueName="[Coffee Shop Sales]" displayFolder="" count="0" memberValueDatatype="20" unbalanced="0"/>
    <cacheHierarchy uniqueName="[Coffee Shop Sales].[unit_price]" caption="unit_price" attribute="1" defaultMemberUniqueName="[Coffee Shop Sales].[unit_price].[All]" allUniqueName="[Coffee Shop Sales].[unit_price].[All]" dimensionUniqueName="[Coffee Shop Sales]" displayFolder="" count="0" memberValueDatatype="5" unbalanced="0"/>
    <cacheHierarchy uniqueName="[Coffee Shop Sales].[product_category]" caption="product_category" attribute="1" defaultMemberUniqueName="[Coffee Shop Sales].[product_category].[All]" allUniqueName="[Coffee Shop Sales].[product_category].[All]" dimensionUniqueName="[Coffee Shop Sales]" displayFolder="" count="0" memberValueDatatype="130" unbalanced="0"/>
    <cacheHierarchy uniqueName="[Coffee Shop Sales].[product_type]" caption="product_type" attribute="1" defaultMemberUniqueName="[Coffee Shop Sales].[product_type].[All]" allUniqueName="[Coffee Shop Sales].[product_type].[All]" dimensionUniqueName="[Coffee Shop Sales]" displayFolder="" count="0" memberValueDatatype="130" unbalanced="0"/>
    <cacheHierarchy uniqueName="[Coffee Shop Sales].[product_detail]" caption="product_detail" attribute="1" defaultMemberUniqueName="[Coffee Shop Sales].[product_detail].[All]" allUniqueName="[Coffee Shop Sales].[product_detail].[All]" dimensionUniqueName="[Coffee Shop Sales]" displayFolder="" count="0" memberValueDatatype="130" unbalanced="0"/>
    <cacheHierarchy uniqueName="[Coffee Shop Sales].[Total_Revenue]" caption="Total_Revenue" attribute="1" defaultMemberUniqueName="[Coffee Shop Sales].[Total_Revenue].[All]" allUniqueName="[Coffee Shop Sales].[Total_Revenue].[All]" dimensionUniqueName="[Coffee Shop Sales]" displayFolder="" count="0" memberValueDatatype="5" unbalanced="0"/>
    <cacheHierarchy uniqueName="[Calender_table].[Calender_date (Month Index)]" caption="Calender_date (Month Index)" attribute="1" defaultMemberUniqueName="[Calender_table].[Calender_date (Month Index)].[All]" allUniqueName="[Calender_table].[Calender_date (Month Index)].[All]" dimensionUniqueName="[Calender_table]" displayFolder="" count="0" memberValueDatatype="20" unbalanced="0" hidden="1"/>
    <cacheHierarchy uniqueName="[Measures].[Revenue]" caption="Revenue" measure="1" displayFolder="" measureGroup="Calender_table" count="0" oneField="1">
      <fieldsUsage count="1">
        <fieldUsage x="1"/>
      </fieldsUsage>
    </cacheHierarchy>
    <cacheHierarchy uniqueName="[Measures].[Quantity_sold]" caption="Quantity_sold" measure="1" displayFolder="" measureGroup="Calender_table" count="0"/>
    <cacheHierarchy uniqueName="[Measures].[Total_Orders]" caption="Total_Orders" measure="1" displayFolder="" measureGroup="Calender_table" count="0"/>
    <cacheHierarchy uniqueName="[Measures].[__XL_Count Calender_table]" caption="__XL_Count Calender_table" measure="1" displayFolder="" measureGroup="Calender_table" count="0" hidden="1"/>
    <cacheHierarchy uniqueName="[Measures].[__XL_Count Coffee Shop Sales]" caption="__XL_Count Coffee Shop Sales" measure="1" displayFolder="" measureGroup="Coffee Shop Sales" count="0" hidden="1"/>
    <cacheHierarchy uniqueName="[Measures].[__No measures defined]" caption="__No measures defined" measure="1" displayFolder="" count="0" hidden="1"/>
    <cacheHierarchy uniqueName="[Measures].[Sum of Total_Revenue]" caption="Sum of Total_Revenue" measure="1" displayFolder="" measureGroup="Coffee Shop Sales" count="0" hidden="1">
      <extLst>
        <ext xmlns:x15="http://schemas.microsoft.com/office/spreadsheetml/2010/11/main" uri="{B97F6D7D-B522-45F9-BDA1-12C45D357490}">
          <x15:cacheHierarchy aggregatedColumn="17"/>
        </ext>
      </extLst>
    </cacheHierarchy>
    <cacheHierarchy uniqueName="[Measures].[Sum of Month]" caption="Sum of Month" measure="1" displayFolder="" measureGroup="Calender_table" count="0" hidden="1">
      <extLst>
        <ext xmlns:x15="http://schemas.microsoft.com/office/spreadsheetml/2010/11/main" uri="{B97F6D7D-B522-45F9-BDA1-12C45D357490}">
          <x15:cacheHierarchy aggregatedColumn="2"/>
        </ext>
      </extLst>
    </cacheHierarchy>
  </cacheHierarchies>
  <kpis count="0"/>
  <dimensions count="3">
    <dimension name="Calender_table" uniqueName="[Calender_table]" caption="Calender_table"/>
    <dimension name="Coffee Shop Sales" uniqueName="[Coffee Shop Sales]" caption="Coffee Shop Sales"/>
    <dimension measure="1" name="Measures" uniqueName="[Measures]" caption="Measures"/>
  </dimensions>
  <measureGroups count="2">
    <measureGroup name="Calender_table" caption="Calender_table"/>
    <measureGroup name="Coffee Shop Sales" caption="Coffee Shop 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rav Tiwari" refreshedDate="46126.79646597222" createdVersion="8" refreshedVersion="8" minRefreshableVersion="3" recordCount="0" supportSubquery="1" supportAdvancedDrill="1" xr:uid="{1E8C2D3A-D3E7-472A-87C4-1067D319F905}">
  <cacheSource type="external" connectionId="3"/>
  <cacheFields count="2">
    <cacheField name="[Measures].[Total_Orders]" caption="Total_Orders" numFmtId="0" hierarchy="21" level="32767"/>
    <cacheField name="[Coffee Shop Sales].[store_location].[store_location]" caption="store_location" numFmtId="0" hierarchy="11" level="1">
      <sharedItems containsSemiMixedTypes="0" containsNonDate="0" containsString="0"/>
    </cacheField>
  </cacheFields>
  <cacheHierarchies count="27">
    <cacheHierarchy uniqueName="[Calender_table].[Calender_date]" caption="Calender_date" attribute="1" time="1" defaultMemberUniqueName="[Calender_table].[Calender_date].[All]" allUniqueName="[Calender_table].[Calender_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0" memberValueDatatype="20" unbalanced="0"/>
    <cacheHierarchy uniqueName="[Calender_table].[Month]" caption="Month" attribute="1" defaultMemberUniqueName="[Calender_table].[Month].[All]" allUniqueName="[Calender_table].[Month].[All]" dimensionUniqueName="[Calender_table]" displayFolder="" count="0" memberValueDatatype="20" unbalanced="0"/>
    <cacheHierarchy uniqueName="[Calender_table].[Start of Month]" caption="Start of Month" attribute="1" time="1" defaultMemberUniqueName="[Calender_table].[Start of Month].[All]" allUniqueName="[Calender_table].[Start of Month].[All]" dimensionUniqueName="[Calender_table]" displayFolder="" count="0" memberValueDatatype="7" unbalanced="0"/>
    <cacheHierarchy uniqueName="[Calender_table].[Quarter]" caption="Quarter" attribute="1" defaultMemberUniqueName="[Calender_table].[Quarter].[All]" allUniqueName="[Calender_table].[Quarter].[All]" dimensionUniqueName="[Calender_table]" displayFolder="" count="0" memberValueDatatype="20" unbalanced="0"/>
    <cacheHierarchy uniqueName="[Calender_table].[Calender_date (Month)]" caption="Calender_date (Month)" attribute="1" defaultMemberUniqueName="[Calender_table].[Calender_date (Month)].[All]" allUniqueName="[Calender_table].[Calender_date (Month)].[All]" dimensionUniqueName="[Calender_table]" displayFolder="" count="0" memberValueDatatype="130" unbalanced="0"/>
    <cacheHierarchy uniqueName="[Coffee Shop Sales].[transaction_id]" caption="transaction_id" attribute="1" defaultMemberUniqueName="[Coffee Shop Sales].[transaction_id].[All]" allUniqueName="[Coffee Shop Sales].[transaction_id].[All]" dimensionUniqueName="[Coffee Shop Sales]" displayFolder="" count="0" memberValueDatatype="20" unbalanced="0"/>
    <cacheHierarchy uniqueName="[Coffee Shop Sales].[transaction_date]" caption="transaction_date" attribute="1" time="1" defaultMemberUniqueName="[Coffee Shop Sales].[transaction_date].[All]" allUniqueName="[Coffee Shop Sales].[transaction_date].[All]" dimensionUniqueName="[Coffee Shop Sales]" displayFolder="" count="0" memberValueDatatype="7" unbalanced="0"/>
    <cacheHierarchy uniqueName="[Coffee Shop Sales].[transaction_time]" caption="transaction_time" attribute="1" time="1" defaultMemberUniqueName="[Coffee Shop Sales].[transaction_time].[All]" allUniqueName="[Coffee Shop Sales].[transaction_time].[All]" dimensionUniqueName="[Coffee Shop Sales]" displayFolder="" count="0" memberValueDatatype="7" unbalanced="0"/>
    <cacheHierarchy uniqueName="[Coffee Shop Sales].[transaction_qty]" caption="transaction_qty" attribute="1" defaultMemberUniqueName="[Coffee Shop Sales].[transaction_qty].[All]" allUniqueName="[Coffee Shop Sales].[transaction_qty].[All]" dimensionUniqueName="[Coffee Shop Sales]" displayFolder="" count="0" memberValueDatatype="20" unbalanced="0"/>
    <cacheHierarchy uniqueName="[Coffee Shop Sales].[store_id]" caption="store_id" attribute="1" defaultMemberUniqueName="[Coffee Shop Sales].[store_id].[All]" allUniqueName="[Coffee Shop Sales].[store_id].[All]" dimensionUniqueName="[Coffee Shop Sales]" displayFolder="" count="0" memberValueDatatype="20" unbalanced="0"/>
    <cacheHierarchy uniqueName="[Coffee Shop Sales].[store_location]" caption="store_location" attribute="1" defaultMemberUniqueName="[Coffee Shop Sales].[store_location].[All]" allUniqueName="[Coffee Shop Sales].[store_location].[All]" dimensionUniqueName="[Coffee Shop Sales]" displayFolder="" count="2" memberValueDatatype="130" unbalanced="0">
      <fieldsUsage count="2">
        <fieldUsage x="-1"/>
        <fieldUsage x="1"/>
      </fieldsUsage>
    </cacheHierarchy>
    <cacheHierarchy uniqueName="[Coffee Shop Sales].[product_id]" caption="product_id" attribute="1" defaultMemberUniqueName="[Coffee Shop Sales].[product_id].[All]" allUniqueName="[Coffee Shop Sales].[product_id].[All]" dimensionUniqueName="[Coffee Shop Sales]" displayFolder="" count="0" memberValueDatatype="20" unbalanced="0"/>
    <cacheHierarchy uniqueName="[Coffee Shop Sales].[unit_price]" caption="unit_price" attribute="1" defaultMemberUniqueName="[Coffee Shop Sales].[unit_price].[All]" allUniqueName="[Coffee Shop Sales].[unit_price].[All]" dimensionUniqueName="[Coffee Shop Sales]" displayFolder="" count="0" memberValueDatatype="5" unbalanced="0"/>
    <cacheHierarchy uniqueName="[Coffee Shop Sales].[product_category]" caption="product_category" attribute="1" defaultMemberUniqueName="[Coffee Shop Sales].[product_category].[All]" allUniqueName="[Coffee Shop Sales].[product_category].[All]" dimensionUniqueName="[Coffee Shop Sales]" displayFolder="" count="0" memberValueDatatype="130" unbalanced="0"/>
    <cacheHierarchy uniqueName="[Coffee Shop Sales].[product_type]" caption="product_type" attribute="1" defaultMemberUniqueName="[Coffee Shop Sales].[product_type].[All]" allUniqueName="[Coffee Shop Sales].[product_type].[All]" dimensionUniqueName="[Coffee Shop Sales]" displayFolder="" count="0" memberValueDatatype="130" unbalanced="0"/>
    <cacheHierarchy uniqueName="[Coffee Shop Sales].[product_detail]" caption="product_detail" attribute="1" defaultMemberUniqueName="[Coffee Shop Sales].[product_detail].[All]" allUniqueName="[Coffee Shop Sales].[product_detail].[All]" dimensionUniqueName="[Coffee Shop Sales]" displayFolder="" count="0" memberValueDatatype="130" unbalanced="0"/>
    <cacheHierarchy uniqueName="[Coffee Shop Sales].[Total_Revenue]" caption="Total_Revenue" attribute="1" defaultMemberUniqueName="[Coffee Shop Sales].[Total_Revenue].[All]" allUniqueName="[Coffee Shop Sales].[Total_Revenue].[All]" dimensionUniqueName="[Coffee Shop Sales]" displayFolder="" count="0" memberValueDatatype="5" unbalanced="0"/>
    <cacheHierarchy uniqueName="[Calender_table].[Calender_date (Month Index)]" caption="Calender_date (Month Index)" attribute="1" defaultMemberUniqueName="[Calender_table].[Calender_date (Month Index)].[All]" allUniqueName="[Calender_table].[Calender_date (Month Index)].[All]" dimensionUniqueName="[Calender_table]" displayFolder="" count="0" memberValueDatatype="20" unbalanced="0" hidden="1"/>
    <cacheHierarchy uniqueName="[Measures].[Revenue]" caption="Revenue" measure="1" displayFolder="" measureGroup="Calender_table" count="0"/>
    <cacheHierarchy uniqueName="[Measures].[Quantity_sold]" caption="Quantity_sold" measure="1" displayFolder="" measureGroup="Calender_table" count="0"/>
    <cacheHierarchy uniqueName="[Measures].[Total_Orders]" caption="Total_Orders" measure="1" displayFolder="" measureGroup="Calender_table" count="0" oneField="1">
      <fieldsUsage count="1">
        <fieldUsage x="0"/>
      </fieldsUsage>
    </cacheHierarchy>
    <cacheHierarchy uniqueName="[Measures].[__XL_Count Calender_table]" caption="__XL_Count Calender_table" measure="1" displayFolder="" measureGroup="Calender_table" count="0" hidden="1"/>
    <cacheHierarchy uniqueName="[Measures].[__XL_Count Coffee Shop Sales]" caption="__XL_Count Coffee Shop Sales" measure="1" displayFolder="" measureGroup="Coffee Shop Sales" count="0" hidden="1"/>
    <cacheHierarchy uniqueName="[Measures].[__No measures defined]" caption="__No measures defined" measure="1" displayFolder="" count="0" hidden="1"/>
    <cacheHierarchy uniqueName="[Measures].[Sum of Total_Revenue]" caption="Sum of Total_Revenue" measure="1" displayFolder="" measureGroup="Coffee Shop Sales" count="0" hidden="1">
      <extLst>
        <ext xmlns:x15="http://schemas.microsoft.com/office/spreadsheetml/2010/11/main" uri="{B97F6D7D-B522-45F9-BDA1-12C45D357490}">
          <x15:cacheHierarchy aggregatedColumn="17"/>
        </ext>
      </extLst>
    </cacheHierarchy>
    <cacheHierarchy uniqueName="[Measures].[Sum of Month]" caption="Sum of Month" measure="1" displayFolder="" measureGroup="Calender_table" count="0" hidden="1">
      <extLst>
        <ext xmlns:x15="http://schemas.microsoft.com/office/spreadsheetml/2010/11/main" uri="{B97F6D7D-B522-45F9-BDA1-12C45D357490}">
          <x15:cacheHierarchy aggregatedColumn="2"/>
        </ext>
      </extLst>
    </cacheHierarchy>
  </cacheHierarchies>
  <kpis count="0"/>
  <dimensions count="3">
    <dimension name="Calender_table" uniqueName="[Calender_table]" caption="Calender_table"/>
    <dimension name="Coffee Shop Sales" uniqueName="[Coffee Shop Sales]" caption="Coffee Shop Sales"/>
    <dimension measure="1" name="Measures" uniqueName="[Measures]" caption="Measures"/>
  </dimensions>
  <measureGroups count="2">
    <measureGroup name="Calender_table" caption="Calender_table"/>
    <measureGroup name="Coffee Shop Sales" caption="Coffee Shop 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rav Tiwari" refreshedDate="46125.885229629632" createdVersion="3" refreshedVersion="8" minRefreshableVersion="3" recordCount="0" supportSubquery="1" supportAdvancedDrill="1" xr:uid="{984B0AE5-DEB0-4053-912B-987074D954D5}">
  <cacheSource type="external" connectionId="3">
    <extLst>
      <ext xmlns:x14="http://schemas.microsoft.com/office/spreadsheetml/2009/9/main" uri="{F057638F-6D5F-4e77-A914-E7F072B9BCA8}">
        <x14:sourceConnection name="ThisWorkbookDataModel"/>
      </ext>
    </extLst>
  </cacheSource>
  <cacheFields count="0"/>
  <cacheHierarchies count="26">
    <cacheHierarchy uniqueName="[Calender_table].[Calender_date]" caption="Calender_date" attribute="1" time="1" defaultMemberUniqueName="[Calender_table].[Calender_date].[All]" allUniqueName="[Calender_table].[Calender_date].[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0" memberValueDatatype="20" unbalanced="0"/>
    <cacheHierarchy uniqueName="[Calender_table].[Month]" caption="Month" attribute="1" defaultMemberUniqueName="[Calender_table].[Month].[All]" allUniqueName="[Calender_table].[Month].[All]" dimensionUniqueName="[Calender_table]" displayFolder="" count="0" memberValueDatatype="20" unbalanced="0"/>
    <cacheHierarchy uniqueName="[Calender_table].[Start of Month]" caption="Start of Month" attribute="1" time="1" defaultMemberUniqueName="[Calender_table].[Start of Month].[All]" allUniqueName="[Calender_table].[Start of Month].[All]" dimensionUniqueName="[Calender_table]" displayFolder="" count="0" memberValueDatatype="7" unbalanced="0"/>
    <cacheHierarchy uniqueName="[Calender_table].[Quarter]" caption="Quarter" attribute="1" defaultMemberUniqueName="[Calender_table].[Quarter].[All]" allUniqueName="[Calender_table].[Quarter].[All]" dimensionUniqueName="[Calender_table]" displayFolder="" count="0" memberValueDatatype="20" unbalanced="0"/>
    <cacheHierarchy uniqueName="[Calender_table].[Calender_date (Month)]" caption="Calender_date (Month)" attribute="1" defaultMemberUniqueName="[Calender_table].[Calender_date (Month)].[All]" allUniqueName="[Calender_table].[Calender_date (Month)].[All]" dimensionUniqueName="[Calender_table]" displayFolder="" count="0" memberValueDatatype="130" unbalanced="0"/>
    <cacheHierarchy uniqueName="[Coffee Shop Sales].[transaction_id]" caption="transaction_id" attribute="1" defaultMemberUniqueName="[Coffee Shop Sales].[transaction_id].[All]" allUniqueName="[Coffee Shop Sales].[transaction_id].[All]" dimensionUniqueName="[Coffee Shop Sales]" displayFolder="" count="0" memberValueDatatype="20" unbalanced="0"/>
    <cacheHierarchy uniqueName="[Coffee Shop Sales].[transaction_date]" caption="transaction_date" attribute="1" time="1" defaultMemberUniqueName="[Coffee Shop Sales].[transaction_date].[All]" allUniqueName="[Coffee Shop Sales].[transaction_date].[All]" dimensionUniqueName="[Coffee Shop Sales]" displayFolder="" count="0" memberValueDatatype="7" unbalanced="0"/>
    <cacheHierarchy uniqueName="[Coffee Shop Sales].[transaction_time]" caption="transaction_time" attribute="1" time="1" defaultMemberUniqueName="[Coffee Shop Sales].[transaction_time].[All]" allUniqueName="[Coffee Shop Sales].[transaction_time].[All]" dimensionUniqueName="[Coffee Shop Sales]" displayFolder="" count="0" memberValueDatatype="7" unbalanced="0"/>
    <cacheHierarchy uniqueName="[Coffee Shop Sales].[transaction_qty]" caption="transaction_qty" attribute="1" defaultMemberUniqueName="[Coffee Shop Sales].[transaction_qty].[All]" allUniqueName="[Coffee Shop Sales].[transaction_qty].[All]" dimensionUniqueName="[Coffee Shop Sales]" displayFolder="" count="0" memberValueDatatype="20" unbalanced="0"/>
    <cacheHierarchy uniqueName="[Coffee Shop Sales].[store_id]" caption="store_id" attribute="1" defaultMemberUniqueName="[Coffee Shop Sales].[store_id].[All]" allUniqueName="[Coffee Shop Sales].[store_id].[All]" dimensionUniqueName="[Coffee Shop Sales]" displayFolder="" count="0" memberValueDatatype="20" unbalanced="0"/>
    <cacheHierarchy uniqueName="[Coffee Shop Sales].[store_location]" caption="store_location" attribute="1" defaultMemberUniqueName="[Coffee Shop Sales].[store_location].[All]" allUniqueName="[Coffee Shop Sales].[store_location].[All]" dimensionUniqueName="[Coffee Shop Sales]" displayFolder="" count="2" memberValueDatatype="130" unbalanced="0"/>
    <cacheHierarchy uniqueName="[Coffee Shop Sales].[product_id]" caption="product_id" attribute="1" defaultMemberUniqueName="[Coffee Shop Sales].[product_id].[All]" allUniqueName="[Coffee Shop Sales].[product_id].[All]" dimensionUniqueName="[Coffee Shop Sales]" displayFolder="" count="0" memberValueDatatype="20" unbalanced="0"/>
    <cacheHierarchy uniqueName="[Coffee Shop Sales].[unit_price]" caption="unit_price" attribute="1" defaultMemberUniqueName="[Coffee Shop Sales].[unit_price].[All]" allUniqueName="[Coffee Shop Sales].[unit_price].[All]" dimensionUniqueName="[Coffee Shop Sales]" displayFolder="" count="0" memberValueDatatype="5" unbalanced="0"/>
    <cacheHierarchy uniqueName="[Coffee Shop Sales].[product_category]" caption="product_category" attribute="1" defaultMemberUniqueName="[Coffee Shop Sales].[product_category].[All]" allUniqueName="[Coffee Shop Sales].[product_category].[All]" dimensionUniqueName="[Coffee Shop Sales]" displayFolder="" count="0" memberValueDatatype="130" unbalanced="0"/>
    <cacheHierarchy uniqueName="[Coffee Shop Sales].[product_type]" caption="product_type" attribute="1" defaultMemberUniqueName="[Coffee Shop Sales].[product_type].[All]" allUniqueName="[Coffee Shop Sales].[product_type].[All]" dimensionUniqueName="[Coffee Shop Sales]" displayFolder="" count="0" memberValueDatatype="130" unbalanced="0"/>
    <cacheHierarchy uniqueName="[Coffee Shop Sales].[product_detail]" caption="product_detail" attribute="1" defaultMemberUniqueName="[Coffee Shop Sales].[product_detail].[All]" allUniqueName="[Coffee Shop Sales].[product_detail].[All]" dimensionUniqueName="[Coffee Shop Sales]" displayFolder="" count="0" memberValueDatatype="130" unbalanced="0"/>
    <cacheHierarchy uniqueName="[Coffee Shop Sales].[Total_Revenue]" caption="Total_Revenue" attribute="1" defaultMemberUniqueName="[Coffee Shop Sales].[Total_Revenue].[All]" allUniqueName="[Coffee Shop Sales].[Total_Revenue].[All]" dimensionUniqueName="[Coffee Shop Sales]" displayFolder="" count="0" memberValueDatatype="5" unbalanced="0"/>
    <cacheHierarchy uniqueName="[Calender_table].[Calender_date (Month Index)]" caption="Calender_date (Month Index)" attribute="1" defaultMemberUniqueName="[Calender_table].[Calender_date (Month Index)].[All]" allUniqueName="[Calender_table].[Calender_date (Month Index)].[All]" dimensionUniqueName="[Calender_table]" displayFolder="" count="0" memberValueDatatype="20" unbalanced="0" hidden="1"/>
    <cacheHierarchy uniqueName="[Measures].[Revenue]" caption="Revenue" measure="1" displayFolder="" measureGroup="Calender_table" count="0"/>
    <cacheHierarchy uniqueName="[Measures].[Quantity_sold]" caption="Quantity_sold" measure="1" displayFolder="" measureGroup="Calender_table" count="0"/>
    <cacheHierarchy uniqueName="[Measures].[Total_Orders]" caption="Total_Orders" measure="1" displayFolder="" measureGroup="Calender_table" count="0"/>
    <cacheHierarchy uniqueName="[Measures].[__XL_Count Calender_table]" caption="__XL_Count Calender_table" measure="1" displayFolder="" measureGroup="Calender_table" count="0" hidden="1"/>
    <cacheHierarchy uniqueName="[Measures].[__XL_Count Coffee Shop Sales]" caption="__XL_Count Coffee Shop Sales" measure="1" displayFolder="" measureGroup="Coffee Shop Sales" count="0" hidden="1"/>
    <cacheHierarchy uniqueName="[Measures].[__No measures defined]" caption="__No measures defined" measure="1" displayFolder="" count="0" hidden="1"/>
    <cacheHierarchy uniqueName="[Measures].[Sum of Total_Revenue]" caption="Sum of Total_Revenue" measure="1" displayFolder="" measureGroup="Coffee Shop Sale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68566184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999532-32B9-42FF-86D2-9D0740D8A00A}" name="PivotTable1" cacheId="42" applyNumberFormats="0" applyBorderFormats="0" applyFontFormats="0" applyPatternFormats="0" applyAlignmentFormats="0" applyWidthHeightFormats="1" dataCaption="Values" tag="ea2a7d69-2880-4eb7-ae04-858246ddfd82" updatedVersion="8" minRefreshableVersion="3" useAutoFormatting="1" subtotalHiddenItems="1" itemPrintTitles="1" createdVersion="8" indent="0" outline="1" outlineData="1" multipleFieldFilters="0" chartFormat="8">
  <location ref="A1:B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ffee Shop Sales]"/>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A8CC6B-2B51-4B25-9811-78C9EA98D4A2}" name="PivotTable19" cacheId="54" applyNumberFormats="0" applyBorderFormats="0" applyFontFormats="0" applyPatternFormats="0" applyAlignmentFormats="0" applyWidthHeightFormats="1" dataCaption="Values" tag="ea2a7d69-2880-4eb7-ae04-858246ddfd82" updatedVersion="8" minRefreshableVersion="3" useAutoFormatting="1" subtotalHiddenItems="1" itemPrintTitles="1" createdVersion="8" indent="0" outline="1" outlineData="1" multipleFieldFilters="0" chartFormat="8">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offee Shop Sales]"/>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1712E2-F4DE-46DC-9350-782A7AF64C42}" name="PivotTable11" cacheId="51" applyNumberFormats="0" applyBorderFormats="0" applyFontFormats="0" applyPatternFormats="0" applyAlignmentFormats="0" applyWidthHeightFormats="1" dataCaption="Values" tag="ffd08758-6eb7-4538-92ee-898cd4c38075" updatedVersion="8" minRefreshableVersion="3" useAutoFormatting="1" subtotalHiddenItems="1" itemPrintTitles="1" createdVersion="8" indent="0" outline="1" outlineData="1" multipleFieldFilters="0" chartFormat="6">
  <location ref="H16:I198" firstHeaderRow="1" firstDataRow="1" firstDataCol="1"/>
  <pivotFields count="3">
    <pivotField axis="axisRow" allDrilled="1" subtotalTop="0" showAll="0" sortType="descending" defaultSubtotal="0" defaultAttributeDrillState="1">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82">
    <i>
      <x v="169"/>
    </i>
    <i>
      <x v="163"/>
    </i>
    <i>
      <x v="158"/>
    </i>
    <i>
      <x v="167"/>
    </i>
    <i>
      <x v="168"/>
    </i>
    <i>
      <x v="166"/>
    </i>
    <i>
      <x v="177"/>
    </i>
    <i>
      <x v="174"/>
    </i>
    <i>
      <x v="176"/>
    </i>
    <i>
      <x v="159"/>
    </i>
    <i>
      <x v="164"/>
    </i>
    <i>
      <x v="171"/>
    </i>
    <i>
      <x v="165"/>
    </i>
    <i>
      <x v="173"/>
    </i>
    <i>
      <x v="175"/>
    </i>
    <i>
      <x v="138"/>
    </i>
    <i>
      <x v="160"/>
    </i>
    <i>
      <x v="172"/>
    </i>
    <i>
      <x v="127"/>
    </i>
    <i>
      <x v="137"/>
    </i>
    <i>
      <x v="146"/>
    </i>
    <i>
      <x v="135"/>
    </i>
    <i>
      <x v="141"/>
    </i>
    <i>
      <x v="139"/>
    </i>
    <i>
      <x v="132"/>
    </i>
    <i>
      <x v="170"/>
    </i>
    <i>
      <x v="180"/>
    </i>
    <i>
      <x v="161"/>
    </i>
    <i>
      <x v="136"/>
    </i>
    <i>
      <x v="143"/>
    </i>
    <i>
      <x v="134"/>
    </i>
    <i>
      <x v="140"/>
    </i>
    <i>
      <x v="162"/>
    </i>
    <i>
      <x v="145"/>
    </i>
    <i>
      <x v="129"/>
    </i>
    <i>
      <x v="142"/>
    </i>
    <i>
      <x v="144"/>
    </i>
    <i>
      <x v="151"/>
    </i>
    <i>
      <x v="153"/>
    </i>
    <i>
      <x v="128"/>
    </i>
    <i>
      <x v="152"/>
    </i>
    <i>
      <x v="133"/>
    </i>
    <i>
      <x v="154"/>
    </i>
    <i>
      <x v="155"/>
    </i>
    <i>
      <x v="157"/>
    </i>
    <i>
      <x v="130"/>
    </i>
    <i>
      <x v="149"/>
    </i>
    <i>
      <x v="120"/>
    </i>
    <i>
      <x v="178"/>
    </i>
    <i>
      <x v="122"/>
    </i>
    <i>
      <x v="124"/>
    </i>
    <i>
      <x v="150"/>
    </i>
    <i>
      <x v="131"/>
    </i>
    <i>
      <x v="121"/>
    </i>
    <i>
      <x v="156"/>
    </i>
    <i>
      <x v="123"/>
    </i>
    <i>
      <x v="97"/>
    </i>
    <i>
      <x v="115"/>
    </i>
    <i>
      <x v="126"/>
    </i>
    <i>
      <x v="105"/>
    </i>
    <i>
      <x v="179"/>
    </i>
    <i>
      <x v="116"/>
    </i>
    <i>
      <x v="107"/>
    </i>
    <i>
      <x v="147"/>
    </i>
    <i>
      <x v="106"/>
    </i>
    <i>
      <x v="112"/>
    </i>
    <i>
      <x v="108"/>
    </i>
    <i>
      <x v="113"/>
    </i>
    <i>
      <x v="114"/>
    </i>
    <i>
      <x v="99"/>
    </i>
    <i>
      <x v="125"/>
    </i>
    <i>
      <x v="103"/>
    </i>
    <i>
      <x v="104"/>
    </i>
    <i>
      <x v="102"/>
    </i>
    <i>
      <x v="98"/>
    </i>
    <i>
      <x v="101"/>
    </i>
    <i>
      <x v="110"/>
    </i>
    <i>
      <x v="111"/>
    </i>
    <i>
      <x v="148"/>
    </i>
    <i>
      <x v="109"/>
    </i>
    <i>
      <x v="100"/>
    </i>
    <i>
      <x v="90"/>
    </i>
    <i>
      <x v="96"/>
    </i>
    <i>
      <x v="85"/>
    </i>
    <i>
      <x v="71"/>
    </i>
    <i>
      <x v="92"/>
    </i>
    <i>
      <x v="82"/>
    </i>
    <i>
      <x v="91"/>
    </i>
    <i>
      <x v="94"/>
    </i>
    <i>
      <x v="119"/>
    </i>
    <i>
      <x v="66"/>
    </i>
    <i>
      <x v="67"/>
    </i>
    <i>
      <x v="68"/>
    </i>
    <i>
      <x v="76"/>
    </i>
    <i>
      <x v="74"/>
    </i>
    <i>
      <x v="83"/>
    </i>
    <i>
      <x v="117"/>
    </i>
    <i>
      <x v="81"/>
    </i>
    <i>
      <x v="77"/>
    </i>
    <i>
      <x v="73"/>
    </i>
    <i>
      <x v="93"/>
    </i>
    <i>
      <x v="72"/>
    </i>
    <i>
      <x v="84"/>
    </i>
    <i>
      <x v="16"/>
    </i>
    <i>
      <x v="80"/>
    </i>
    <i>
      <x v="78"/>
    </i>
    <i>
      <x v="95"/>
    </i>
    <i>
      <x v="49"/>
    </i>
    <i>
      <x v="69"/>
    </i>
    <i>
      <x v="79"/>
    </i>
    <i>
      <x v="75"/>
    </i>
    <i>
      <x v="14"/>
    </i>
    <i>
      <x v="57"/>
    </i>
    <i>
      <x v="61"/>
    </i>
    <i>
      <x v="70"/>
    </i>
    <i>
      <x v="20"/>
    </i>
    <i>
      <x v="59"/>
    </i>
    <i>
      <x v="12"/>
    </i>
    <i>
      <x v="46"/>
    </i>
    <i>
      <x v="60"/>
    </i>
    <i>
      <x v="56"/>
    </i>
    <i>
      <x v="118"/>
    </i>
    <i>
      <x v="63"/>
    </i>
    <i>
      <x v="54"/>
    </i>
    <i>
      <x v="88"/>
    </i>
    <i>
      <x v="52"/>
    </i>
    <i>
      <x v="45"/>
    </i>
    <i>
      <x v="18"/>
    </i>
    <i>
      <x v="40"/>
    </i>
    <i>
      <x v="42"/>
    </i>
    <i>
      <x v="89"/>
    </i>
    <i>
      <x v="50"/>
    </i>
    <i>
      <x v="23"/>
    </i>
    <i>
      <x v="48"/>
    </i>
    <i>
      <x v="25"/>
    </i>
    <i>
      <x v="22"/>
    </i>
    <i>
      <x v="24"/>
    </i>
    <i>
      <x v="43"/>
    </i>
    <i>
      <x v="15"/>
    </i>
    <i>
      <x v="55"/>
    </i>
    <i>
      <x v="65"/>
    </i>
    <i>
      <x v="86"/>
    </i>
    <i>
      <x v="51"/>
    </i>
    <i>
      <x v="62"/>
    </i>
    <i>
      <x v="38"/>
    </i>
    <i>
      <x v="53"/>
    </i>
    <i>
      <x v="26"/>
    </i>
    <i>
      <x v="17"/>
    </i>
    <i>
      <x v="9"/>
    </i>
    <i>
      <x v="13"/>
    </i>
    <i>
      <x v="8"/>
    </i>
    <i>
      <x v="44"/>
    </i>
    <i>
      <x v="7"/>
    </i>
    <i>
      <x v="6"/>
    </i>
    <i>
      <x v="64"/>
    </i>
    <i>
      <x v="39"/>
    </i>
    <i>
      <x v="19"/>
    </i>
    <i>
      <x v="33"/>
    </i>
    <i>
      <x v="2"/>
    </i>
    <i>
      <x v="10"/>
    </i>
    <i>
      <x v="34"/>
    </i>
    <i>
      <x v="41"/>
    </i>
    <i>
      <x/>
    </i>
    <i>
      <x v="32"/>
    </i>
    <i>
      <x v="87"/>
    </i>
    <i>
      <x v="29"/>
    </i>
    <i>
      <x v="31"/>
    </i>
    <i>
      <x v="37"/>
    </i>
    <i>
      <x v="4"/>
    </i>
    <i>
      <x v="1"/>
    </i>
    <i>
      <x v="21"/>
    </i>
    <i>
      <x v="30"/>
    </i>
    <i>
      <x v="11"/>
    </i>
    <i>
      <x v="58"/>
    </i>
    <i>
      <x v="35"/>
    </i>
    <i>
      <x v="47"/>
    </i>
    <i>
      <x v="5"/>
    </i>
    <i>
      <x v="3"/>
    </i>
    <i>
      <x v="36"/>
    </i>
    <i>
      <x v="28"/>
    </i>
    <i>
      <x v="27"/>
    </i>
    <i t="grand">
      <x/>
    </i>
  </rowItems>
  <colItems count="1">
    <i/>
  </colItems>
  <dataFields count="1">
    <dataField fld="1"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ffee Shop Sales]"/>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DF06E0-28A3-46EC-B3AA-38BA130B735D}" name="PivotTable10" cacheId="48" applyNumberFormats="0" applyBorderFormats="0" applyFontFormats="0" applyPatternFormats="0" applyAlignmentFormats="0" applyWidthHeightFormats="1" dataCaption="Values" tag="ec521d20-9bbd-4d2f-a4fb-b2cc542f80f3" updatedVersion="8" minRefreshableVersion="3" useAutoFormatting="1" subtotalHiddenItems="1" itemPrintTitles="1" createdVersion="8" indent="0" outline="1" outlineData="1" multipleFieldFilters="0" chartFormat="20">
  <location ref="E16:F46" firstHeaderRow="1" firstDataRow="1" firstDataCol="1"/>
  <pivotFields count="3">
    <pivotField dataField="1" subtotalTop="0" showAll="0" defaultSubtotal="0"/>
    <pivotField axis="axisRow" allDrilled="1" subtotalTop="0" showAll="0" sortType="descending"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30">
    <i>
      <x/>
    </i>
    <i>
      <x v="4"/>
    </i>
    <i>
      <x v="17"/>
    </i>
    <i>
      <x v="13"/>
    </i>
    <i>
      <x v="3"/>
    </i>
    <i>
      <x v="6"/>
    </i>
    <i>
      <x v="25"/>
    </i>
    <i>
      <x v="21"/>
    </i>
    <i>
      <x v="27"/>
    </i>
    <i>
      <x v="10"/>
    </i>
    <i>
      <x v="23"/>
    </i>
    <i>
      <x v="5"/>
    </i>
    <i>
      <x v="1"/>
    </i>
    <i>
      <x v="24"/>
    </i>
    <i>
      <x v="20"/>
    </i>
    <i>
      <x v="19"/>
    </i>
    <i>
      <x v="12"/>
    </i>
    <i>
      <x v="8"/>
    </i>
    <i>
      <x v="26"/>
    </i>
    <i>
      <x v="11"/>
    </i>
    <i>
      <x v="7"/>
    </i>
    <i>
      <x v="18"/>
    </i>
    <i>
      <x v="16"/>
    </i>
    <i>
      <x v="9"/>
    </i>
    <i>
      <x v="2"/>
    </i>
    <i>
      <x v="28"/>
    </i>
    <i>
      <x v="22"/>
    </i>
    <i>
      <x v="15"/>
    </i>
    <i>
      <x v="14"/>
    </i>
    <i t="grand">
      <x/>
    </i>
  </rowItems>
  <colItems count="1">
    <i/>
  </colItems>
  <dataFields count="1">
    <dataField fld="0" subtotal="count" baseField="0" baseItem="0"/>
  </dataFields>
  <chartFormats count="1">
    <chartFormat chart="8"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offee Shop Sales]"/>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8CF0E6-052F-463D-9F42-E27D7CA3C1EC}" name="PivotTable3" cacheId="39" applyNumberFormats="0" applyBorderFormats="0" applyFontFormats="0" applyPatternFormats="0" applyAlignmentFormats="0" applyWidthHeightFormats="1" dataCaption="Values" tag="ffd08758-6eb7-4538-92ee-898cd4c38075" updatedVersion="8" minRefreshableVersion="3" useAutoFormatting="1" subtotalHiddenItems="1" itemPrintTitles="1" createdVersion="8" indent="0" outline="1" outlineData="1" multipleFieldFilters="0" chartFormat="6">
  <location ref="H4:I11"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formats count="1">
    <format dxfId="3">
      <pivotArea collapsedLevelsAreSubtotals="1" fieldPosition="0">
        <references count="1">
          <reference field="0"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ffee Shop Sales]"/>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4AABC0-8AA5-4FF1-97F8-4A0E89BF8E76}" name="PivotTable2" cacheId="45" applyNumberFormats="0" applyBorderFormats="0" applyFontFormats="0" applyPatternFormats="0" applyAlignmentFormats="0" applyWidthHeightFormats="1" dataCaption="Values" tag="ec521d20-9bbd-4d2f-a4fb-b2cc542f80f3" updatedVersion="8" minRefreshableVersion="3" useAutoFormatting="1" subtotalHiddenItems="1" itemPrintTitles="1" createdVersion="8" indent="0" outline="1" outlineData="1" multipleFieldFilters="0" chartFormat="20">
  <location ref="E3:F13"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fld="1" subtotal="count" baseField="0" baseItem="0"/>
  </dataFields>
  <chartFormats count="2">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0" count="1" selected="0">
            <x v="8"/>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offee Shop Sales]"/>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location" xr10:uid="{2307E63C-1174-44F5-BC78-AAC52E046453}" sourceName="[Coffee Shop Sales].[store_location]">
  <pivotTables>
    <pivotTable tabId="1" name="PivotTable3"/>
    <pivotTable tabId="1" name="PivotTable1"/>
    <pivotTable tabId="1" name="PivotTable2"/>
    <pivotTable tabId="1" name="PivotTable10"/>
    <pivotTable tabId="1" name="PivotTable11"/>
    <pivotTable tabId="1" name="PivotTable19"/>
  </pivotTables>
  <data>
    <olap pivotCacheId="685661841">
      <levels count="2">
        <level uniqueName="[Coffee Shop Sales].[store_location].[(All)]" sourceCaption="(All)" count="0"/>
        <level uniqueName="[Coffee Shop Sales].[store_location].[store_location]" sourceCaption="store_location" count="3">
          <ranges>
            <range startItem="0">
              <i n="[Coffee Shop Sales].[store_location].&amp;[Astoria]" c="Astoria"/>
              <i n="[Coffee Shop Sales].[store_location].&amp;[Hell's Kitchen]" c="Hell's Kitchen"/>
              <i n="[Coffee Shop Sales].[store_location].&amp;[Lower Manhattan]" c="Lower Manhattan"/>
            </range>
          </ranges>
        </level>
      </levels>
      <selections count="1">
        <selection n="[Coffee Shop Sales].[store_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location" xr10:uid="{CD907885-F31D-4BF6-BE9D-09B0C90223F8}" cache="Slicer_store_location" caption="store_location" columnCount="3" level="1" rowHeight="234950"/>
</slicers>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1EECFA0-89D5-4435-B236-7060D1D0C0E5}">
  <we:reference id="wa200009404" version="1.0.0.8" store="en-US" storeType="OMEX"/>
  <we:alternateReferences>
    <we:reference id="WA200009404" version="1.0.0.8" store="" storeType="OMEX"/>
  </we:alternateReferences>
  <we:properties>
    <we:property name="claude.fileId" value="&quot;4891b4d5-eb74-461b-bce7-1bb6e60f627f&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EEC84-D185-4452-BBC5-9C643AD6C116}">
  <dimension ref="A1:L198"/>
  <sheetViews>
    <sheetView workbookViewId="0">
      <selection activeCell="F6" sqref="F6"/>
    </sheetView>
  </sheetViews>
  <sheetFormatPr defaultRowHeight="14.4" x14ac:dyDescent="0.3"/>
  <cols>
    <col min="1" max="1" width="13.44140625" bestFit="1" customWidth="1"/>
    <col min="2" max="2" width="11.109375" bestFit="1" customWidth="1"/>
    <col min="3" max="3" width="13.44140625" bestFit="1" customWidth="1"/>
    <col min="5" max="5" width="22.77734375" bestFit="1" customWidth="1"/>
    <col min="6" max="6" width="11.109375" bestFit="1" customWidth="1"/>
    <col min="7" max="7" width="13.77734375" bestFit="1" customWidth="1"/>
    <col min="8" max="8" width="13.5546875" bestFit="1" customWidth="1"/>
    <col min="9" max="9" width="11.109375" bestFit="1" customWidth="1"/>
    <col min="10" max="10" width="17" customWidth="1"/>
    <col min="11" max="11" width="10.33203125" customWidth="1"/>
    <col min="12" max="12" width="6.77734375" bestFit="1" customWidth="1"/>
    <col min="13" max="13" width="18.21875" customWidth="1"/>
    <col min="14" max="15" width="11.6640625" bestFit="1" customWidth="1"/>
  </cols>
  <sheetData>
    <row r="1" spans="1:9" x14ac:dyDescent="0.3">
      <c r="A1" s="1" t="s">
        <v>0</v>
      </c>
      <c r="B1" t="s">
        <v>5</v>
      </c>
    </row>
    <row r="2" spans="1:9" x14ac:dyDescent="0.3">
      <c r="A2" s="2" t="s">
        <v>1</v>
      </c>
      <c r="B2" s="4">
        <v>232243.90999999997</v>
      </c>
    </row>
    <row r="3" spans="1:9" x14ac:dyDescent="0.3">
      <c r="A3" s="2" t="s">
        <v>2</v>
      </c>
      <c r="B3" s="4">
        <v>236511.16999999998</v>
      </c>
      <c r="E3" s="1" t="s">
        <v>0</v>
      </c>
      <c r="F3" t="s">
        <v>5</v>
      </c>
    </row>
    <row r="4" spans="1:9" x14ac:dyDescent="0.3">
      <c r="A4" s="2" t="s">
        <v>3</v>
      </c>
      <c r="B4" s="4">
        <v>230057.25000000015</v>
      </c>
      <c r="E4" s="2" t="s">
        <v>6</v>
      </c>
      <c r="F4" s="4">
        <v>82315.639999999927</v>
      </c>
      <c r="H4" s="1" t="s">
        <v>0</v>
      </c>
      <c r="I4" t="s">
        <v>15</v>
      </c>
    </row>
    <row r="5" spans="1:9" x14ac:dyDescent="0.3">
      <c r="A5" s="2" t="s">
        <v>4</v>
      </c>
      <c r="B5" s="4">
        <v>698812.33000000019</v>
      </c>
      <c r="E5" s="2" t="s">
        <v>7</v>
      </c>
      <c r="F5" s="4">
        <v>13607</v>
      </c>
      <c r="H5" s="2">
        <v>1</v>
      </c>
      <c r="I5" s="5">
        <v>17314</v>
      </c>
    </row>
    <row r="6" spans="1:9" x14ac:dyDescent="0.3">
      <c r="E6" s="2" t="s">
        <v>8</v>
      </c>
      <c r="F6" s="4">
        <v>269952.45</v>
      </c>
      <c r="H6" s="2">
        <v>2</v>
      </c>
      <c r="I6" s="5">
        <v>16359</v>
      </c>
    </row>
    <row r="7" spans="1:9" x14ac:dyDescent="0.3">
      <c r="A7" t="s">
        <v>15</v>
      </c>
      <c r="E7" s="2" t="s">
        <v>9</v>
      </c>
      <c r="F7" s="4">
        <v>40085.25</v>
      </c>
      <c r="H7" s="2">
        <v>3</v>
      </c>
      <c r="I7" s="5">
        <v>21229</v>
      </c>
    </row>
    <row r="8" spans="1:9" x14ac:dyDescent="0.3">
      <c r="A8" s="3">
        <v>149116</v>
      </c>
      <c r="E8" s="2" t="s">
        <v>10</v>
      </c>
      <c r="F8" s="4">
        <v>72416</v>
      </c>
      <c r="H8" s="2">
        <v>4</v>
      </c>
      <c r="I8" s="5">
        <v>25335</v>
      </c>
    </row>
    <row r="9" spans="1:9" x14ac:dyDescent="0.3">
      <c r="E9" s="2" t="s">
        <v>11</v>
      </c>
      <c r="F9" s="4">
        <v>8408.800000000012</v>
      </c>
      <c r="H9" s="2">
        <v>5</v>
      </c>
      <c r="I9" s="5">
        <v>33527</v>
      </c>
    </row>
    <row r="10" spans="1:9" x14ac:dyDescent="0.3">
      <c r="E10" s="2" t="s">
        <v>12</v>
      </c>
      <c r="F10" s="4">
        <v>11213.6</v>
      </c>
      <c r="H10" s="2">
        <v>6</v>
      </c>
      <c r="I10" s="5">
        <v>35352</v>
      </c>
    </row>
    <row r="11" spans="1:9" x14ac:dyDescent="0.3">
      <c r="E11" s="2" t="s">
        <v>13</v>
      </c>
      <c r="F11" s="4">
        <v>4407.6399999999994</v>
      </c>
      <c r="H11" s="2" t="s">
        <v>4</v>
      </c>
      <c r="I11" s="3">
        <v>149116</v>
      </c>
    </row>
    <row r="12" spans="1:9" x14ac:dyDescent="0.3">
      <c r="A12" s="5"/>
      <c r="E12" s="2" t="s">
        <v>14</v>
      </c>
      <c r="F12" s="4">
        <v>196405.95</v>
      </c>
    </row>
    <row r="13" spans="1:9" x14ac:dyDescent="0.3">
      <c r="E13" s="2" t="s">
        <v>4</v>
      </c>
      <c r="F13" s="4">
        <v>698812.33000000019</v>
      </c>
    </row>
    <row r="15" spans="1:9" x14ac:dyDescent="0.3">
      <c r="H15" s="2"/>
      <c r="I15" s="4"/>
    </row>
    <row r="16" spans="1:9" x14ac:dyDescent="0.3">
      <c r="E16" s="1" t="s">
        <v>0</v>
      </c>
      <c r="F16" t="s">
        <v>5</v>
      </c>
      <c r="H16" s="1" t="s">
        <v>0</v>
      </c>
      <c r="I16" t="s">
        <v>5</v>
      </c>
    </row>
    <row r="17" spans="1:12" x14ac:dyDescent="0.3">
      <c r="E17" s="2" t="s">
        <v>21</v>
      </c>
      <c r="F17" s="4">
        <v>91406.2</v>
      </c>
      <c r="H17" s="6">
        <v>45096</v>
      </c>
      <c r="I17" s="4">
        <v>6403.909999999998</v>
      </c>
      <c r="K17" s="6">
        <v>45096</v>
      </c>
      <c r="L17" s="4">
        <v>6403.909999999998</v>
      </c>
    </row>
    <row r="18" spans="1:12" x14ac:dyDescent="0.3">
      <c r="E18" s="2" t="s">
        <v>41</v>
      </c>
      <c r="F18" s="4">
        <v>77081.950000000012</v>
      </c>
      <c r="H18" s="6">
        <v>45090</v>
      </c>
      <c r="I18" s="4">
        <v>6189.36</v>
      </c>
      <c r="K18" s="6">
        <v>45090</v>
      </c>
      <c r="L18" s="4">
        <v>6189.36</v>
      </c>
    </row>
    <row r="19" spans="1:12" x14ac:dyDescent="0.3">
      <c r="E19" s="2" t="s">
        <v>32</v>
      </c>
      <c r="F19" s="4">
        <v>72416</v>
      </c>
      <c r="H19" s="6">
        <v>45085</v>
      </c>
      <c r="I19" s="4">
        <v>6151.5899999999974</v>
      </c>
      <c r="K19" s="6">
        <v>45085</v>
      </c>
      <c r="L19" s="4">
        <v>6151.5899999999974</v>
      </c>
    </row>
    <row r="20" spans="1:12" x14ac:dyDescent="0.3">
      <c r="E20" s="2" t="s">
        <v>23</v>
      </c>
      <c r="F20" s="4">
        <v>70034.600000000006</v>
      </c>
      <c r="H20" s="6">
        <v>45094</v>
      </c>
      <c r="I20" s="4">
        <v>6117.5999999999995</v>
      </c>
      <c r="K20" s="6">
        <v>45094</v>
      </c>
      <c r="L20" s="4">
        <v>6117.5999999999995</v>
      </c>
    </row>
    <row r="21" spans="1:12" x14ac:dyDescent="0.3">
      <c r="E21" s="2" t="s">
        <v>40</v>
      </c>
      <c r="F21" s="4">
        <v>47932</v>
      </c>
      <c r="H21" s="6">
        <v>45095</v>
      </c>
      <c r="I21" s="4">
        <v>6026.0899999999992</v>
      </c>
      <c r="K21" s="6">
        <v>45095</v>
      </c>
      <c r="L21" s="4">
        <v>6026.0899999999992</v>
      </c>
    </row>
    <row r="22" spans="1:12" x14ac:dyDescent="0.3">
      <c r="E22" s="2" t="s">
        <v>43</v>
      </c>
      <c r="F22" s="4">
        <v>47539.5</v>
      </c>
      <c r="H22" s="6">
        <v>45093</v>
      </c>
      <c r="I22" s="4">
        <v>6011.4299999999994</v>
      </c>
    </row>
    <row r="23" spans="1:12" x14ac:dyDescent="0.3">
      <c r="A23" s="2" t="s">
        <v>21</v>
      </c>
      <c r="B23" s="4">
        <v>91406.2</v>
      </c>
      <c r="E23" s="2" t="s">
        <v>25</v>
      </c>
      <c r="F23" s="4">
        <v>38781.15</v>
      </c>
      <c r="H23" s="6">
        <v>45104</v>
      </c>
      <c r="I23" s="4">
        <v>5975.6500000000042</v>
      </c>
    </row>
    <row r="24" spans="1:12" x14ac:dyDescent="0.3">
      <c r="A24" s="2" t="s">
        <v>41</v>
      </c>
      <c r="B24" s="4">
        <v>77081.950000000012</v>
      </c>
      <c r="E24" s="2" t="s">
        <v>24</v>
      </c>
      <c r="F24" s="4">
        <v>37746.5</v>
      </c>
      <c r="H24" s="6">
        <v>45101</v>
      </c>
      <c r="I24" s="4">
        <v>5906.1000000000022</v>
      </c>
    </row>
    <row r="25" spans="1:12" x14ac:dyDescent="0.3">
      <c r="A25" s="2" t="s">
        <v>32</v>
      </c>
      <c r="B25" s="4">
        <v>72416</v>
      </c>
      <c r="E25" s="2" t="s">
        <v>18</v>
      </c>
      <c r="F25" s="4">
        <v>36866.11999999993</v>
      </c>
      <c r="H25" s="6">
        <v>45103</v>
      </c>
      <c r="I25" s="4">
        <v>5875.9</v>
      </c>
    </row>
    <row r="26" spans="1:12" x14ac:dyDescent="0.3">
      <c r="A26" s="2" t="s">
        <v>23</v>
      </c>
      <c r="B26" s="4">
        <v>70034.600000000006</v>
      </c>
      <c r="E26" s="2" t="s">
        <v>22</v>
      </c>
      <c r="F26" s="4">
        <v>31984</v>
      </c>
      <c r="H26" s="6">
        <v>45086</v>
      </c>
      <c r="I26" s="4">
        <v>5867.1600000000008</v>
      </c>
    </row>
    <row r="27" spans="1:12" x14ac:dyDescent="0.3">
      <c r="A27" s="2" t="s">
        <v>40</v>
      </c>
      <c r="B27" s="4">
        <v>47932</v>
      </c>
      <c r="E27" s="2" t="s">
        <v>17</v>
      </c>
      <c r="F27" s="4">
        <v>25655.989999999998</v>
      </c>
      <c r="H27" s="6">
        <v>45091</v>
      </c>
      <c r="I27" s="4">
        <v>5836.52</v>
      </c>
    </row>
    <row r="28" spans="1:12" x14ac:dyDescent="0.3">
      <c r="E28" s="2" t="s">
        <v>42</v>
      </c>
      <c r="F28" s="4">
        <v>23852.5</v>
      </c>
      <c r="H28" s="6">
        <v>45098</v>
      </c>
      <c r="I28" s="4">
        <v>5808.3800000000037</v>
      </c>
    </row>
    <row r="29" spans="1:12" x14ac:dyDescent="0.3">
      <c r="E29" s="2" t="s">
        <v>16</v>
      </c>
      <c r="F29" s="4">
        <v>19793.53</v>
      </c>
      <c r="H29" s="6">
        <v>45092</v>
      </c>
      <c r="I29" s="4">
        <v>5806.2399999999989</v>
      </c>
    </row>
    <row r="30" spans="1:12" x14ac:dyDescent="0.3">
      <c r="E30" s="2" t="s">
        <v>31</v>
      </c>
      <c r="F30" s="4">
        <v>14583.5</v>
      </c>
      <c r="H30" s="6">
        <v>45100</v>
      </c>
      <c r="I30" s="4">
        <v>5781.8600000000024</v>
      </c>
    </row>
    <row r="31" spans="1:12" x14ac:dyDescent="0.3">
      <c r="E31" s="2" t="s">
        <v>30</v>
      </c>
      <c r="F31" s="4">
        <v>8509.5</v>
      </c>
      <c r="H31" s="6">
        <v>45102</v>
      </c>
      <c r="I31" s="4">
        <v>5754.8500000000049</v>
      </c>
    </row>
    <row r="32" spans="1:12" x14ac:dyDescent="0.3">
      <c r="E32" s="2" t="s">
        <v>20</v>
      </c>
      <c r="F32" s="4">
        <v>7444</v>
      </c>
      <c r="H32" s="6">
        <v>45065</v>
      </c>
      <c r="I32" s="4">
        <v>5657.8799999999992</v>
      </c>
    </row>
    <row r="33" spans="5:9" x14ac:dyDescent="0.3">
      <c r="E33" s="2" t="s">
        <v>27</v>
      </c>
      <c r="F33" s="4">
        <v>6798</v>
      </c>
      <c r="H33" s="6">
        <v>45087</v>
      </c>
      <c r="I33" s="4">
        <v>5626.75</v>
      </c>
    </row>
    <row r="34" spans="5:9" x14ac:dyDescent="0.3">
      <c r="E34" s="2" t="s">
        <v>19</v>
      </c>
      <c r="F34" s="4">
        <v>6163</v>
      </c>
      <c r="H34" s="6">
        <v>45099</v>
      </c>
      <c r="I34" s="4">
        <v>5615.1000000000022</v>
      </c>
    </row>
    <row r="35" spans="5:9" x14ac:dyDescent="0.3">
      <c r="E35" s="2" t="s">
        <v>33</v>
      </c>
      <c r="F35" s="4">
        <v>6084.7999999999984</v>
      </c>
      <c r="H35" s="6">
        <v>45054</v>
      </c>
      <c r="I35" s="4">
        <v>5604.2099999999964</v>
      </c>
    </row>
    <row r="36" spans="5:9" x14ac:dyDescent="0.3">
      <c r="E36" s="2" t="s">
        <v>26</v>
      </c>
      <c r="F36" s="4">
        <v>5560.25</v>
      </c>
      <c r="H36" s="6">
        <v>45064</v>
      </c>
      <c r="I36" s="4">
        <v>5583.4699999999993</v>
      </c>
    </row>
    <row r="37" spans="5:9" x14ac:dyDescent="0.3">
      <c r="E37" s="2" t="s">
        <v>36</v>
      </c>
      <c r="F37" s="4">
        <v>4301.25</v>
      </c>
      <c r="H37" s="6">
        <v>45073</v>
      </c>
      <c r="I37" s="4">
        <v>5559.1500000000033</v>
      </c>
    </row>
    <row r="38" spans="5:9" x14ac:dyDescent="0.3">
      <c r="E38" s="2" t="s">
        <v>29</v>
      </c>
      <c r="F38" s="4">
        <v>3294</v>
      </c>
      <c r="H38" s="6">
        <v>45062</v>
      </c>
      <c r="I38" s="4">
        <v>5542.13</v>
      </c>
    </row>
    <row r="39" spans="5:9" x14ac:dyDescent="0.3">
      <c r="E39" s="2" t="s">
        <v>38</v>
      </c>
      <c r="F39" s="4">
        <v>2729.75</v>
      </c>
      <c r="H39" s="6">
        <v>45068</v>
      </c>
      <c r="I39" s="4">
        <v>5541.1600000000026</v>
      </c>
    </row>
    <row r="40" spans="5:9" x14ac:dyDescent="0.3">
      <c r="E40" s="2" t="s">
        <v>10</v>
      </c>
      <c r="F40" s="4">
        <v>2728.04</v>
      </c>
      <c r="H40" s="6">
        <v>45066</v>
      </c>
      <c r="I40" s="4">
        <v>5519.2800000000016</v>
      </c>
    </row>
    <row r="41" spans="5:9" x14ac:dyDescent="0.3">
      <c r="E41" s="2" t="s">
        <v>35</v>
      </c>
      <c r="F41" s="4">
        <v>2711.85</v>
      </c>
      <c r="H41" s="6">
        <v>45059</v>
      </c>
      <c r="I41" s="4">
        <v>5511.53</v>
      </c>
    </row>
    <row r="42" spans="5:9" x14ac:dyDescent="0.3">
      <c r="E42" s="2" t="s">
        <v>34</v>
      </c>
      <c r="F42" s="4">
        <v>2323.9999999999986</v>
      </c>
      <c r="H42" s="6">
        <v>45097</v>
      </c>
      <c r="I42" s="4">
        <v>5494.6600000000026</v>
      </c>
    </row>
    <row r="43" spans="5:9" x14ac:dyDescent="0.3">
      <c r="E43" s="2" t="s">
        <v>39</v>
      </c>
      <c r="F43" s="4">
        <v>1679.6</v>
      </c>
      <c r="H43" s="6">
        <v>45107</v>
      </c>
      <c r="I43" s="4">
        <v>5481.32</v>
      </c>
    </row>
    <row r="44" spans="5:9" x14ac:dyDescent="0.3">
      <c r="E44" s="2" t="s">
        <v>37</v>
      </c>
      <c r="F44" s="4">
        <v>1470.75</v>
      </c>
      <c r="H44" s="6">
        <v>45088</v>
      </c>
      <c r="I44" s="4">
        <v>5418.6099999999988</v>
      </c>
    </row>
    <row r="45" spans="5:9" x14ac:dyDescent="0.3">
      <c r="E45" s="2" t="s">
        <v>28</v>
      </c>
      <c r="F45" s="4">
        <v>1340</v>
      </c>
      <c r="H45" s="6">
        <v>45063</v>
      </c>
      <c r="I45" s="4">
        <v>5418</v>
      </c>
    </row>
    <row r="46" spans="5:9" x14ac:dyDescent="0.3">
      <c r="E46" s="2" t="s">
        <v>4</v>
      </c>
      <c r="F46" s="4">
        <v>698812.33000000019</v>
      </c>
      <c r="H46" s="6">
        <v>45070</v>
      </c>
      <c r="I46" s="4">
        <v>5391.4500000000025</v>
      </c>
    </row>
    <row r="47" spans="5:9" x14ac:dyDescent="0.3">
      <c r="H47" s="6">
        <v>45061</v>
      </c>
      <c r="I47" s="4">
        <v>5384.9799999999987</v>
      </c>
    </row>
    <row r="48" spans="5:9" x14ac:dyDescent="0.3">
      <c r="H48" s="6">
        <v>45067</v>
      </c>
      <c r="I48" s="4">
        <v>5370.8100000000031</v>
      </c>
    </row>
    <row r="49" spans="8:9" x14ac:dyDescent="0.3">
      <c r="H49" s="6">
        <v>45089</v>
      </c>
      <c r="I49" s="4">
        <v>5328.6999999999953</v>
      </c>
    </row>
    <row r="50" spans="8:9" x14ac:dyDescent="0.3">
      <c r="H50" s="6">
        <v>45072</v>
      </c>
      <c r="I50" s="4">
        <v>5300.9500000000025</v>
      </c>
    </row>
    <row r="51" spans="8:9" x14ac:dyDescent="0.3">
      <c r="H51" s="6">
        <v>45056</v>
      </c>
      <c r="I51" s="4">
        <v>5256.33</v>
      </c>
    </row>
    <row r="52" spans="8:9" x14ac:dyDescent="0.3">
      <c r="H52" s="6">
        <v>45069</v>
      </c>
      <c r="I52" s="4">
        <v>5242.9100000000017</v>
      </c>
    </row>
    <row r="53" spans="8:9" x14ac:dyDescent="0.3">
      <c r="H53" s="6">
        <v>45071</v>
      </c>
      <c r="I53" s="4">
        <v>5230.8500000000022</v>
      </c>
    </row>
    <row r="54" spans="8:9" x14ac:dyDescent="0.3">
      <c r="H54" s="6">
        <v>45078</v>
      </c>
      <c r="I54" s="4">
        <v>5227</v>
      </c>
    </row>
    <row r="55" spans="8:9" x14ac:dyDescent="0.3">
      <c r="H55" s="6">
        <v>45080</v>
      </c>
      <c r="I55" s="4">
        <v>5166.6500000000005</v>
      </c>
    </row>
    <row r="56" spans="8:9" x14ac:dyDescent="0.3">
      <c r="H56" s="6">
        <v>45055</v>
      </c>
      <c r="I56" s="4">
        <v>5100.9699999999993</v>
      </c>
    </row>
    <row r="57" spans="8:9" x14ac:dyDescent="0.3">
      <c r="H57" s="6">
        <v>45079</v>
      </c>
      <c r="I57" s="4">
        <v>5056.5</v>
      </c>
    </row>
    <row r="58" spans="8:9" x14ac:dyDescent="0.3">
      <c r="H58" s="6">
        <v>45060</v>
      </c>
      <c r="I58" s="4">
        <v>5052.6499999999996</v>
      </c>
    </row>
    <row r="59" spans="8:9" x14ac:dyDescent="0.3">
      <c r="H59" s="6">
        <v>45081</v>
      </c>
      <c r="I59" s="4">
        <v>4985.1500000000005</v>
      </c>
    </row>
    <row r="60" spans="8:9" x14ac:dyDescent="0.3">
      <c r="H60" s="6">
        <v>45082</v>
      </c>
      <c r="I60" s="4">
        <v>4911.1500000000005</v>
      </c>
    </row>
    <row r="61" spans="8:9" x14ac:dyDescent="0.3">
      <c r="H61" s="6">
        <v>45084</v>
      </c>
      <c r="I61" s="4">
        <v>4883.1000000000004</v>
      </c>
    </row>
    <row r="62" spans="8:9" x14ac:dyDescent="0.3">
      <c r="H62" s="6">
        <v>45057</v>
      </c>
      <c r="I62" s="4">
        <v>4850.0599999999977</v>
      </c>
    </row>
    <row r="63" spans="8:9" x14ac:dyDescent="0.3">
      <c r="H63" s="6">
        <v>45076</v>
      </c>
      <c r="I63" s="4">
        <v>4835.4799999999996</v>
      </c>
    </row>
    <row r="64" spans="8:9" x14ac:dyDescent="0.3">
      <c r="H64" s="6">
        <v>45047</v>
      </c>
      <c r="I64" s="4">
        <v>4731.4500000000007</v>
      </c>
    </row>
    <row r="65" spans="8:9" x14ac:dyDescent="0.3">
      <c r="H65" s="6">
        <v>45105</v>
      </c>
      <c r="I65" s="4">
        <v>4728.8999999999996</v>
      </c>
    </row>
    <row r="66" spans="8:9" x14ac:dyDescent="0.3">
      <c r="H66" s="6">
        <v>45049</v>
      </c>
      <c r="I66" s="4">
        <v>4714.5999999999995</v>
      </c>
    </row>
    <row r="67" spans="8:9" x14ac:dyDescent="0.3">
      <c r="H67" s="6">
        <v>45051</v>
      </c>
      <c r="I67" s="4">
        <v>4701</v>
      </c>
    </row>
    <row r="68" spans="8:9" x14ac:dyDescent="0.3">
      <c r="H68" s="6">
        <v>45077</v>
      </c>
      <c r="I68" s="4">
        <v>4684.13</v>
      </c>
    </row>
    <row r="69" spans="8:9" x14ac:dyDescent="0.3">
      <c r="H69" s="6">
        <v>45058</v>
      </c>
      <c r="I69" s="4">
        <v>4681.1299999999947</v>
      </c>
    </row>
    <row r="70" spans="8:9" x14ac:dyDescent="0.3">
      <c r="H70" s="6">
        <v>45048</v>
      </c>
      <c r="I70" s="4">
        <v>4625.5</v>
      </c>
    </row>
    <row r="71" spans="8:9" x14ac:dyDescent="0.3">
      <c r="H71" s="6">
        <v>45083</v>
      </c>
      <c r="I71" s="4">
        <v>4598.9000000000005</v>
      </c>
    </row>
    <row r="72" spans="8:9" x14ac:dyDescent="0.3">
      <c r="H72" s="6">
        <v>45050</v>
      </c>
      <c r="I72" s="4">
        <v>4589.7000000000007</v>
      </c>
    </row>
    <row r="73" spans="8:9" x14ac:dyDescent="0.3">
      <c r="H73" s="6">
        <v>45024</v>
      </c>
      <c r="I73" s="4">
        <v>4573.0599999999986</v>
      </c>
    </row>
    <row r="74" spans="8:9" x14ac:dyDescent="0.3">
      <c r="H74" s="6">
        <v>45042</v>
      </c>
      <c r="I74" s="4">
        <v>4559.45</v>
      </c>
    </row>
    <row r="75" spans="8:9" x14ac:dyDescent="0.3">
      <c r="H75" s="6">
        <v>45053</v>
      </c>
      <c r="I75" s="4">
        <v>4542.7</v>
      </c>
    </row>
    <row r="76" spans="8:9" x14ac:dyDescent="0.3">
      <c r="H76" s="6">
        <v>45032</v>
      </c>
      <c r="I76" s="4">
        <v>4500.3899999999985</v>
      </c>
    </row>
    <row r="77" spans="8:9" x14ac:dyDescent="0.3">
      <c r="H77" s="6">
        <v>45106</v>
      </c>
      <c r="I77" s="4">
        <v>4450.7499999999982</v>
      </c>
    </row>
    <row r="78" spans="8:9" x14ac:dyDescent="0.3">
      <c r="H78" s="6">
        <v>45043</v>
      </c>
      <c r="I78" s="4">
        <v>4427.1000000000004</v>
      </c>
    </row>
    <row r="79" spans="8:9" x14ac:dyDescent="0.3">
      <c r="H79" s="6">
        <v>45034</v>
      </c>
      <c r="I79" s="4">
        <v>4354.07</v>
      </c>
    </row>
    <row r="80" spans="8:9" x14ac:dyDescent="0.3">
      <c r="H80" s="6">
        <v>45074</v>
      </c>
      <c r="I80" s="4">
        <v>4338.6499999999996</v>
      </c>
    </row>
    <row r="81" spans="8:9" x14ac:dyDescent="0.3">
      <c r="H81" s="6">
        <v>45033</v>
      </c>
      <c r="I81" s="4">
        <v>4332.1000000000004</v>
      </c>
    </row>
    <row r="82" spans="8:9" x14ac:dyDescent="0.3">
      <c r="H82" s="6">
        <v>45039</v>
      </c>
      <c r="I82" s="4">
        <v>4321.29</v>
      </c>
    </row>
    <row r="83" spans="8:9" x14ac:dyDescent="0.3">
      <c r="H83" s="6">
        <v>45035</v>
      </c>
      <c r="I83" s="4">
        <v>4318.3099999999995</v>
      </c>
    </row>
    <row r="84" spans="8:9" x14ac:dyDescent="0.3">
      <c r="H84" s="6">
        <v>45040</v>
      </c>
      <c r="I84" s="4">
        <v>4265.45</v>
      </c>
    </row>
    <row r="85" spans="8:9" x14ac:dyDescent="0.3">
      <c r="H85" s="6">
        <v>45041</v>
      </c>
      <c r="I85" s="4">
        <v>4255</v>
      </c>
    </row>
    <row r="86" spans="8:9" x14ac:dyDescent="0.3">
      <c r="H86" s="6">
        <v>45026</v>
      </c>
      <c r="I86" s="4">
        <v>4220.3</v>
      </c>
    </row>
    <row r="87" spans="8:9" x14ac:dyDescent="0.3">
      <c r="H87" s="6">
        <v>45052</v>
      </c>
      <c r="I87" s="4">
        <v>4205.1500000000005</v>
      </c>
    </row>
    <row r="88" spans="8:9" x14ac:dyDescent="0.3">
      <c r="H88" s="6">
        <v>45030</v>
      </c>
      <c r="I88" s="4">
        <v>4131.25</v>
      </c>
    </row>
    <row r="89" spans="8:9" x14ac:dyDescent="0.3">
      <c r="H89" s="6">
        <v>45031</v>
      </c>
      <c r="I89" s="4">
        <v>4121.7899999999991</v>
      </c>
    </row>
    <row r="90" spans="8:9" x14ac:dyDescent="0.3">
      <c r="H90" s="6">
        <v>45029</v>
      </c>
      <c r="I90" s="4">
        <v>4114.5300000000007</v>
      </c>
    </row>
    <row r="91" spans="8:9" x14ac:dyDescent="0.3">
      <c r="H91" s="6">
        <v>45025</v>
      </c>
      <c r="I91" s="4">
        <v>4088.880000000001</v>
      </c>
    </row>
    <row r="92" spans="8:9" x14ac:dyDescent="0.3">
      <c r="H92" s="6">
        <v>45028</v>
      </c>
      <c r="I92" s="4">
        <v>4040.1800000000007</v>
      </c>
    </row>
    <row r="93" spans="8:9" x14ac:dyDescent="0.3">
      <c r="H93" s="6">
        <v>45037</v>
      </c>
      <c r="I93" s="4">
        <v>4005.38</v>
      </c>
    </row>
    <row r="94" spans="8:9" x14ac:dyDescent="0.3">
      <c r="H94" s="6">
        <v>45038</v>
      </c>
      <c r="I94" s="4">
        <v>3961.5800000000004</v>
      </c>
    </row>
    <row r="95" spans="8:9" x14ac:dyDescent="0.3">
      <c r="H95" s="6">
        <v>45075</v>
      </c>
      <c r="I95" s="4">
        <v>3959.4999999999982</v>
      </c>
    </row>
    <row r="96" spans="8:9" x14ac:dyDescent="0.3">
      <c r="H96" s="6">
        <v>45036</v>
      </c>
      <c r="I96" s="4">
        <v>3924.7799999999997</v>
      </c>
    </row>
    <row r="97" spans="8:9" x14ac:dyDescent="0.3">
      <c r="H97" s="6">
        <v>45027</v>
      </c>
      <c r="I97" s="4">
        <v>3852.86</v>
      </c>
    </row>
    <row r="98" spans="8:9" x14ac:dyDescent="0.3">
      <c r="H98" s="6">
        <v>45017</v>
      </c>
      <c r="I98" s="4">
        <v>3699.9</v>
      </c>
    </row>
    <row r="99" spans="8:9" x14ac:dyDescent="0.3">
      <c r="H99" s="6">
        <v>45023</v>
      </c>
      <c r="I99" s="4">
        <v>3682.8</v>
      </c>
    </row>
    <row r="100" spans="8:9" x14ac:dyDescent="0.3">
      <c r="H100" s="6">
        <v>45012</v>
      </c>
      <c r="I100" s="4">
        <v>3674.3500000000008</v>
      </c>
    </row>
    <row r="101" spans="8:9" x14ac:dyDescent="0.3">
      <c r="H101" s="6">
        <v>44998</v>
      </c>
      <c r="I101" s="4">
        <v>3627.65</v>
      </c>
    </row>
    <row r="102" spans="8:9" x14ac:dyDescent="0.3">
      <c r="H102" s="6">
        <v>45019</v>
      </c>
      <c r="I102" s="4">
        <v>3604.9500000000003</v>
      </c>
    </row>
    <row r="103" spans="8:9" x14ac:dyDescent="0.3">
      <c r="H103" s="6">
        <v>45009</v>
      </c>
      <c r="I103" s="4">
        <v>3586.1999999999985</v>
      </c>
    </row>
    <row r="104" spans="8:9" x14ac:dyDescent="0.3">
      <c r="H104" s="6">
        <v>45018</v>
      </c>
      <c r="I104" s="4">
        <v>3575.85</v>
      </c>
    </row>
    <row r="105" spans="8:9" x14ac:dyDescent="0.3">
      <c r="H105" s="6">
        <v>45021</v>
      </c>
      <c r="I105" s="4">
        <v>3552.7000000000003</v>
      </c>
    </row>
    <row r="106" spans="8:9" x14ac:dyDescent="0.3">
      <c r="H106" s="6">
        <v>45046</v>
      </c>
      <c r="I106" s="4">
        <v>3552.3300000000004</v>
      </c>
    </row>
    <row r="107" spans="8:9" x14ac:dyDescent="0.3">
      <c r="H107" s="6">
        <v>44993</v>
      </c>
      <c r="I107" s="4">
        <v>3523.2599999999993</v>
      </c>
    </row>
    <row r="108" spans="8:9" x14ac:dyDescent="0.3">
      <c r="H108" s="6">
        <v>44994</v>
      </c>
      <c r="I108" s="4">
        <v>3459.97</v>
      </c>
    </row>
    <row r="109" spans="8:9" x14ac:dyDescent="0.3">
      <c r="H109" s="6">
        <v>44995</v>
      </c>
      <c r="I109" s="4">
        <v>3441.5799999999995</v>
      </c>
    </row>
    <row r="110" spans="8:9" x14ac:dyDescent="0.3">
      <c r="H110" s="6">
        <v>45003</v>
      </c>
      <c r="I110" s="4">
        <v>3408.3599999999997</v>
      </c>
    </row>
    <row r="111" spans="8:9" x14ac:dyDescent="0.3">
      <c r="H111" s="6">
        <v>45001</v>
      </c>
      <c r="I111" s="4">
        <v>3386.1099999999997</v>
      </c>
    </row>
    <row r="112" spans="8:9" x14ac:dyDescent="0.3">
      <c r="H112" s="6">
        <v>45010</v>
      </c>
      <c r="I112" s="4">
        <v>3380.95</v>
      </c>
    </row>
    <row r="113" spans="8:9" x14ac:dyDescent="0.3">
      <c r="H113" s="6">
        <v>45044</v>
      </c>
      <c r="I113" s="4">
        <v>3373.7999999999993</v>
      </c>
    </row>
    <row r="114" spans="8:9" x14ac:dyDescent="0.3">
      <c r="H114" s="6">
        <v>45008</v>
      </c>
      <c r="I114" s="4">
        <v>3361.1299999999987</v>
      </c>
    </row>
    <row r="115" spans="8:9" x14ac:dyDescent="0.3">
      <c r="H115" s="6">
        <v>45004</v>
      </c>
      <c r="I115" s="4">
        <v>3340.0299999999997</v>
      </c>
    </row>
    <row r="116" spans="8:9" x14ac:dyDescent="0.3">
      <c r="H116" s="6">
        <v>45000</v>
      </c>
      <c r="I116" s="4">
        <v>3338.0299999999993</v>
      </c>
    </row>
    <row r="117" spans="8:9" x14ac:dyDescent="0.3">
      <c r="H117" s="6">
        <v>45020</v>
      </c>
      <c r="I117" s="4">
        <v>3327.3</v>
      </c>
    </row>
    <row r="118" spans="8:9" x14ac:dyDescent="0.3">
      <c r="H118" s="6">
        <v>44999</v>
      </c>
      <c r="I118" s="4">
        <v>3312.6600000000003</v>
      </c>
    </row>
    <row r="119" spans="8:9" x14ac:dyDescent="0.3">
      <c r="H119" s="6">
        <v>45011</v>
      </c>
      <c r="I119" s="4">
        <v>3310.83</v>
      </c>
    </row>
    <row r="120" spans="8:9" x14ac:dyDescent="0.3">
      <c r="H120" s="6">
        <v>44943</v>
      </c>
      <c r="I120" s="4">
        <v>3285.8000000000006</v>
      </c>
    </row>
    <row r="121" spans="8:9" x14ac:dyDescent="0.3">
      <c r="H121" s="6">
        <v>45007</v>
      </c>
      <c r="I121" s="4">
        <v>3284.11</v>
      </c>
    </row>
    <row r="122" spans="8:9" x14ac:dyDescent="0.3">
      <c r="H122" s="6">
        <v>45005</v>
      </c>
      <c r="I122" s="4">
        <v>3262.2800000000007</v>
      </c>
    </row>
    <row r="123" spans="8:9" x14ac:dyDescent="0.3">
      <c r="H123" s="6">
        <v>45022</v>
      </c>
      <c r="I123" s="4">
        <v>3250.2000000000003</v>
      </c>
    </row>
    <row r="124" spans="8:9" x14ac:dyDescent="0.3">
      <c r="H124" s="6">
        <v>44976</v>
      </c>
      <c r="I124" s="4">
        <v>3219.6</v>
      </c>
    </row>
    <row r="125" spans="8:9" x14ac:dyDescent="0.3">
      <c r="H125" s="6">
        <v>44996</v>
      </c>
      <c r="I125" s="4">
        <v>3211.65</v>
      </c>
    </row>
    <row r="126" spans="8:9" x14ac:dyDescent="0.3">
      <c r="H126" s="6">
        <v>45006</v>
      </c>
      <c r="I126" s="4">
        <v>3209.8000000000006</v>
      </c>
    </row>
    <row r="127" spans="8:9" x14ac:dyDescent="0.3">
      <c r="H127" s="6">
        <v>45002</v>
      </c>
      <c r="I127" s="4">
        <v>3181.7500000000005</v>
      </c>
    </row>
    <row r="128" spans="8:9" x14ac:dyDescent="0.3">
      <c r="H128" s="6">
        <v>44941</v>
      </c>
      <c r="I128" s="4">
        <v>3167.71</v>
      </c>
    </row>
    <row r="129" spans="8:9" x14ac:dyDescent="0.3">
      <c r="H129" s="6">
        <v>44984</v>
      </c>
      <c r="I129" s="4">
        <v>3159.9999999999995</v>
      </c>
    </row>
    <row r="130" spans="8:9" x14ac:dyDescent="0.3">
      <c r="H130" s="6">
        <v>44988</v>
      </c>
      <c r="I130" s="4">
        <v>3155.1499999999996</v>
      </c>
    </row>
    <row r="131" spans="8:9" x14ac:dyDescent="0.3">
      <c r="H131" s="6">
        <v>44997</v>
      </c>
      <c r="I131" s="4">
        <v>3088.3300000000004</v>
      </c>
    </row>
    <row r="132" spans="8:9" x14ac:dyDescent="0.3">
      <c r="H132" s="6">
        <v>44947</v>
      </c>
      <c r="I132" s="4">
        <v>3082.849999999999</v>
      </c>
    </row>
    <row r="133" spans="8:9" x14ac:dyDescent="0.3">
      <c r="H133" s="6">
        <v>44986</v>
      </c>
      <c r="I133" s="4">
        <v>3040.2500000000005</v>
      </c>
    </row>
    <row r="134" spans="8:9" x14ac:dyDescent="0.3">
      <c r="H134" s="6">
        <v>44939</v>
      </c>
      <c r="I134" s="4">
        <v>3033.6000000000004</v>
      </c>
    </row>
    <row r="135" spans="8:9" x14ac:dyDescent="0.3">
      <c r="H135" s="6">
        <v>44973</v>
      </c>
      <c r="I135" s="4">
        <v>3023.3300000000008</v>
      </c>
    </row>
    <row r="136" spans="8:9" x14ac:dyDescent="0.3">
      <c r="H136" s="6">
        <v>44987</v>
      </c>
      <c r="I136" s="4">
        <v>2996.05</v>
      </c>
    </row>
    <row r="137" spans="8:9" x14ac:dyDescent="0.3">
      <c r="H137" s="6">
        <v>44983</v>
      </c>
      <c r="I137" s="4">
        <v>2956.7499999999995</v>
      </c>
    </row>
    <row r="138" spans="8:9" x14ac:dyDescent="0.3">
      <c r="H138" s="6">
        <v>45045</v>
      </c>
      <c r="I138" s="4">
        <v>2953.4999999999982</v>
      </c>
    </row>
    <row r="139" spans="8:9" x14ac:dyDescent="0.3">
      <c r="H139" s="6">
        <v>44990</v>
      </c>
      <c r="I139" s="4">
        <v>2945.3</v>
      </c>
    </row>
    <row r="140" spans="8:9" x14ac:dyDescent="0.3">
      <c r="H140" s="6">
        <v>44981</v>
      </c>
      <c r="I140" s="4">
        <v>2940.7000000000007</v>
      </c>
    </row>
    <row r="141" spans="8:9" x14ac:dyDescent="0.3">
      <c r="H141" s="6">
        <v>45015</v>
      </c>
      <c r="I141" s="4">
        <v>2932.82</v>
      </c>
    </row>
    <row r="142" spans="8:9" x14ac:dyDescent="0.3">
      <c r="H142" s="6">
        <v>44979</v>
      </c>
      <c r="I142" s="4">
        <v>2928.7</v>
      </c>
    </row>
    <row r="143" spans="8:9" x14ac:dyDescent="0.3">
      <c r="H143" s="6">
        <v>44972</v>
      </c>
      <c r="I143" s="4">
        <v>2928.0499999999993</v>
      </c>
    </row>
    <row r="144" spans="8:9" x14ac:dyDescent="0.3">
      <c r="H144" s="6">
        <v>44945</v>
      </c>
      <c r="I144" s="4">
        <v>2913.6799999999994</v>
      </c>
    </row>
    <row r="145" spans="8:9" x14ac:dyDescent="0.3">
      <c r="H145" s="6">
        <v>44967</v>
      </c>
      <c r="I145" s="4">
        <v>2901.6</v>
      </c>
    </row>
    <row r="146" spans="8:9" x14ac:dyDescent="0.3">
      <c r="H146" s="6">
        <v>44969</v>
      </c>
      <c r="I146" s="4">
        <v>2894.0000000000005</v>
      </c>
    </row>
    <row r="147" spans="8:9" x14ac:dyDescent="0.3">
      <c r="H147" s="6">
        <v>45016</v>
      </c>
      <c r="I147" s="4">
        <v>2888.08</v>
      </c>
    </row>
    <row r="148" spans="8:9" x14ac:dyDescent="0.3">
      <c r="H148" s="6">
        <v>44977</v>
      </c>
      <c r="I148" s="4">
        <v>2883.6299999999992</v>
      </c>
    </row>
    <row r="149" spans="8:9" x14ac:dyDescent="0.3">
      <c r="H149" s="6">
        <v>44950</v>
      </c>
      <c r="I149" s="4">
        <v>2868.95</v>
      </c>
    </row>
    <row r="150" spans="8:9" x14ac:dyDescent="0.3">
      <c r="H150" s="6">
        <v>44975</v>
      </c>
      <c r="I150" s="4">
        <v>2865.4799999999996</v>
      </c>
    </row>
    <row r="151" spans="8:9" x14ac:dyDescent="0.3">
      <c r="H151" s="6">
        <v>44952</v>
      </c>
      <c r="I151" s="4">
        <v>2863.0300000000007</v>
      </c>
    </row>
    <row r="152" spans="8:9" x14ac:dyDescent="0.3">
      <c r="H152" s="6">
        <v>44949</v>
      </c>
      <c r="I152" s="4">
        <v>2853.1499999999992</v>
      </c>
    </row>
    <row r="153" spans="8:9" x14ac:dyDescent="0.3">
      <c r="H153" s="6">
        <v>44951</v>
      </c>
      <c r="I153" s="4">
        <v>2846.5500000000011</v>
      </c>
    </row>
    <row r="154" spans="8:9" x14ac:dyDescent="0.3">
      <c r="H154" s="6">
        <v>44970</v>
      </c>
      <c r="I154" s="4">
        <v>2845.48</v>
      </c>
    </row>
    <row r="155" spans="8:9" x14ac:dyDescent="0.3">
      <c r="H155" s="6">
        <v>44942</v>
      </c>
      <c r="I155" s="4">
        <v>2829.1600000000003</v>
      </c>
    </row>
    <row r="156" spans="8:9" x14ac:dyDescent="0.3">
      <c r="H156" s="6">
        <v>44982</v>
      </c>
      <c r="I156" s="4">
        <v>2823.55</v>
      </c>
    </row>
    <row r="157" spans="8:9" x14ac:dyDescent="0.3">
      <c r="H157" s="6">
        <v>44992</v>
      </c>
      <c r="I157" s="4">
        <v>2803.4999999999995</v>
      </c>
    </row>
    <row r="158" spans="8:9" x14ac:dyDescent="0.3">
      <c r="H158" s="6">
        <v>45013</v>
      </c>
      <c r="I158" s="4">
        <v>2792.5499999999997</v>
      </c>
    </row>
    <row r="159" spans="8:9" x14ac:dyDescent="0.3">
      <c r="H159" s="6">
        <v>44978</v>
      </c>
      <c r="I159" s="4">
        <v>2783.53</v>
      </c>
    </row>
    <row r="160" spans="8:9" x14ac:dyDescent="0.3">
      <c r="H160" s="6">
        <v>44989</v>
      </c>
      <c r="I160" s="4">
        <v>2781.9</v>
      </c>
    </row>
    <row r="161" spans="8:9" x14ac:dyDescent="0.3">
      <c r="H161" s="6">
        <v>44965</v>
      </c>
      <c r="I161" s="4">
        <v>2762.4300000000003</v>
      </c>
    </row>
    <row r="162" spans="8:9" x14ac:dyDescent="0.3">
      <c r="H162" s="6">
        <v>44980</v>
      </c>
      <c r="I162" s="4">
        <v>2746.21</v>
      </c>
    </row>
    <row r="163" spans="8:9" x14ac:dyDescent="0.3">
      <c r="H163" s="6">
        <v>44953</v>
      </c>
      <c r="I163" s="4">
        <v>2742.1000000000008</v>
      </c>
    </row>
    <row r="164" spans="8:9" x14ac:dyDescent="0.3">
      <c r="H164" s="6">
        <v>44944</v>
      </c>
      <c r="I164" s="4">
        <v>2735.96</v>
      </c>
    </row>
    <row r="165" spans="8:9" x14ac:dyDescent="0.3">
      <c r="H165" s="6">
        <v>44936</v>
      </c>
      <c r="I165" s="4">
        <v>2685.6499999999996</v>
      </c>
    </row>
    <row r="166" spans="8:9" x14ac:dyDescent="0.3">
      <c r="H166" s="6">
        <v>44940</v>
      </c>
      <c r="I166" s="4">
        <v>2682.5099999999993</v>
      </c>
    </row>
    <row r="167" spans="8:9" x14ac:dyDescent="0.3">
      <c r="H167" s="6">
        <v>44935</v>
      </c>
      <c r="I167" s="4">
        <v>2676.6099999999992</v>
      </c>
    </row>
    <row r="168" spans="8:9" x14ac:dyDescent="0.3">
      <c r="H168" s="6">
        <v>44971</v>
      </c>
      <c r="I168" s="4">
        <v>2673.93</v>
      </c>
    </row>
    <row r="169" spans="8:9" x14ac:dyDescent="0.3">
      <c r="H169" s="6">
        <v>44934</v>
      </c>
      <c r="I169" s="4">
        <v>2638.5299999999993</v>
      </c>
    </row>
    <row r="170" spans="8:9" x14ac:dyDescent="0.3">
      <c r="H170" s="6">
        <v>44933</v>
      </c>
      <c r="I170" s="4">
        <v>2619.6500000000005</v>
      </c>
    </row>
    <row r="171" spans="8:9" x14ac:dyDescent="0.3">
      <c r="H171" s="6">
        <v>44991</v>
      </c>
      <c r="I171" s="4">
        <v>2618.0500000000002</v>
      </c>
    </row>
    <row r="172" spans="8:9" x14ac:dyDescent="0.3">
      <c r="H172" s="6">
        <v>44966</v>
      </c>
      <c r="I172" s="4">
        <v>2610.6299999999997</v>
      </c>
    </row>
    <row r="173" spans="8:9" x14ac:dyDescent="0.3">
      <c r="H173" s="6">
        <v>44946</v>
      </c>
      <c r="I173" s="4">
        <v>2603.7299999999991</v>
      </c>
    </row>
    <row r="174" spans="8:9" x14ac:dyDescent="0.3">
      <c r="H174" s="6">
        <v>44960</v>
      </c>
      <c r="I174" s="4">
        <v>2591.4499999999998</v>
      </c>
    </row>
    <row r="175" spans="8:9" x14ac:dyDescent="0.3">
      <c r="H175" s="6">
        <v>44929</v>
      </c>
      <c r="I175" s="4">
        <v>2565</v>
      </c>
    </row>
    <row r="176" spans="8:9" x14ac:dyDescent="0.3">
      <c r="H176" s="6">
        <v>44937</v>
      </c>
      <c r="I176" s="4">
        <v>2555.7499999999995</v>
      </c>
    </row>
    <row r="177" spans="8:9" x14ac:dyDescent="0.3">
      <c r="H177" s="6">
        <v>44961</v>
      </c>
      <c r="I177" s="4">
        <v>2551.6999999999998</v>
      </c>
    </row>
    <row r="178" spans="8:9" x14ac:dyDescent="0.3">
      <c r="H178" s="6">
        <v>44968</v>
      </c>
      <c r="I178" s="4">
        <v>2526.7399999999998</v>
      </c>
    </row>
    <row r="179" spans="8:9" x14ac:dyDescent="0.3">
      <c r="H179" s="6">
        <v>44927</v>
      </c>
      <c r="I179" s="4">
        <v>2508.2000000000003</v>
      </c>
    </row>
    <row r="180" spans="8:9" x14ac:dyDescent="0.3">
      <c r="H180" s="6">
        <v>44959</v>
      </c>
      <c r="I180" s="4">
        <v>2506.8999999999996</v>
      </c>
    </row>
    <row r="181" spans="8:9" x14ac:dyDescent="0.3">
      <c r="H181" s="6">
        <v>45014</v>
      </c>
      <c r="I181" s="4">
        <v>2492.0000000000005</v>
      </c>
    </row>
    <row r="182" spans="8:9" x14ac:dyDescent="0.3">
      <c r="H182" s="6">
        <v>44956</v>
      </c>
      <c r="I182" s="4">
        <v>2476.4100000000003</v>
      </c>
    </row>
    <row r="183" spans="8:9" x14ac:dyDescent="0.3">
      <c r="H183" s="6">
        <v>44958</v>
      </c>
      <c r="I183" s="4">
        <v>2466.3000000000002</v>
      </c>
    </row>
    <row r="184" spans="8:9" x14ac:dyDescent="0.3">
      <c r="H184" s="6">
        <v>44964</v>
      </c>
      <c r="I184" s="4">
        <v>2434.5500000000002</v>
      </c>
    </row>
    <row r="185" spans="8:9" x14ac:dyDescent="0.3">
      <c r="H185" s="6">
        <v>44931</v>
      </c>
      <c r="I185" s="4">
        <v>2418.8499999999995</v>
      </c>
    </row>
    <row r="186" spans="8:9" x14ac:dyDescent="0.3">
      <c r="H186" s="6">
        <v>44928</v>
      </c>
      <c r="I186" s="4">
        <v>2403.3500000000004</v>
      </c>
    </row>
    <row r="187" spans="8:9" x14ac:dyDescent="0.3">
      <c r="H187" s="6">
        <v>44948</v>
      </c>
      <c r="I187" s="4">
        <v>2367.33</v>
      </c>
    </row>
    <row r="188" spans="8:9" x14ac:dyDescent="0.3">
      <c r="H188" s="6">
        <v>44957</v>
      </c>
      <c r="I188" s="4">
        <v>2334.13</v>
      </c>
    </row>
    <row r="189" spans="8:9" x14ac:dyDescent="0.3">
      <c r="H189" s="6">
        <v>44938</v>
      </c>
      <c r="I189" s="4">
        <v>2327.7000000000003</v>
      </c>
    </row>
    <row r="190" spans="8:9" x14ac:dyDescent="0.3">
      <c r="H190" s="6">
        <v>44985</v>
      </c>
      <c r="I190" s="4">
        <v>2311.1</v>
      </c>
    </row>
    <row r="191" spans="8:9" x14ac:dyDescent="0.3">
      <c r="H191" s="6">
        <v>44962</v>
      </c>
      <c r="I191" s="4">
        <v>2304.6999999999998</v>
      </c>
    </row>
    <row r="192" spans="8:9" x14ac:dyDescent="0.3">
      <c r="H192" s="6">
        <v>44974</v>
      </c>
      <c r="I192" s="4">
        <v>2300.7500000000005</v>
      </c>
    </row>
    <row r="193" spans="8:9" x14ac:dyDescent="0.3">
      <c r="H193" s="6">
        <v>44932</v>
      </c>
      <c r="I193" s="4">
        <v>2273.85</v>
      </c>
    </row>
    <row r="194" spans="8:9" x14ac:dyDescent="0.3">
      <c r="H194" s="6">
        <v>44930</v>
      </c>
      <c r="I194" s="4">
        <v>2220.1</v>
      </c>
    </row>
    <row r="195" spans="8:9" x14ac:dyDescent="0.3">
      <c r="H195" s="6">
        <v>44963</v>
      </c>
      <c r="I195" s="4">
        <v>2203.4</v>
      </c>
    </row>
    <row r="196" spans="8:9" x14ac:dyDescent="0.3">
      <c r="H196" s="6">
        <v>44955</v>
      </c>
      <c r="I196" s="4">
        <v>2060.75</v>
      </c>
    </row>
    <row r="197" spans="8:9" x14ac:dyDescent="0.3">
      <c r="H197" s="6">
        <v>44954</v>
      </c>
      <c r="I197" s="4">
        <v>2037.1000000000001</v>
      </c>
    </row>
    <row r="198" spans="8:9" x14ac:dyDescent="0.3">
      <c r="H198" s="2" t="s">
        <v>4</v>
      </c>
      <c r="I198" s="4">
        <v>698812.33000000019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B58E4-A846-4CD0-9F98-A743AA5CAA39}">
  <dimension ref="A1"/>
  <sheetViews>
    <sheetView showGridLines="0" tabSelected="1" zoomScale="104" zoomScaleNormal="107" workbookViewId="0">
      <selection activeCell="A6" sqref="A6"/>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099DEAA1-8A37-4FB1-A906-BC918E7F3631}">
  <ds:schemaRefs/>
</ds:datastoreItem>
</file>

<file path=customXml/itemProps2.xml><?xml version="1.0" encoding="utf-8"?>
<ds:datastoreItem xmlns:ds="http://schemas.openxmlformats.org/officeDocument/2006/customXml" ds:itemID="{5ADEE057-6ECA-4A6E-AFE2-C74EC5DE976E}">
  <ds:schemaRefs/>
</ds:datastoreItem>
</file>

<file path=customXml/itemProps3.xml><?xml version="1.0" encoding="utf-8"?>
<ds:datastoreItem xmlns:ds="http://schemas.openxmlformats.org/officeDocument/2006/customXml" ds:itemID="{CF6FE1B2-F186-4C86-83C8-38A2BD0C574B}">
  <ds:schemaRefs/>
</ds:datastoreItem>
</file>

<file path=customXml/itemProps4.xml><?xml version="1.0" encoding="utf-8"?>
<ds:datastoreItem xmlns:ds="http://schemas.openxmlformats.org/officeDocument/2006/customXml" ds:itemID="{A791F01C-7B46-43FB-B87F-6FF19048FD2B}">
  <ds:schemaRefs/>
</ds:datastoreItem>
</file>

<file path=customXml/itemProps5.xml><?xml version="1.0" encoding="utf-8"?>
<ds:datastoreItem xmlns:ds="http://schemas.openxmlformats.org/officeDocument/2006/customXml" ds:itemID="{D734B89C-96FA-4F6A-9FEF-9B1617E75CE6}">
  <ds:schemaRefs/>
</ds:datastoreItem>
</file>

<file path=customXml/itemProps6.xml><?xml version="1.0" encoding="utf-8"?>
<ds:datastoreItem xmlns:ds="http://schemas.openxmlformats.org/officeDocument/2006/customXml" ds:itemID="{1E278144-0057-45EF-88D7-F8B66694729F}">
  <ds:schemaRefs/>
</ds:datastoreItem>
</file>

<file path=customXml/itemProps7.xml><?xml version="1.0" encoding="utf-8"?>
<ds:datastoreItem xmlns:ds="http://schemas.openxmlformats.org/officeDocument/2006/customXml" ds:itemID="{911600DD-E51C-4658-8E9B-86202F11022D}">
  <ds:schemaRefs/>
</ds:datastoreItem>
</file>

<file path=customXml/itemProps8.xml><?xml version="1.0" encoding="utf-8"?>
<ds:datastoreItem xmlns:ds="http://schemas.openxmlformats.org/officeDocument/2006/customXml" ds:itemID="{6AB837F3-DE33-49CA-9D79-670C906A6F2F}">
  <ds:schemaRefs/>
</ds:datastoreItem>
</file>

<file path=customXml/itemProps9.xml><?xml version="1.0" encoding="utf-8"?>
<ds:datastoreItem xmlns:ds="http://schemas.openxmlformats.org/officeDocument/2006/customXml" ds:itemID="{CF287B6A-8859-4DA3-98FA-E415F756955D}">
  <ds:schemaRefs/>
</ds:datastoreItem>
</file>

<file path=customXml/itemProps10.xml><?xml version="1.0" encoding="utf-8"?>
<ds:datastoreItem xmlns:ds="http://schemas.openxmlformats.org/officeDocument/2006/customXml" ds:itemID="{56CA7D24-CB1C-4870-9BA5-D4F3DFB8A7D3}">
  <ds:schemaRefs/>
</ds:datastoreItem>
</file>

<file path=customXml/itemProps11.xml><?xml version="1.0" encoding="utf-8"?>
<ds:datastoreItem xmlns:ds="http://schemas.openxmlformats.org/officeDocument/2006/customXml" ds:itemID="{E0B51B92-FD50-4644-9828-D7550CC69007}">
  <ds:schemaRefs>
    <ds:schemaRef ds:uri="http://schemas.microsoft.com/DataMashup"/>
  </ds:schemaRefs>
</ds:datastoreItem>
</file>

<file path=customXml/itemProps12.xml><?xml version="1.0" encoding="utf-8"?>
<ds:datastoreItem xmlns:ds="http://schemas.openxmlformats.org/officeDocument/2006/customXml" ds:itemID="{12F54D1B-359D-4072-BAC1-AAEAFDFA0C1B}">
  <ds:schemaRefs/>
</ds:datastoreItem>
</file>

<file path=customXml/itemProps13.xml><?xml version="1.0" encoding="utf-8"?>
<ds:datastoreItem xmlns:ds="http://schemas.openxmlformats.org/officeDocument/2006/customXml" ds:itemID="{2F55761A-8058-4FEE-9FC9-829173C192AA}">
  <ds:schemaRefs/>
</ds:datastoreItem>
</file>

<file path=customXml/itemProps14.xml><?xml version="1.0" encoding="utf-8"?>
<ds:datastoreItem xmlns:ds="http://schemas.openxmlformats.org/officeDocument/2006/customXml" ds:itemID="{E544C70D-468D-4DDF-856F-B9516CE9FC9D}">
  <ds:schemaRefs/>
</ds:datastoreItem>
</file>

<file path=customXml/itemProps15.xml><?xml version="1.0" encoding="utf-8"?>
<ds:datastoreItem xmlns:ds="http://schemas.openxmlformats.org/officeDocument/2006/customXml" ds:itemID="{818F0482-4360-4C90-AD03-13F28F8BF728}">
  <ds:schemaRefs/>
</ds:datastoreItem>
</file>

<file path=customXml/itemProps16.xml><?xml version="1.0" encoding="utf-8"?>
<ds:datastoreItem xmlns:ds="http://schemas.openxmlformats.org/officeDocument/2006/customXml" ds:itemID="{8E2C8206-61F0-4EA4-84AA-2B13F154C524}">
  <ds:schemaRefs/>
</ds:datastoreItem>
</file>

<file path=customXml/itemProps17.xml><?xml version="1.0" encoding="utf-8"?>
<ds:datastoreItem xmlns:ds="http://schemas.openxmlformats.org/officeDocument/2006/customXml" ds:itemID="{E2287CF2-3B45-4396-8B23-1987E161A6F1}">
  <ds:schemaRefs/>
</ds:datastoreItem>
</file>

<file path=customXml/itemProps18.xml><?xml version="1.0" encoding="utf-8"?>
<ds:datastoreItem xmlns:ds="http://schemas.openxmlformats.org/officeDocument/2006/customXml" ds:itemID="{BAA22B60-D5D4-4B07-B3FD-225B3FB3F0B7}">
  <ds:schemaRefs/>
</ds:datastoreItem>
</file>

<file path=customXml/itemProps19.xml><?xml version="1.0" encoding="utf-8"?>
<ds:datastoreItem xmlns:ds="http://schemas.openxmlformats.org/officeDocument/2006/customXml" ds:itemID="{F70DD3C5-F24E-4783-B5D7-32F1D3352664}">
  <ds:schemaRefs/>
</ds:datastoreItem>
</file>

<file path=customXml/itemProps20.xml><?xml version="1.0" encoding="utf-8"?>
<ds:datastoreItem xmlns:ds="http://schemas.openxmlformats.org/officeDocument/2006/customXml" ds:itemID="{99648EE0-E12E-4352-9710-11D8721A8BAB}">
  <ds:schemaRefs/>
</ds:datastoreItem>
</file>

<file path=customXml/itemProps21.xml><?xml version="1.0" encoding="utf-8"?>
<ds:datastoreItem xmlns:ds="http://schemas.openxmlformats.org/officeDocument/2006/customXml" ds:itemID="{EFF2547F-A943-4095-9AC9-C89EBA88A3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Gaurav Tiwari</dc:creator>
  <cp:lastModifiedBy>Gaurav Tiwari</cp:lastModifiedBy>
  <dcterms:created xsi:type="dcterms:W3CDTF">2026-04-10T13:19:12Z</dcterms:created>
  <dcterms:modified xsi:type="dcterms:W3CDTF">2026-04-14T13:37:07Z</dcterms:modified>
</cp:coreProperties>
</file>