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riyanP\Desktop\Pinky H\"/>
    </mc:Choice>
  </mc:AlternateContent>
  <bookViews>
    <workbookView xWindow="0" yWindow="0" windowWidth="28800" windowHeight="12300" firstSheet="1" activeTab="5"/>
  </bookViews>
  <sheets>
    <sheet name="Original Data" sheetId="1" r:id="rId1"/>
    <sheet name="Deleted Rows" sheetId="2" r:id="rId2"/>
    <sheet name="Worksheet" sheetId="3" r:id="rId3"/>
    <sheet name="Data Navigation Pivot Table" sheetId="4" r:id="rId4"/>
    <sheet name="Analysis" sheetId="5" r:id="rId5"/>
    <sheet name="Dashboard" sheetId="6" r:id="rId6"/>
  </sheets>
  <definedNames>
    <definedName name="_xlnm._FilterDatabase" localSheetId="2" hidden="1">Worksheet!$A$1:$F$1</definedName>
    <definedName name="Slicer_Current_Status">#N/A</definedName>
    <definedName name="Slicer_Month">#N/A</definedName>
    <definedName name="Slicer_State">#N/A</definedName>
  </definedNames>
  <calcPr calcId="162913"/>
  <pivotCaches>
    <pivotCache cacheId="3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2" i="3"/>
</calcChain>
</file>

<file path=xl/sharedStrings.xml><?xml version="1.0" encoding="utf-8"?>
<sst xmlns="http://schemas.openxmlformats.org/spreadsheetml/2006/main" count="4105" uniqueCount="48">
  <si>
    <t>SAMPLE DATA</t>
  </si>
  <si>
    <t>Loan ID</t>
  </si>
  <si>
    <t>Application Date</t>
  </si>
  <si>
    <t>State</t>
  </si>
  <si>
    <t>Application amount</t>
  </si>
  <si>
    <t>Settled loan amount</t>
  </si>
  <si>
    <t>Current Status</t>
  </si>
  <si>
    <t>ACT</t>
  </si>
  <si>
    <t>Apply</t>
  </si>
  <si>
    <t>WA</t>
  </si>
  <si>
    <t>New</t>
  </si>
  <si>
    <t>Application Sent</t>
  </si>
  <si>
    <t>QLD</t>
  </si>
  <si>
    <t>Loan Approved</t>
  </si>
  <si>
    <t>Assess</t>
  </si>
  <si>
    <t>TAS</t>
  </si>
  <si>
    <t>NSW</t>
  </si>
  <si>
    <t>Application sent</t>
  </si>
  <si>
    <t>Approval</t>
  </si>
  <si>
    <t>Settlement</t>
  </si>
  <si>
    <t>4i945</t>
  </si>
  <si>
    <t>Post-Settlement Review</t>
  </si>
  <si>
    <t>Loan Declined</t>
  </si>
  <si>
    <t>VIC</t>
  </si>
  <si>
    <t xml:space="preserve">Settlement    </t>
  </si>
  <si>
    <t>Loan Application Withdrawn</t>
  </si>
  <si>
    <t>25O000</t>
  </si>
  <si>
    <t>4O313</t>
  </si>
  <si>
    <t>1!7000</t>
  </si>
  <si>
    <t>Approved</t>
  </si>
  <si>
    <t>350000.OO</t>
  </si>
  <si>
    <t>SEP</t>
  </si>
  <si>
    <t>NTR</t>
  </si>
  <si>
    <t>TES</t>
  </si>
  <si>
    <t>NT</t>
  </si>
  <si>
    <t>Application sent Booked</t>
  </si>
  <si>
    <t>Month</t>
  </si>
  <si>
    <t>Row Labels</t>
  </si>
  <si>
    <t>Grand Total</t>
  </si>
  <si>
    <t>(All)</t>
  </si>
  <si>
    <t>01 2022</t>
  </si>
  <si>
    <t>03 2022</t>
  </si>
  <si>
    <t>Column Labels</t>
  </si>
  <si>
    <t>Number of Applications</t>
  </si>
  <si>
    <t>02 2022</t>
  </si>
  <si>
    <t>Gross Application amount</t>
  </si>
  <si>
    <t>Gross Settled loan amount</t>
  </si>
  <si>
    <t>Loan Application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</si>
</sst>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quot;$&quot;#,##0.00"/>
  </numFmts>
  <fonts count="3" x14ac:knownFonts="1">
    <font>
      <sz val="11"/>
      <color theme="1"/>
      <name val="Calibri"/>
      <family val="2"/>
      <scheme val="minor"/>
    </font>
    <font>
      <sz val="11"/>
      <color theme="1"/>
      <name val="Calibri"/>
      <family val="2"/>
      <scheme val="minor"/>
    </font>
    <font>
      <sz val="60"/>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0" xfId="0" applyAlignment="1">
      <alignment vertical="top"/>
    </xf>
    <xf numFmtId="43" fontId="0" fillId="0" borderId="0" xfId="1" applyFont="1" applyAlignment="1">
      <alignment horizontal="right" vertical="top" wrapText="1"/>
    </xf>
    <xf numFmtId="0" fontId="0" fillId="0" borderId="0" xfId="0" applyAlignment="1">
      <alignment horizontal="right" vertical="top" wrapText="1"/>
    </xf>
    <xf numFmtId="14" fontId="0" fillId="0" borderId="0" xfId="0" applyNumberFormat="1" applyAlignment="1">
      <alignment horizontal="right" wrapText="1"/>
    </xf>
    <xf numFmtId="0" fontId="0" fillId="0" borderId="0" xfId="0" applyAlignment="1">
      <alignment horizontal="right" vertical="top"/>
    </xf>
    <xf numFmtId="49" fontId="0" fillId="0" borderId="0" xfId="0" applyNumberFormat="1" applyAlignment="1">
      <alignment horizontal="right" vertical="top" wrapText="1"/>
    </xf>
    <xf numFmtId="11" fontId="0" fillId="0" borderId="0" xfId="0" applyNumberFormat="1" applyAlignment="1">
      <alignment horizontal="right" vertical="top"/>
    </xf>
    <xf numFmtId="164" fontId="0" fillId="0" borderId="0" xfId="0" applyNumberFormat="1" applyAlignment="1">
      <alignment horizontal="right" vertical="top" wrapText="1"/>
    </xf>
    <xf numFmtId="164" fontId="0" fillId="0" borderId="0" xfId="0" applyNumberFormat="1" applyAlignment="1">
      <alignment horizontal="right" vertical="top"/>
    </xf>
    <xf numFmtId="164" fontId="0" fillId="0" borderId="0" xfId="1" applyNumberFormat="1" applyFont="1" applyAlignment="1">
      <alignment horizontal="right" vertical="top"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2" fillId="2" borderId="0" xfId="0" applyFont="1" applyFill="1" applyAlignment="1">
      <alignment horizontal="center"/>
    </xf>
  </cellXfs>
  <cellStyles count="2">
    <cellStyle name="Comma" xfId="1" builtinId="3"/>
    <cellStyle name="Normal" xfId="0" builtinId="0"/>
  </cellStyles>
  <dxfs count="27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[Manish Hariyani Applicant test data.xlsx]Analysis!PivotTable2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Loan Applications by State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Analysis!$C$2</c:f>
              <c:strCache>
                <c:ptCount val="1"/>
                <c:pt idx="0">
                  <c:v>Total</c:v>
                </c:pt>
              </c:strCache>
            </c:strRef>
          </c:tx>
          <c:spPr>
            <a:ln w="28575" cap="rnd">
              <a:solidFill>
                <a:schemeClr val="accent1"/>
              </a:solidFill>
              <a:round/>
            </a:ln>
            <a:effectLst/>
          </c:spPr>
          <c:marker>
            <c:symbol val="none"/>
          </c:marker>
          <c:cat>
            <c:strRef>
              <c:f>Analysis!$B$3:$B$10</c:f>
              <c:strCache>
                <c:ptCount val="7"/>
                <c:pt idx="0">
                  <c:v>NT</c:v>
                </c:pt>
                <c:pt idx="1">
                  <c:v>ACT</c:v>
                </c:pt>
                <c:pt idx="2">
                  <c:v>VIC</c:v>
                </c:pt>
                <c:pt idx="3">
                  <c:v>NSW</c:v>
                </c:pt>
                <c:pt idx="4">
                  <c:v>TAS</c:v>
                </c:pt>
                <c:pt idx="5">
                  <c:v>WA</c:v>
                </c:pt>
                <c:pt idx="6">
                  <c:v>QLD</c:v>
                </c:pt>
              </c:strCache>
            </c:strRef>
          </c:cat>
          <c:val>
            <c:numRef>
              <c:f>Analysis!$C$3:$C$10</c:f>
              <c:numCache>
                <c:formatCode>General</c:formatCode>
                <c:ptCount val="7"/>
                <c:pt idx="0">
                  <c:v>2</c:v>
                </c:pt>
                <c:pt idx="1">
                  <c:v>22</c:v>
                </c:pt>
                <c:pt idx="2">
                  <c:v>26</c:v>
                </c:pt>
                <c:pt idx="3">
                  <c:v>116</c:v>
                </c:pt>
                <c:pt idx="4">
                  <c:v>198</c:v>
                </c:pt>
                <c:pt idx="5">
                  <c:v>202</c:v>
                </c:pt>
                <c:pt idx="6">
                  <c:v>427</c:v>
                </c:pt>
              </c:numCache>
            </c:numRef>
          </c:val>
          <c:smooth val="0"/>
          <c:extLst>
            <c:ext xmlns:c16="http://schemas.microsoft.com/office/drawing/2014/chart" uri="{C3380CC4-5D6E-409C-BE32-E72D297353CC}">
              <c16:uniqueId val="{00000000-A5FB-4DA2-9E1E-B2BFEEB32136}"/>
            </c:ext>
          </c:extLst>
        </c:ser>
        <c:dLbls>
          <c:showLegendKey val="0"/>
          <c:showVal val="0"/>
          <c:showCatName val="0"/>
          <c:showSerName val="0"/>
          <c:showPercent val="0"/>
          <c:showBubbleSize val="0"/>
        </c:dLbls>
        <c:smooth val="0"/>
        <c:axId val="2054847312"/>
        <c:axId val="2054850224"/>
      </c:lineChart>
      <c:catAx>
        <c:axId val="205484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50224"/>
        <c:crosses val="autoZero"/>
        <c:auto val="1"/>
        <c:lblAlgn val="ctr"/>
        <c:lblOffset val="100"/>
        <c:noMultiLvlLbl val="0"/>
      </c:catAx>
      <c:valAx>
        <c:axId val="2054850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4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[Manish Hariyani Applicant test data.xlsx]Analysis!PivotTable6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Application</a:t>
            </a:r>
            <a:r>
              <a:rPr lang="en-AU" baseline="0"/>
              <a:t> Status by State</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Analysis!$C$80:$C$81</c:f>
              <c:strCache>
                <c:ptCount val="1"/>
                <c:pt idx="0">
                  <c:v>ACT</c:v>
                </c:pt>
              </c:strCache>
            </c:strRef>
          </c:tx>
          <c:spPr>
            <a:solidFill>
              <a:schemeClr val="accent1"/>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Analysis!$C$82:$C$94</c:f>
              <c:numCache>
                <c:formatCode>General</c:formatCode>
                <c:ptCount val="12"/>
                <c:pt idx="0">
                  <c:v>1</c:v>
                </c:pt>
                <c:pt idx="2">
                  <c:v>4</c:v>
                </c:pt>
                <c:pt idx="3">
                  <c:v>3</c:v>
                </c:pt>
                <c:pt idx="5">
                  <c:v>3</c:v>
                </c:pt>
                <c:pt idx="7">
                  <c:v>2</c:v>
                </c:pt>
                <c:pt idx="9">
                  <c:v>4</c:v>
                </c:pt>
                <c:pt idx="10">
                  <c:v>2</c:v>
                </c:pt>
                <c:pt idx="11">
                  <c:v>3</c:v>
                </c:pt>
              </c:numCache>
            </c:numRef>
          </c:val>
          <c:extLst>
            <c:ext xmlns:c16="http://schemas.microsoft.com/office/drawing/2014/chart" uri="{C3380CC4-5D6E-409C-BE32-E72D297353CC}">
              <c16:uniqueId val="{00000000-7A0F-4233-BB87-657C273589C3}"/>
            </c:ext>
          </c:extLst>
        </c:ser>
        <c:ser>
          <c:idx val="1"/>
          <c:order val="1"/>
          <c:tx>
            <c:strRef>
              <c:f>Analysis!$D$80:$D$81</c:f>
              <c:strCache>
                <c:ptCount val="1"/>
                <c:pt idx="0">
                  <c:v>NSW</c:v>
                </c:pt>
              </c:strCache>
            </c:strRef>
          </c:tx>
          <c:spPr>
            <a:solidFill>
              <a:schemeClr val="accent2"/>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Analysis!$D$82:$D$94</c:f>
              <c:numCache>
                <c:formatCode>General</c:formatCode>
                <c:ptCount val="12"/>
                <c:pt idx="0">
                  <c:v>22</c:v>
                </c:pt>
                <c:pt idx="1">
                  <c:v>1</c:v>
                </c:pt>
                <c:pt idx="2">
                  <c:v>20</c:v>
                </c:pt>
                <c:pt idx="3">
                  <c:v>10</c:v>
                </c:pt>
                <c:pt idx="5">
                  <c:v>12</c:v>
                </c:pt>
                <c:pt idx="6">
                  <c:v>1</c:v>
                </c:pt>
                <c:pt idx="7">
                  <c:v>6</c:v>
                </c:pt>
                <c:pt idx="9">
                  <c:v>23</c:v>
                </c:pt>
                <c:pt idx="10">
                  <c:v>7</c:v>
                </c:pt>
                <c:pt idx="11">
                  <c:v>14</c:v>
                </c:pt>
              </c:numCache>
            </c:numRef>
          </c:val>
          <c:extLst>
            <c:ext xmlns:c16="http://schemas.microsoft.com/office/drawing/2014/chart" uri="{C3380CC4-5D6E-409C-BE32-E72D297353CC}">
              <c16:uniqueId val="{00000036-7A0F-4233-BB87-657C273589C3}"/>
            </c:ext>
          </c:extLst>
        </c:ser>
        <c:ser>
          <c:idx val="2"/>
          <c:order val="2"/>
          <c:tx>
            <c:strRef>
              <c:f>Analysis!$E$80:$E$81</c:f>
              <c:strCache>
                <c:ptCount val="1"/>
                <c:pt idx="0">
                  <c:v>NT</c:v>
                </c:pt>
              </c:strCache>
            </c:strRef>
          </c:tx>
          <c:spPr>
            <a:solidFill>
              <a:schemeClr val="accent3"/>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Analysis!$E$82:$E$94</c:f>
              <c:numCache>
                <c:formatCode>General</c:formatCode>
                <c:ptCount val="12"/>
                <c:pt idx="2">
                  <c:v>1</c:v>
                </c:pt>
                <c:pt idx="5">
                  <c:v>1</c:v>
                </c:pt>
              </c:numCache>
            </c:numRef>
          </c:val>
          <c:extLst>
            <c:ext xmlns:c16="http://schemas.microsoft.com/office/drawing/2014/chart" uri="{C3380CC4-5D6E-409C-BE32-E72D297353CC}">
              <c16:uniqueId val="{00000037-7A0F-4233-BB87-657C273589C3}"/>
            </c:ext>
          </c:extLst>
        </c:ser>
        <c:ser>
          <c:idx val="3"/>
          <c:order val="3"/>
          <c:tx>
            <c:strRef>
              <c:f>Analysis!$F$80:$F$81</c:f>
              <c:strCache>
                <c:ptCount val="1"/>
                <c:pt idx="0">
                  <c:v>QLD</c:v>
                </c:pt>
              </c:strCache>
            </c:strRef>
          </c:tx>
          <c:spPr>
            <a:solidFill>
              <a:schemeClr val="accent4"/>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Analysis!$F$82:$F$94</c:f>
              <c:numCache>
                <c:formatCode>General</c:formatCode>
                <c:ptCount val="12"/>
                <c:pt idx="0">
                  <c:v>116</c:v>
                </c:pt>
                <c:pt idx="2">
                  <c:v>59</c:v>
                </c:pt>
                <c:pt idx="3">
                  <c:v>24</c:v>
                </c:pt>
                <c:pt idx="4">
                  <c:v>3</c:v>
                </c:pt>
                <c:pt idx="5">
                  <c:v>33</c:v>
                </c:pt>
                <c:pt idx="6">
                  <c:v>6</c:v>
                </c:pt>
                <c:pt idx="7">
                  <c:v>39</c:v>
                </c:pt>
                <c:pt idx="8">
                  <c:v>2</c:v>
                </c:pt>
                <c:pt idx="9">
                  <c:v>87</c:v>
                </c:pt>
                <c:pt idx="10">
                  <c:v>19</c:v>
                </c:pt>
                <c:pt idx="11">
                  <c:v>39</c:v>
                </c:pt>
              </c:numCache>
            </c:numRef>
          </c:val>
          <c:extLst>
            <c:ext xmlns:c16="http://schemas.microsoft.com/office/drawing/2014/chart" uri="{C3380CC4-5D6E-409C-BE32-E72D297353CC}">
              <c16:uniqueId val="{00000038-7A0F-4233-BB87-657C273589C3}"/>
            </c:ext>
          </c:extLst>
        </c:ser>
        <c:ser>
          <c:idx val="4"/>
          <c:order val="4"/>
          <c:tx>
            <c:strRef>
              <c:f>Analysis!$G$80:$G$81</c:f>
              <c:strCache>
                <c:ptCount val="1"/>
                <c:pt idx="0">
                  <c:v>TAS</c:v>
                </c:pt>
              </c:strCache>
            </c:strRef>
          </c:tx>
          <c:spPr>
            <a:solidFill>
              <a:schemeClr val="accent5"/>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Analysis!$G$82:$G$94</c:f>
              <c:numCache>
                <c:formatCode>General</c:formatCode>
                <c:ptCount val="12"/>
                <c:pt idx="0">
                  <c:v>42</c:v>
                </c:pt>
                <c:pt idx="2">
                  <c:v>27</c:v>
                </c:pt>
                <c:pt idx="3">
                  <c:v>14</c:v>
                </c:pt>
                <c:pt idx="4">
                  <c:v>1</c:v>
                </c:pt>
                <c:pt idx="5">
                  <c:v>28</c:v>
                </c:pt>
                <c:pt idx="6">
                  <c:v>1</c:v>
                </c:pt>
                <c:pt idx="7">
                  <c:v>12</c:v>
                </c:pt>
                <c:pt idx="9">
                  <c:v>42</c:v>
                </c:pt>
                <c:pt idx="10">
                  <c:v>10</c:v>
                </c:pt>
                <c:pt idx="11">
                  <c:v>21</c:v>
                </c:pt>
              </c:numCache>
            </c:numRef>
          </c:val>
          <c:extLst>
            <c:ext xmlns:c16="http://schemas.microsoft.com/office/drawing/2014/chart" uri="{C3380CC4-5D6E-409C-BE32-E72D297353CC}">
              <c16:uniqueId val="{00000039-7A0F-4233-BB87-657C273589C3}"/>
            </c:ext>
          </c:extLst>
        </c:ser>
        <c:ser>
          <c:idx val="5"/>
          <c:order val="5"/>
          <c:tx>
            <c:strRef>
              <c:f>Analysis!$H$80:$H$81</c:f>
              <c:strCache>
                <c:ptCount val="1"/>
                <c:pt idx="0">
                  <c:v>VIC</c:v>
                </c:pt>
              </c:strCache>
            </c:strRef>
          </c:tx>
          <c:spPr>
            <a:solidFill>
              <a:schemeClr val="accent6"/>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Analysis!$H$82:$H$94</c:f>
              <c:numCache>
                <c:formatCode>General</c:formatCode>
                <c:ptCount val="12"/>
                <c:pt idx="0">
                  <c:v>4</c:v>
                </c:pt>
                <c:pt idx="2">
                  <c:v>7</c:v>
                </c:pt>
                <c:pt idx="3">
                  <c:v>3</c:v>
                </c:pt>
                <c:pt idx="5">
                  <c:v>2</c:v>
                </c:pt>
                <c:pt idx="7">
                  <c:v>1</c:v>
                </c:pt>
                <c:pt idx="9">
                  <c:v>4</c:v>
                </c:pt>
                <c:pt idx="10">
                  <c:v>4</c:v>
                </c:pt>
                <c:pt idx="11">
                  <c:v>1</c:v>
                </c:pt>
              </c:numCache>
            </c:numRef>
          </c:val>
          <c:extLst>
            <c:ext xmlns:c16="http://schemas.microsoft.com/office/drawing/2014/chart" uri="{C3380CC4-5D6E-409C-BE32-E72D297353CC}">
              <c16:uniqueId val="{0000003A-7A0F-4233-BB87-657C273589C3}"/>
            </c:ext>
          </c:extLst>
        </c:ser>
        <c:ser>
          <c:idx val="6"/>
          <c:order val="6"/>
          <c:tx>
            <c:strRef>
              <c:f>Analysis!$I$80:$I$81</c:f>
              <c:strCache>
                <c:ptCount val="1"/>
                <c:pt idx="0">
                  <c:v>WA</c:v>
                </c:pt>
              </c:strCache>
            </c:strRef>
          </c:tx>
          <c:spPr>
            <a:solidFill>
              <a:schemeClr val="accent1">
                <a:lumMod val="60000"/>
              </a:schemeClr>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Analysis!$I$82:$I$94</c:f>
              <c:numCache>
                <c:formatCode>General</c:formatCode>
                <c:ptCount val="12"/>
                <c:pt idx="0">
                  <c:v>40</c:v>
                </c:pt>
                <c:pt idx="2">
                  <c:v>31</c:v>
                </c:pt>
                <c:pt idx="3">
                  <c:v>14</c:v>
                </c:pt>
                <c:pt idx="4">
                  <c:v>2</c:v>
                </c:pt>
                <c:pt idx="5">
                  <c:v>19</c:v>
                </c:pt>
                <c:pt idx="6">
                  <c:v>2</c:v>
                </c:pt>
                <c:pt idx="7">
                  <c:v>12</c:v>
                </c:pt>
                <c:pt idx="8">
                  <c:v>2</c:v>
                </c:pt>
                <c:pt idx="9">
                  <c:v>45</c:v>
                </c:pt>
                <c:pt idx="10">
                  <c:v>15</c:v>
                </c:pt>
                <c:pt idx="11">
                  <c:v>20</c:v>
                </c:pt>
              </c:numCache>
            </c:numRef>
          </c:val>
          <c:extLst>
            <c:ext xmlns:c16="http://schemas.microsoft.com/office/drawing/2014/chart" uri="{C3380CC4-5D6E-409C-BE32-E72D297353CC}">
              <c16:uniqueId val="{0000003B-7A0F-4233-BB87-657C273589C3}"/>
            </c:ext>
          </c:extLst>
        </c:ser>
        <c:dLbls>
          <c:showLegendKey val="0"/>
          <c:showVal val="0"/>
          <c:showCatName val="0"/>
          <c:showSerName val="0"/>
          <c:showPercent val="0"/>
          <c:showBubbleSize val="0"/>
        </c:dLbls>
        <c:gapWidth val="219"/>
        <c:overlap val="-27"/>
        <c:axId val="39727984"/>
        <c:axId val="39724656"/>
      </c:barChart>
      <c:catAx>
        <c:axId val="397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4656"/>
        <c:crosses val="autoZero"/>
        <c:auto val="1"/>
        <c:lblAlgn val="ctr"/>
        <c:lblOffset val="100"/>
        <c:noMultiLvlLbl val="0"/>
      </c:catAx>
      <c:valAx>
        <c:axId val="3972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[Manish Hariyani Applicant test data.xlsx]Analysis!PivotTable3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Loan Applications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Analysis!$C$19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Analysis!$B$20:$B$23</c:f>
              <c:strCache>
                <c:ptCount val="3"/>
                <c:pt idx="0">
                  <c:v>01 2022</c:v>
                </c:pt>
                <c:pt idx="1">
                  <c:v>02 2022</c:v>
                </c:pt>
                <c:pt idx="2">
                  <c:v>03 2022</c:v>
                </c:pt>
              </c:strCache>
            </c:strRef>
          </c:cat>
          <c:val>
            <c:numRef>
              <c:f>Analysis!$C$20:$C$23</c:f>
              <c:numCache>
                <c:formatCode>General</c:formatCode>
                <c:ptCount val="3"/>
                <c:pt idx="0">
                  <c:v>119</c:v>
                </c:pt>
                <c:pt idx="1">
                  <c:v>829</c:v>
                </c:pt>
                <c:pt idx="2">
                  <c:v>45</c:v>
                </c:pt>
              </c:numCache>
            </c:numRef>
          </c:val>
          <c:extLst>
            <c:ext xmlns:c16="http://schemas.microsoft.com/office/drawing/2014/chart" uri="{C3380CC4-5D6E-409C-BE32-E72D297353CC}">
              <c16:uniqueId val="{00000000-717E-42D0-BEBE-EDE9295743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[Manish Hariyani Applicant test data.xlsx]Analysis!PivotTable4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Loan Amounts by State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Analysis!$C$34</c:f>
              <c:strCache>
                <c:ptCount val="1"/>
                <c:pt idx="0">
                  <c:v>Gross Application amount</c:v>
                </c:pt>
              </c:strCache>
            </c:strRef>
          </c:tx>
          <c:spPr>
            <a:solidFill>
              <a:schemeClr val="accent1"/>
            </a:solidFill>
            <a:ln>
              <a:noFill/>
            </a:ln>
            <a:effectLst/>
          </c:spPr>
          <c:invertIfNegative val="0"/>
          <c:cat>
            <c:strRef>
              <c:f>Analysis!$B$35:$B$42</c:f>
              <c:strCache>
                <c:ptCount val="7"/>
                <c:pt idx="0">
                  <c:v>VIC</c:v>
                </c:pt>
                <c:pt idx="1">
                  <c:v>QLD</c:v>
                </c:pt>
                <c:pt idx="2">
                  <c:v>WA</c:v>
                </c:pt>
                <c:pt idx="3">
                  <c:v>TAS</c:v>
                </c:pt>
                <c:pt idx="4">
                  <c:v>NSW</c:v>
                </c:pt>
                <c:pt idx="5">
                  <c:v>ACT</c:v>
                </c:pt>
                <c:pt idx="6">
                  <c:v>NT</c:v>
                </c:pt>
              </c:strCache>
            </c:strRef>
          </c:cat>
          <c:val>
            <c:numRef>
              <c:f>Analysis!$C$35:$C$42</c:f>
              <c:numCache>
                <c:formatCode>"$"#,##0.00</c:formatCode>
                <c:ptCount val="7"/>
                <c:pt idx="0">
                  <c:v>124145500</c:v>
                </c:pt>
                <c:pt idx="1">
                  <c:v>109629614.60000001</c:v>
                </c:pt>
                <c:pt idx="2">
                  <c:v>42578200</c:v>
                </c:pt>
                <c:pt idx="3">
                  <c:v>35473425.25</c:v>
                </c:pt>
                <c:pt idx="4">
                  <c:v>23277430</c:v>
                </c:pt>
                <c:pt idx="5">
                  <c:v>3393500</c:v>
                </c:pt>
                <c:pt idx="6">
                  <c:v>281000</c:v>
                </c:pt>
              </c:numCache>
            </c:numRef>
          </c:val>
          <c:extLst>
            <c:ext xmlns:c16="http://schemas.microsoft.com/office/drawing/2014/chart" uri="{C3380CC4-5D6E-409C-BE32-E72D297353CC}">
              <c16:uniqueId val="{00000000-CA1D-473E-ABB1-13BFED6D762B}"/>
            </c:ext>
          </c:extLst>
        </c:ser>
        <c:ser>
          <c:idx val="1"/>
          <c:order val="1"/>
          <c:tx>
            <c:strRef>
              <c:f>Analysis!$D$34</c:f>
              <c:strCache>
                <c:ptCount val="1"/>
                <c:pt idx="0">
                  <c:v>Gross Settled loan amount</c:v>
                </c:pt>
              </c:strCache>
            </c:strRef>
          </c:tx>
          <c:spPr>
            <a:solidFill>
              <a:schemeClr val="accent2"/>
            </a:solidFill>
            <a:ln>
              <a:noFill/>
            </a:ln>
            <a:effectLst/>
          </c:spPr>
          <c:invertIfNegative val="0"/>
          <c:cat>
            <c:strRef>
              <c:f>Analysis!$B$35:$B$42</c:f>
              <c:strCache>
                <c:ptCount val="7"/>
                <c:pt idx="0">
                  <c:v>VIC</c:v>
                </c:pt>
                <c:pt idx="1">
                  <c:v>QLD</c:v>
                </c:pt>
                <c:pt idx="2">
                  <c:v>WA</c:v>
                </c:pt>
                <c:pt idx="3">
                  <c:v>TAS</c:v>
                </c:pt>
                <c:pt idx="4">
                  <c:v>NSW</c:v>
                </c:pt>
                <c:pt idx="5">
                  <c:v>ACT</c:v>
                </c:pt>
                <c:pt idx="6">
                  <c:v>NT</c:v>
                </c:pt>
              </c:strCache>
            </c:strRef>
          </c:cat>
          <c:val>
            <c:numRef>
              <c:f>Analysis!$D$35:$D$42</c:f>
              <c:numCache>
                <c:formatCode>"$"#,##0.00</c:formatCode>
                <c:ptCount val="7"/>
                <c:pt idx="0">
                  <c:v>2368100</c:v>
                </c:pt>
                <c:pt idx="1">
                  <c:v>46140115</c:v>
                </c:pt>
                <c:pt idx="2">
                  <c:v>9351335</c:v>
                </c:pt>
                <c:pt idx="3">
                  <c:v>14708840</c:v>
                </c:pt>
                <c:pt idx="4">
                  <c:v>9793380</c:v>
                </c:pt>
                <c:pt idx="5">
                  <c:v>1671000</c:v>
                </c:pt>
              </c:numCache>
            </c:numRef>
          </c:val>
          <c:extLst>
            <c:ext xmlns:c16="http://schemas.microsoft.com/office/drawing/2014/chart" uri="{C3380CC4-5D6E-409C-BE32-E72D297353CC}">
              <c16:uniqueId val="{00000001-CA1D-473E-ABB1-13BFED6D762B}"/>
            </c:ext>
          </c:extLst>
        </c:ser>
        <c:dLbls>
          <c:showLegendKey val="0"/>
          <c:showVal val="0"/>
          <c:showCatName val="0"/>
          <c:showSerName val="0"/>
          <c:showPercent val="0"/>
          <c:showBubbleSize val="0"/>
        </c:dLbls>
        <c:gapWidth val="219"/>
        <c:overlap val="-27"/>
        <c:axId val="2053200656"/>
        <c:axId val="2053203568"/>
      </c:barChart>
      <c:catAx>
        <c:axId val="205320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03568"/>
        <c:crosses val="autoZero"/>
        <c:auto val="1"/>
        <c:lblAlgn val="ctr"/>
        <c:lblOffset val="100"/>
        <c:noMultiLvlLbl val="0"/>
      </c:catAx>
      <c:valAx>
        <c:axId val="2053203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0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[Manish Hariyani Applicant test data.xlsx]Analysis!PivotTable5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Monthly Loan Amounts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Analysis!$C$61</c:f>
              <c:strCache>
                <c:ptCount val="1"/>
                <c:pt idx="0">
                  <c:v>Gross Application amount</c:v>
                </c:pt>
              </c:strCache>
            </c:strRef>
          </c:tx>
          <c:spPr>
            <a:ln w="28575" cap="rnd">
              <a:solidFill>
                <a:schemeClr val="accent1"/>
              </a:solidFill>
              <a:round/>
            </a:ln>
            <a:effectLst/>
          </c:spPr>
          <c:marker>
            <c:symbol val="none"/>
          </c:marker>
          <c:cat>
            <c:strRef>
              <c:f>Analysis!$B$62:$B$65</c:f>
              <c:strCache>
                <c:ptCount val="3"/>
                <c:pt idx="0">
                  <c:v>01 2022</c:v>
                </c:pt>
                <c:pt idx="1">
                  <c:v>02 2022</c:v>
                </c:pt>
                <c:pt idx="2">
                  <c:v>03 2022</c:v>
                </c:pt>
              </c:strCache>
            </c:strRef>
          </c:cat>
          <c:val>
            <c:numRef>
              <c:f>Analysis!$C$62:$C$65</c:f>
              <c:numCache>
                <c:formatCode>"$"#,##0.00</c:formatCode>
                <c:ptCount val="3"/>
                <c:pt idx="0">
                  <c:v>16824439.600000001</c:v>
                </c:pt>
                <c:pt idx="1">
                  <c:v>316190080.24999994</c:v>
                </c:pt>
                <c:pt idx="2">
                  <c:v>5764150</c:v>
                </c:pt>
              </c:numCache>
            </c:numRef>
          </c:val>
          <c:smooth val="0"/>
          <c:extLst>
            <c:ext xmlns:c16="http://schemas.microsoft.com/office/drawing/2014/chart" uri="{C3380CC4-5D6E-409C-BE32-E72D297353CC}">
              <c16:uniqueId val="{00000000-F8AC-478B-AFA0-A171C157E6E7}"/>
            </c:ext>
          </c:extLst>
        </c:ser>
        <c:ser>
          <c:idx val="1"/>
          <c:order val="1"/>
          <c:tx>
            <c:strRef>
              <c:f>Analysis!$D$61</c:f>
              <c:strCache>
                <c:ptCount val="1"/>
                <c:pt idx="0">
                  <c:v>Gross Settled loan amount</c:v>
                </c:pt>
              </c:strCache>
            </c:strRef>
          </c:tx>
          <c:spPr>
            <a:ln w="28575" cap="rnd">
              <a:solidFill>
                <a:schemeClr val="accent2"/>
              </a:solidFill>
              <a:round/>
            </a:ln>
            <a:effectLst/>
          </c:spPr>
          <c:marker>
            <c:symbol val="none"/>
          </c:marker>
          <c:cat>
            <c:strRef>
              <c:f>Analysis!$B$62:$B$65</c:f>
              <c:strCache>
                <c:ptCount val="3"/>
                <c:pt idx="0">
                  <c:v>01 2022</c:v>
                </c:pt>
                <c:pt idx="1">
                  <c:v>02 2022</c:v>
                </c:pt>
                <c:pt idx="2">
                  <c:v>03 2022</c:v>
                </c:pt>
              </c:strCache>
            </c:strRef>
          </c:cat>
          <c:val>
            <c:numRef>
              <c:f>Analysis!$D$62:$D$65</c:f>
              <c:numCache>
                <c:formatCode>"$"#,##0.00</c:formatCode>
                <c:ptCount val="3"/>
                <c:pt idx="0">
                  <c:v>6454400</c:v>
                </c:pt>
                <c:pt idx="1">
                  <c:v>75737135</c:v>
                </c:pt>
                <c:pt idx="2">
                  <c:v>1841235</c:v>
                </c:pt>
              </c:numCache>
            </c:numRef>
          </c:val>
          <c:smooth val="0"/>
          <c:extLst>
            <c:ext xmlns:c16="http://schemas.microsoft.com/office/drawing/2014/chart" uri="{C3380CC4-5D6E-409C-BE32-E72D297353CC}">
              <c16:uniqueId val="{00000001-F8AC-478B-AFA0-A171C157E6E7}"/>
            </c:ext>
          </c:extLst>
        </c:ser>
        <c:dLbls>
          <c:showLegendKey val="0"/>
          <c:showVal val="0"/>
          <c:showCatName val="0"/>
          <c:showSerName val="0"/>
          <c:showPercent val="0"/>
          <c:showBubbleSize val="0"/>
        </c:dLbls>
        <c:smooth val="0"/>
        <c:axId val="2053199824"/>
        <c:axId val="2053204400"/>
      </c:lineChart>
      <c:catAx>
        <c:axId val="20531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04400"/>
        <c:crosses val="autoZero"/>
        <c:auto val="1"/>
        <c:lblAlgn val="ctr"/>
        <c:lblOffset val="100"/>
        <c:noMultiLvlLbl val="0"/>
      </c:catAx>
      <c:valAx>
        <c:axId val="2053204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9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[Manish Hariyani Applicant test data.xlsx]Analysis!PivotTable6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Application</a:t>
            </a:r>
            <a:r>
              <a:rPr lang="en-AU" baseline="0"/>
              <a:t> Status by State</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Analysis!$C$80:$C$81</c:f>
              <c:strCache>
                <c:ptCount val="1"/>
                <c:pt idx="0">
                  <c:v>ACT</c:v>
                </c:pt>
              </c:strCache>
            </c:strRef>
          </c:tx>
          <c:spPr>
            <a:solidFill>
              <a:schemeClr val="accent1"/>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Analysis!$C$82:$C$94</c:f>
              <c:numCache>
                <c:formatCode>General</c:formatCode>
                <c:ptCount val="12"/>
                <c:pt idx="0">
                  <c:v>1</c:v>
                </c:pt>
                <c:pt idx="2">
                  <c:v>4</c:v>
                </c:pt>
                <c:pt idx="3">
                  <c:v>3</c:v>
                </c:pt>
                <c:pt idx="5">
                  <c:v>3</c:v>
                </c:pt>
                <c:pt idx="7">
                  <c:v>2</c:v>
                </c:pt>
                <c:pt idx="9">
                  <c:v>4</c:v>
                </c:pt>
                <c:pt idx="10">
                  <c:v>2</c:v>
                </c:pt>
                <c:pt idx="11">
                  <c:v>3</c:v>
                </c:pt>
              </c:numCache>
            </c:numRef>
          </c:val>
          <c:extLst>
            <c:ext xmlns:c16="http://schemas.microsoft.com/office/drawing/2014/chart" uri="{C3380CC4-5D6E-409C-BE32-E72D297353CC}">
              <c16:uniqueId val="{00000000-137F-48DA-9AEA-73E328303A59}"/>
            </c:ext>
          </c:extLst>
        </c:ser>
        <c:ser>
          <c:idx val="1"/>
          <c:order val="1"/>
          <c:tx>
            <c:strRef>
              <c:f>Analysis!$D$80:$D$81</c:f>
              <c:strCache>
                <c:ptCount val="1"/>
                <c:pt idx="0">
                  <c:v>NSW</c:v>
                </c:pt>
              </c:strCache>
            </c:strRef>
          </c:tx>
          <c:spPr>
            <a:solidFill>
              <a:schemeClr val="accent2"/>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Analysis!$D$82:$D$94</c:f>
              <c:numCache>
                <c:formatCode>General</c:formatCode>
                <c:ptCount val="12"/>
                <c:pt idx="0">
                  <c:v>22</c:v>
                </c:pt>
                <c:pt idx="1">
                  <c:v>1</c:v>
                </c:pt>
                <c:pt idx="2">
                  <c:v>20</c:v>
                </c:pt>
                <c:pt idx="3">
                  <c:v>10</c:v>
                </c:pt>
                <c:pt idx="5">
                  <c:v>12</c:v>
                </c:pt>
                <c:pt idx="6">
                  <c:v>1</c:v>
                </c:pt>
                <c:pt idx="7">
                  <c:v>6</c:v>
                </c:pt>
                <c:pt idx="9">
                  <c:v>23</c:v>
                </c:pt>
                <c:pt idx="10">
                  <c:v>7</c:v>
                </c:pt>
                <c:pt idx="11">
                  <c:v>14</c:v>
                </c:pt>
              </c:numCache>
            </c:numRef>
          </c:val>
          <c:extLst>
            <c:ext xmlns:c16="http://schemas.microsoft.com/office/drawing/2014/chart" uri="{C3380CC4-5D6E-409C-BE32-E72D297353CC}">
              <c16:uniqueId val="{00000036-137F-48DA-9AEA-73E328303A59}"/>
            </c:ext>
          </c:extLst>
        </c:ser>
        <c:ser>
          <c:idx val="2"/>
          <c:order val="2"/>
          <c:tx>
            <c:strRef>
              <c:f>Analysis!$E$80:$E$81</c:f>
              <c:strCache>
                <c:ptCount val="1"/>
                <c:pt idx="0">
                  <c:v>NT</c:v>
                </c:pt>
              </c:strCache>
            </c:strRef>
          </c:tx>
          <c:spPr>
            <a:solidFill>
              <a:schemeClr val="accent3"/>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Analysis!$E$82:$E$94</c:f>
              <c:numCache>
                <c:formatCode>General</c:formatCode>
                <c:ptCount val="12"/>
                <c:pt idx="2">
                  <c:v>1</c:v>
                </c:pt>
                <c:pt idx="5">
                  <c:v>1</c:v>
                </c:pt>
              </c:numCache>
            </c:numRef>
          </c:val>
          <c:extLst>
            <c:ext xmlns:c16="http://schemas.microsoft.com/office/drawing/2014/chart" uri="{C3380CC4-5D6E-409C-BE32-E72D297353CC}">
              <c16:uniqueId val="{00000037-137F-48DA-9AEA-73E328303A59}"/>
            </c:ext>
          </c:extLst>
        </c:ser>
        <c:ser>
          <c:idx val="3"/>
          <c:order val="3"/>
          <c:tx>
            <c:strRef>
              <c:f>Analysis!$F$80:$F$81</c:f>
              <c:strCache>
                <c:ptCount val="1"/>
                <c:pt idx="0">
                  <c:v>QLD</c:v>
                </c:pt>
              </c:strCache>
            </c:strRef>
          </c:tx>
          <c:spPr>
            <a:solidFill>
              <a:schemeClr val="accent4"/>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Analysis!$F$82:$F$94</c:f>
              <c:numCache>
                <c:formatCode>General</c:formatCode>
                <c:ptCount val="12"/>
                <c:pt idx="0">
                  <c:v>116</c:v>
                </c:pt>
                <c:pt idx="2">
                  <c:v>59</c:v>
                </c:pt>
                <c:pt idx="3">
                  <c:v>24</c:v>
                </c:pt>
                <c:pt idx="4">
                  <c:v>3</c:v>
                </c:pt>
                <c:pt idx="5">
                  <c:v>33</c:v>
                </c:pt>
                <c:pt idx="6">
                  <c:v>6</c:v>
                </c:pt>
                <c:pt idx="7">
                  <c:v>39</c:v>
                </c:pt>
                <c:pt idx="8">
                  <c:v>2</c:v>
                </c:pt>
                <c:pt idx="9">
                  <c:v>87</c:v>
                </c:pt>
                <c:pt idx="10">
                  <c:v>19</c:v>
                </c:pt>
                <c:pt idx="11">
                  <c:v>39</c:v>
                </c:pt>
              </c:numCache>
            </c:numRef>
          </c:val>
          <c:extLst>
            <c:ext xmlns:c16="http://schemas.microsoft.com/office/drawing/2014/chart" uri="{C3380CC4-5D6E-409C-BE32-E72D297353CC}">
              <c16:uniqueId val="{00000038-137F-48DA-9AEA-73E328303A59}"/>
            </c:ext>
          </c:extLst>
        </c:ser>
        <c:ser>
          <c:idx val="4"/>
          <c:order val="4"/>
          <c:tx>
            <c:strRef>
              <c:f>Analysis!$G$80:$G$81</c:f>
              <c:strCache>
                <c:ptCount val="1"/>
                <c:pt idx="0">
                  <c:v>TAS</c:v>
                </c:pt>
              </c:strCache>
            </c:strRef>
          </c:tx>
          <c:spPr>
            <a:solidFill>
              <a:schemeClr val="accent5"/>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Analysis!$G$82:$G$94</c:f>
              <c:numCache>
                <c:formatCode>General</c:formatCode>
                <c:ptCount val="12"/>
                <c:pt idx="0">
                  <c:v>42</c:v>
                </c:pt>
                <c:pt idx="2">
                  <c:v>27</c:v>
                </c:pt>
                <c:pt idx="3">
                  <c:v>14</c:v>
                </c:pt>
                <c:pt idx="4">
                  <c:v>1</c:v>
                </c:pt>
                <c:pt idx="5">
                  <c:v>28</c:v>
                </c:pt>
                <c:pt idx="6">
                  <c:v>1</c:v>
                </c:pt>
                <c:pt idx="7">
                  <c:v>12</c:v>
                </c:pt>
                <c:pt idx="9">
                  <c:v>42</c:v>
                </c:pt>
                <c:pt idx="10">
                  <c:v>10</c:v>
                </c:pt>
                <c:pt idx="11">
                  <c:v>21</c:v>
                </c:pt>
              </c:numCache>
            </c:numRef>
          </c:val>
          <c:extLst>
            <c:ext xmlns:c16="http://schemas.microsoft.com/office/drawing/2014/chart" uri="{C3380CC4-5D6E-409C-BE32-E72D297353CC}">
              <c16:uniqueId val="{00000039-137F-48DA-9AEA-73E328303A59}"/>
            </c:ext>
          </c:extLst>
        </c:ser>
        <c:ser>
          <c:idx val="5"/>
          <c:order val="5"/>
          <c:tx>
            <c:strRef>
              <c:f>Analysis!$H$80:$H$81</c:f>
              <c:strCache>
                <c:ptCount val="1"/>
                <c:pt idx="0">
                  <c:v>VIC</c:v>
                </c:pt>
              </c:strCache>
            </c:strRef>
          </c:tx>
          <c:spPr>
            <a:solidFill>
              <a:schemeClr val="accent6"/>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Analysis!$H$82:$H$94</c:f>
              <c:numCache>
                <c:formatCode>General</c:formatCode>
                <c:ptCount val="12"/>
                <c:pt idx="0">
                  <c:v>4</c:v>
                </c:pt>
                <c:pt idx="2">
                  <c:v>7</c:v>
                </c:pt>
                <c:pt idx="3">
                  <c:v>3</c:v>
                </c:pt>
                <c:pt idx="5">
                  <c:v>2</c:v>
                </c:pt>
                <c:pt idx="7">
                  <c:v>1</c:v>
                </c:pt>
                <c:pt idx="9">
                  <c:v>4</c:v>
                </c:pt>
                <c:pt idx="10">
                  <c:v>4</c:v>
                </c:pt>
                <c:pt idx="11">
                  <c:v>1</c:v>
                </c:pt>
              </c:numCache>
            </c:numRef>
          </c:val>
          <c:extLst>
            <c:ext xmlns:c16="http://schemas.microsoft.com/office/drawing/2014/chart" uri="{C3380CC4-5D6E-409C-BE32-E72D297353CC}">
              <c16:uniqueId val="{0000003A-137F-48DA-9AEA-73E328303A59}"/>
            </c:ext>
          </c:extLst>
        </c:ser>
        <c:ser>
          <c:idx val="6"/>
          <c:order val="6"/>
          <c:tx>
            <c:strRef>
              <c:f>Analysis!$I$80:$I$81</c:f>
              <c:strCache>
                <c:ptCount val="1"/>
                <c:pt idx="0">
                  <c:v>WA</c:v>
                </c:pt>
              </c:strCache>
            </c:strRef>
          </c:tx>
          <c:spPr>
            <a:solidFill>
              <a:schemeClr val="accent1">
                <a:lumMod val="60000"/>
              </a:schemeClr>
            </a:solidFill>
            <a:ln>
              <a:noFill/>
            </a:ln>
            <a:effectLst/>
          </c:spPr>
          <c:invertIfNegative val="0"/>
          <c:cat>
            <c:strRef>
              <c:f>Analysis!$B$82:$B$94</c:f>
              <c:strCache>
                <c:ptCount val="12"/>
                <c:pt idx="0">
                  <c:v>Application sent</c:v>
                </c:pt>
                <c:pt idx="1">
                  <c:v>Application sent Booked</c:v>
                </c:pt>
                <c:pt idx="2">
                  <c:v>Apply</c:v>
                </c:pt>
                <c:pt idx="3">
                  <c:v>Approval</c:v>
                </c:pt>
                <c:pt idx="4">
                  <c:v>Approved</c:v>
                </c:pt>
                <c:pt idx="5">
                  <c:v>Assess</c:v>
                </c:pt>
                <c:pt idx="6">
                  <c:v>Loan Application Withdrawn</c:v>
                </c:pt>
                <c:pt idx="7">
                  <c:v>Loan Approved</c:v>
                </c:pt>
                <c:pt idx="8">
                  <c:v>Loan Declined</c:v>
                </c:pt>
                <c:pt idx="9">
                  <c:v>New</c:v>
                </c:pt>
                <c:pt idx="10">
                  <c:v>Post-Settlement Review</c:v>
                </c:pt>
                <c:pt idx="11">
                  <c:v>Settlement</c:v>
                </c:pt>
              </c:strCache>
            </c:strRef>
          </c:cat>
          <c:val>
            <c:numRef>
              <c:f>Analysis!$I$82:$I$94</c:f>
              <c:numCache>
                <c:formatCode>General</c:formatCode>
                <c:ptCount val="12"/>
                <c:pt idx="0">
                  <c:v>40</c:v>
                </c:pt>
                <c:pt idx="2">
                  <c:v>31</c:v>
                </c:pt>
                <c:pt idx="3">
                  <c:v>14</c:v>
                </c:pt>
                <c:pt idx="4">
                  <c:v>2</c:v>
                </c:pt>
                <c:pt idx="5">
                  <c:v>19</c:v>
                </c:pt>
                <c:pt idx="6">
                  <c:v>2</c:v>
                </c:pt>
                <c:pt idx="7">
                  <c:v>12</c:v>
                </c:pt>
                <c:pt idx="8">
                  <c:v>2</c:v>
                </c:pt>
                <c:pt idx="9">
                  <c:v>45</c:v>
                </c:pt>
                <c:pt idx="10">
                  <c:v>15</c:v>
                </c:pt>
                <c:pt idx="11">
                  <c:v>20</c:v>
                </c:pt>
              </c:numCache>
            </c:numRef>
          </c:val>
          <c:extLst>
            <c:ext xmlns:c16="http://schemas.microsoft.com/office/drawing/2014/chart" uri="{C3380CC4-5D6E-409C-BE32-E72D297353CC}">
              <c16:uniqueId val="{0000003B-137F-48DA-9AEA-73E328303A59}"/>
            </c:ext>
          </c:extLst>
        </c:ser>
        <c:dLbls>
          <c:showLegendKey val="0"/>
          <c:showVal val="0"/>
          <c:showCatName val="0"/>
          <c:showSerName val="0"/>
          <c:showPercent val="0"/>
          <c:showBubbleSize val="0"/>
        </c:dLbls>
        <c:gapWidth val="219"/>
        <c:overlap val="-27"/>
        <c:axId val="39727984"/>
        <c:axId val="39724656"/>
      </c:barChart>
      <c:catAx>
        <c:axId val="397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4656"/>
        <c:crosses val="autoZero"/>
        <c:auto val="1"/>
        <c:lblAlgn val="ctr"/>
        <c:lblOffset val="100"/>
        <c:noMultiLvlLbl val="0"/>
      </c:catAx>
      <c:valAx>
        <c:axId val="3972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[Manish Hariyani Applicant test data.xlsx]Analysis!PivotTable2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Loan Applications by State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Analysis!$C$2</c:f>
              <c:strCache>
                <c:ptCount val="1"/>
                <c:pt idx="0">
                  <c:v>Total</c:v>
                </c:pt>
              </c:strCache>
            </c:strRef>
          </c:tx>
          <c:spPr>
            <a:ln w="28575" cap="rnd">
              <a:solidFill>
                <a:schemeClr val="accent1"/>
              </a:solidFill>
              <a:round/>
            </a:ln>
            <a:effectLst/>
          </c:spPr>
          <c:marker>
            <c:symbol val="none"/>
          </c:marker>
          <c:cat>
            <c:strRef>
              <c:f>Analysis!$B$3:$B$10</c:f>
              <c:strCache>
                <c:ptCount val="7"/>
                <c:pt idx="0">
                  <c:v>NT</c:v>
                </c:pt>
                <c:pt idx="1">
                  <c:v>ACT</c:v>
                </c:pt>
                <c:pt idx="2">
                  <c:v>VIC</c:v>
                </c:pt>
                <c:pt idx="3">
                  <c:v>NSW</c:v>
                </c:pt>
                <c:pt idx="4">
                  <c:v>TAS</c:v>
                </c:pt>
                <c:pt idx="5">
                  <c:v>WA</c:v>
                </c:pt>
                <c:pt idx="6">
                  <c:v>QLD</c:v>
                </c:pt>
              </c:strCache>
            </c:strRef>
          </c:cat>
          <c:val>
            <c:numRef>
              <c:f>Analysis!$C$3:$C$10</c:f>
              <c:numCache>
                <c:formatCode>General</c:formatCode>
                <c:ptCount val="7"/>
                <c:pt idx="0">
                  <c:v>2</c:v>
                </c:pt>
                <c:pt idx="1">
                  <c:v>22</c:v>
                </c:pt>
                <c:pt idx="2">
                  <c:v>26</c:v>
                </c:pt>
                <c:pt idx="3">
                  <c:v>116</c:v>
                </c:pt>
                <c:pt idx="4">
                  <c:v>198</c:v>
                </c:pt>
                <c:pt idx="5">
                  <c:v>202</c:v>
                </c:pt>
                <c:pt idx="6">
                  <c:v>427</c:v>
                </c:pt>
              </c:numCache>
            </c:numRef>
          </c:val>
          <c:smooth val="0"/>
          <c:extLst>
            <c:ext xmlns:c16="http://schemas.microsoft.com/office/drawing/2014/chart" uri="{C3380CC4-5D6E-409C-BE32-E72D297353CC}">
              <c16:uniqueId val="{00000000-B39F-41AC-8E7D-D5FBDD6A74AA}"/>
            </c:ext>
          </c:extLst>
        </c:ser>
        <c:dLbls>
          <c:showLegendKey val="0"/>
          <c:showVal val="0"/>
          <c:showCatName val="0"/>
          <c:showSerName val="0"/>
          <c:showPercent val="0"/>
          <c:showBubbleSize val="0"/>
        </c:dLbls>
        <c:smooth val="0"/>
        <c:axId val="2054847312"/>
        <c:axId val="2054850224"/>
      </c:lineChart>
      <c:catAx>
        <c:axId val="205484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50224"/>
        <c:crosses val="autoZero"/>
        <c:auto val="1"/>
        <c:lblAlgn val="ctr"/>
        <c:lblOffset val="100"/>
        <c:noMultiLvlLbl val="0"/>
      </c:catAx>
      <c:valAx>
        <c:axId val="2054850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4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[Manish Hariyani Applicant test data.xlsx]Analysis!PivotTable3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Loan Applications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Analysis!$C$19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4C-4BF9-9972-8F0C2DC898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4C-4BF9-9972-8F0C2DC898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4C-4BF9-9972-8F0C2DC89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Analysis!$B$20:$B$23</c:f>
              <c:strCache>
                <c:ptCount val="3"/>
                <c:pt idx="0">
                  <c:v>01 2022</c:v>
                </c:pt>
                <c:pt idx="1">
                  <c:v>02 2022</c:v>
                </c:pt>
                <c:pt idx="2">
                  <c:v>03 2022</c:v>
                </c:pt>
              </c:strCache>
            </c:strRef>
          </c:cat>
          <c:val>
            <c:numRef>
              <c:f>Analysis!$C$20:$C$23</c:f>
              <c:numCache>
                <c:formatCode>General</c:formatCode>
                <c:ptCount val="3"/>
                <c:pt idx="0">
                  <c:v>119</c:v>
                </c:pt>
                <c:pt idx="1">
                  <c:v>829</c:v>
                </c:pt>
                <c:pt idx="2">
                  <c:v>45</c:v>
                </c:pt>
              </c:numCache>
            </c:numRef>
          </c:val>
          <c:extLst>
            <c:ext xmlns:c16="http://schemas.microsoft.com/office/drawing/2014/chart" uri="{C3380CC4-5D6E-409C-BE32-E72D297353CC}">
              <c16:uniqueId val="{00000006-354C-4BF9-9972-8F0C2DC898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[Manish Hariyani Applicant test data.xlsx]Analysis!PivotTable5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Monthly Loan Amounts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Analysis!$C$61</c:f>
              <c:strCache>
                <c:ptCount val="1"/>
                <c:pt idx="0">
                  <c:v>Gross Application amount</c:v>
                </c:pt>
              </c:strCache>
            </c:strRef>
          </c:tx>
          <c:spPr>
            <a:solidFill>
              <a:schemeClr val="accent1"/>
            </a:solidFill>
            <a:ln>
              <a:noFill/>
            </a:ln>
            <a:effectLst/>
          </c:spPr>
          <c:invertIfNegative val="0"/>
          <c:cat>
            <c:strRef>
              <c:f>Analysis!$B$62:$B$65</c:f>
              <c:strCache>
                <c:ptCount val="3"/>
                <c:pt idx="0">
                  <c:v>01 2022</c:v>
                </c:pt>
                <c:pt idx="1">
                  <c:v>02 2022</c:v>
                </c:pt>
                <c:pt idx="2">
                  <c:v>03 2022</c:v>
                </c:pt>
              </c:strCache>
            </c:strRef>
          </c:cat>
          <c:val>
            <c:numRef>
              <c:f>Analysis!$C$62:$C$65</c:f>
              <c:numCache>
                <c:formatCode>"$"#,##0.00</c:formatCode>
                <c:ptCount val="3"/>
                <c:pt idx="0">
                  <c:v>16824439.600000001</c:v>
                </c:pt>
                <c:pt idx="1">
                  <c:v>316190080.24999994</c:v>
                </c:pt>
                <c:pt idx="2">
                  <c:v>5764150</c:v>
                </c:pt>
              </c:numCache>
            </c:numRef>
          </c:val>
          <c:extLst>
            <c:ext xmlns:c16="http://schemas.microsoft.com/office/drawing/2014/chart" uri="{C3380CC4-5D6E-409C-BE32-E72D297353CC}">
              <c16:uniqueId val="{00000000-B4C6-4683-8A45-B69498D389E0}"/>
            </c:ext>
          </c:extLst>
        </c:ser>
        <c:ser>
          <c:idx val="1"/>
          <c:order val="1"/>
          <c:tx>
            <c:strRef>
              <c:f>Analysis!$D$61</c:f>
              <c:strCache>
                <c:ptCount val="1"/>
                <c:pt idx="0">
                  <c:v>Gross Settled loan amount</c:v>
                </c:pt>
              </c:strCache>
            </c:strRef>
          </c:tx>
          <c:spPr>
            <a:solidFill>
              <a:schemeClr val="accent2"/>
            </a:solidFill>
            <a:ln>
              <a:noFill/>
            </a:ln>
            <a:effectLst/>
          </c:spPr>
          <c:invertIfNegative val="0"/>
          <c:cat>
            <c:strRef>
              <c:f>Analysis!$B$62:$B$65</c:f>
              <c:strCache>
                <c:ptCount val="3"/>
                <c:pt idx="0">
                  <c:v>01 2022</c:v>
                </c:pt>
                <c:pt idx="1">
                  <c:v>02 2022</c:v>
                </c:pt>
                <c:pt idx="2">
                  <c:v>03 2022</c:v>
                </c:pt>
              </c:strCache>
            </c:strRef>
          </c:cat>
          <c:val>
            <c:numRef>
              <c:f>Analysis!$D$62:$D$65</c:f>
              <c:numCache>
                <c:formatCode>"$"#,##0.00</c:formatCode>
                <c:ptCount val="3"/>
                <c:pt idx="0">
                  <c:v>6454400</c:v>
                </c:pt>
                <c:pt idx="1">
                  <c:v>75737135</c:v>
                </c:pt>
                <c:pt idx="2">
                  <c:v>1841235</c:v>
                </c:pt>
              </c:numCache>
            </c:numRef>
          </c:val>
          <c:extLst>
            <c:ext xmlns:c16="http://schemas.microsoft.com/office/drawing/2014/chart" uri="{C3380CC4-5D6E-409C-BE32-E72D297353CC}">
              <c16:uniqueId val="{00000001-B4C6-4683-8A45-B69498D389E0}"/>
            </c:ext>
          </c:extLst>
        </c:ser>
        <c:dLbls>
          <c:showLegendKey val="0"/>
          <c:showVal val="0"/>
          <c:showCatName val="0"/>
          <c:showSerName val="0"/>
          <c:showPercent val="0"/>
          <c:showBubbleSize val="0"/>
        </c:dLbls>
        <c:gapWidth val="150"/>
        <c:axId val="2053199824"/>
        <c:axId val="2053204400"/>
      </c:barChart>
      <c:catAx>
        <c:axId val="20531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04400"/>
        <c:crosses val="autoZero"/>
        <c:auto val="1"/>
        <c:lblAlgn val="ctr"/>
        <c:lblOffset val="100"/>
        <c:noMultiLvlLbl val="0"/>
      </c:catAx>
      <c:valAx>
        <c:axId val="2053204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9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[Manish Hariyani Applicant test data.xlsx]Analysis!PivotTable4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Loan Amounts by State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Analysis!$C$34</c:f>
              <c:strCache>
                <c:ptCount val="1"/>
                <c:pt idx="0">
                  <c:v>Gross Application amount</c:v>
                </c:pt>
              </c:strCache>
            </c:strRef>
          </c:tx>
          <c:spPr>
            <a:solidFill>
              <a:schemeClr val="accent1"/>
            </a:solidFill>
            <a:ln>
              <a:noFill/>
            </a:ln>
            <a:effectLst/>
          </c:spPr>
          <c:invertIfNegative val="0"/>
          <c:cat>
            <c:strRef>
              <c:f>Analysis!$B$35:$B$42</c:f>
              <c:strCache>
                <c:ptCount val="7"/>
                <c:pt idx="0">
                  <c:v>VIC</c:v>
                </c:pt>
                <c:pt idx="1">
                  <c:v>QLD</c:v>
                </c:pt>
                <c:pt idx="2">
                  <c:v>WA</c:v>
                </c:pt>
                <c:pt idx="3">
                  <c:v>TAS</c:v>
                </c:pt>
                <c:pt idx="4">
                  <c:v>NSW</c:v>
                </c:pt>
                <c:pt idx="5">
                  <c:v>ACT</c:v>
                </c:pt>
                <c:pt idx="6">
                  <c:v>NT</c:v>
                </c:pt>
              </c:strCache>
            </c:strRef>
          </c:cat>
          <c:val>
            <c:numRef>
              <c:f>Analysis!$C$35:$C$42</c:f>
              <c:numCache>
                <c:formatCode>"$"#,##0.00</c:formatCode>
                <c:ptCount val="7"/>
                <c:pt idx="0">
                  <c:v>124145500</c:v>
                </c:pt>
                <c:pt idx="1">
                  <c:v>109629614.60000001</c:v>
                </c:pt>
                <c:pt idx="2">
                  <c:v>42578200</c:v>
                </c:pt>
                <c:pt idx="3">
                  <c:v>35473425.25</c:v>
                </c:pt>
                <c:pt idx="4">
                  <c:v>23277430</c:v>
                </c:pt>
                <c:pt idx="5">
                  <c:v>3393500</c:v>
                </c:pt>
                <c:pt idx="6">
                  <c:v>281000</c:v>
                </c:pt>
              </c:numCache>
            </c:numRef>
          </c:val>
          <c:extLst>
            <c:ext xmlns:c16="http://schemas.microsoft.com/office/drawing/2014/chart" uri="{C3380CC4-5D6E-409C-BE32-E72D297353CC}">
              <c16:uniqueId val="{00000000-7D6E-48A5-8D31-8C0F8FEE2919}"/>
            </c:ext>
          </c:extLst>
        </c:ser>
        <c:ser>
          <c:idx val="1"/>
          <c:order val="1"/>
          <c:tx>
            <c:strRef>
              <c:f>Analysis!$D$34</c:f>
              <c:strCache>
                <c:ptCount val="1"/>
                <c:pt idx="0">
                  <c:v>Gross Settled loan amount</c:v>
                </c:pt>
              </c:strCache>
            </c:strRef>
          </c:tx>
          <c:spPr>
            <a:solidFill>
              <a:schemeClr val="accent2"/>
            </a:solidFill>
            <a:ln>
              <a:noFill/>
            </a:ln>
            <a:effectLst/>
          </c:spPr>
          <c:invertIfNegative val="0"/>
          <c:cat>
            <c:strRef>
              <c:f>Analysis!$B$35:$B$42</c:f>
              <c:strCache>
                <c:ptCount val="7"/>
                <c:pt idx="0">
                  <c:v>VIC</c:v>
                </c:pt>
                <c:pt idx="1">
                  <c:v>QLD</c:v>
                </c:pt>
                <c:pt idx="2">
                  <c:v>WA</c:v>
                </c:pt>
                <c:pt idx="3">
                  <c:v>TAS</c:v>
                </c:pt>
                <c:pt idx="4">
                  <c:v>NSW</c:v>
                </c:pt>
                <c:pt idx="5">
                  <c:v>ACT</c:v>
                </c:pt>
                <c:pt idx="6">
                  <c:v>NT</c:v>
                </c:pt>
              </c:strCache>
            </c:strRef>
          </c:cat>
          <c:val>
            <c:numRef>
              <c:f>Analysis!$D$35:$D$42</c:f>
              <c:numCache>
                <c:formatCode>"$"#,##0.00</c:formatCode>
                <c:ptCount val="7"/>
                <c:pt idx="0">
                  <c:v>2368100</c:v>
                </c:pt>
                <c:pt idx="1">
                  <c:v>46140115</c:v>
                </c:pt>
                <c:pt idx="2">
                  <c:v>9351335</c:v>
                </c:pt>
                <c:pt idx="3">
                  <c:v>14708840</c:v>
                </c:pt>
                <c:pt idx="4">
                  <c:v>9793380</c:v>
                </c:pt>
                <c:pt idx="5">
                  <c:v>1671000</c:v>
                </c:pt>
              </c:numCache>
            </c:numRef>
          </c:val>
          <c:extLst>
            <c:ext xmlns:c16="http://schemas.microsoft.com/office/drawing/2014/chart" uri="{C3380CC4-5D6E-409C-BE32-E72D297353CC}">
              <c16:uniqueId val="{00000001-7D6E-48A5-8D31-8C0F8FEE2919}"/>
            </c:ext>
          </c:extLst>
        </c:ser>
        <c:dLbls>
          <c:showLegendKey val="0"/>
          <c:showVal val="0"/>
          <c:showCatName val="0"/>
          <c:showSerName val="0"/>
          <c:showPercent val="0"/>
          <c:showBubbleSize val="0"/>
        </c:dLbls>
        <c:gapWidth val="219"/>
        <c:overlap val="-27"/>
        <c:axId val="2053200656"/>
        <c:axId val="2053203568"/>
      </c:barChart>
      <c:catAx>
        <c:axId val="205320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03568"/>
        <c:crosses val="autoZero"/>
        <c:auto val="1"/>
        <c:lblAlgn val="ctr"/>
        <c:lblOffset val="100"/>
        <c:noMultiLvlLbl val="0"/>
      </c:catAx>
      <c:valAx>
        <c:axId val="2053203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0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328612</xdr:colOff>
      <xdr:row>0</xdr:row>
      <xdr:rowOff>152400</xdr:rowOff>
    </xdr:from>
    <xdr:to>
      <xdr:col>11</xdr:col>
      <xdr:colOff>442912</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271463</xdr:colOff>
      <xdr:row>16</xdr:row>
      <xdr:rowOff>57151</xdr:rowOff>
    </xdr:from>
    <xdr:to>
      <xdr:col>9</xdr:col>
      <xdr:colOff>428625</xdr:colOff>
      <xdr:row>27</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152399</xdr:colOff>
      <xdr:row>31</xdr:row>
      <xdr:rowOff>123824</xdr:rowOff>
    </xdr:from>
    <xdr:to>
      <xdr:col>21</xdr:col>
      <xdr:colOff>228600</xdr:colOff>
      <xdr:row>46</xdr:row>
      <xdr:rowOff>161926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190498</xdr:colOff>
      <xdr:row>55</xdr:row>
      <xdr:rowOff>171450</xdr:rowOff>
    </xdr:from>
    <xdr:to>
      <xdr:col>16</xdr:col>
      <xdr:colOff>180974</xdr:colOff>
      <xdr:row>72</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552450</xdr:colOff>
      <xdr:row>95</xdr:row>
      <xdr:rowOff>9524</xdr:rowOff>
    </xdr:from>
    <xdr:to>
      <xdr:col>18</xdr:col>
      <xdr:colOff>390525</xdr:colOff>
      <xdr:row>122</xdr:row>
      <xdr:rowOff>57149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8</xdr:col>
      <xdr:colOff>142875</xdr:colOff>
      <xdr:row>16</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16</xdr:row>
      <xdr:rowOff>19051</xdr:rowOff>
    </xdr:from>
    <xdr:to>
      <xdr:col>5</xdr:col>
      <xdr:colOff>76200</xdr:colOff>
      <xdr:row>29</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142874</xdr:colOff>
      <xdr:row>4</xdr:row>
      <xdr:rowOff>0</xdr:rowOff>
    </xdr:from>
    <xdr:to>
      <xdr:col>18</xdr:col>
      <xdr:colOff>609599</xdr:colOff>
      <xdr:row>16</xdr:row>
      <xdr:rowOff>9526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76200</xdr:colOff>
      <xdr:row>16</xdr:row>
      <xdr:rowOff>9525</xdr:rowOff>
    </xdr:from>
    <xdr:to>
      <xdr:col>19</xdr:col>
      <xdr:colOff>9525</xdr:colOff>
      <xdr:row>29</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581027</xdr:colOff>
      <xdr:row>29</xdr:row>
      <xdr:rowOff>19050</xdr:rowOff>
    </xdr:from>
    <xdr:to>
      <xdr:col>19</xdr:col>
      <xdr:colOff>1</xdr:colOff>
      <xdr:row>44</xdr:row>
      <xdr:rowOff>19051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9524</xdr:colOff>
      <xdr:row>4</xdr:row>
      <xdr:rowOff>9525</xdr:rowOff>
    </xdr:from>
    <xdr:to>
      <xdr:col>1</xdr:col>
      <xdr:colOff>600075</xdr:colOff>
      <xdr:row>16</xdr:row>
      <xdr:rowOff>0</xdr:rowOff>
    </xdr:to>
    <mc:AlternateContent xmlns:mc="http://schemas.openxmlformats.org/markup-compatibility/2006">
      <mc:Choice xmlns:a14="http://schemas.microsoft.com/office/drawing/2010/main" Requires="a14">
        <xdr:graphicFrame macro="">
          <xdr:nvGraphicFramePr>
            <xdr:cNvPr id="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524" y="771525"/>
              <a:ext cx="1200151" cy="22764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9526</xdr:rowOff>
    </xdr:from>
    <xdr:to>
      <xdr:col>1</xdr:col>
      <xdr:colOff>590551</xdr:colOff>
      <xdr:row>40</xdr:row>
      <xdr:rowOff>161926</xdr:rowOff>
    </xdr:to>
    <mc:AlternateContent xmlns:mc="http://schemas.openxmlformats.org/markup-compatibility/2006">
      <mc:Choice xmlns:a14="http://schemas.microsoft.com/office/drawing/2010/main" Requires="a14">
        <xdr:graphicFrame macro="">
          <xdr:nvGraphicFramePr>
            <xdr:cNvPr id="8" name="Current Status"/>
            <xdr:cNvGraphicFramePr/>
          </xdr:nvGraphicFramePr>
          <xdr:xfrm>
            <a:off x="0" y="0"/>
            <a:ext cx="0" cy="0"/>
          </xdr:xfrm>
          <a:graphic>
            <a:graphicData uri="http://schemas.microsoft.com/office/drawing/2010/slicer">
              <sle:slicer xmlns:sle="http://schemas.microsoft.com/office/drawing/2010/slicer" name="Current Status"/>
            </a:graphicData>
          </a:graphic>
        </xdr:graphicFrame>
      </mc:Choice>
      <mc:Fallback>
        <xdr:sp macro="" textlink="">
          <xdr:nvSpPr>
            <xdr:cNvPr id="0" name=""/>
            <xdr:cNvSpPr>
              <a:spLocks noTextEdit="1"/>
            </xdr:cNvSpPr>
          </xdr:nvSpPr>
          <xdr:spPr>
            <a:xfrm>
              <a:off x="1" y="4200526"/>
              <a:ext cx="1200150" cy="35814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161926</xdr:rowOff>
    </xdr:from>
    <xdr:to>
      <xdr:col>1</xdr:col>
      <xdr:colOff>600074</xdr:colOff>
      <xdr:row>22</xdr:row>
      <xdr:rowOff>9526</xdr:rowOff>
    </xdr:to>
    <mc:AlternateContent xmlns:mc="http://schemas.openxmlformats.org/markup-compatibility/2006">
      <mc:Choice xmlns:a14="http://schemas.microsoft.com/office/drawing/2010/main"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3019426"/>
              <a:ext cx="1209674" cy="11811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inky Hariyani" refreshedDate="44881.087973611109" createdVersion="6" refreshedVersion="6" minRefreshableVersion="3" recordCount="993">
  <cacheSource type="worksheet">
    <worksheetSource ref="A1:G994" sheet="Worksheet"/>
  </cacheSource>
  <cacheFields count="7">
    <cacheField name="Loan ID" numFmtId="0">
      <sharedItems containsMixedTypes="1" containsNumber="1" containsInteger="1" minValue="23917" maxValue="50465" count="973">
        <n v="36822"/>
        <n v="44736"/>
        <n v="28070"/>
        <n v="46827"/>
        <n v="29868"/>
        <n v="24349"/>
        <n v="29384"/>
        <n v="36185"/>
        <n v="44615"/>
        <n v="36161"/>
        <n v="40529"/>
        <n v="49871"/>
        <n v="33575"/>
        <n v="32436"/>
        <n v="47639"/>
        <n v="45198"/>
        <n v="44074"/>
        <n v="27083"/>
        <n v="28013"/>
        <n v="43420"/>
        <n v="43194"/>
        <n v="47465"/>
        <n v="47044"/>
        <n v="35573"/>
        <n v="46590"/>
        <n v="33832"/>
        <n v="46587"/>
        <n v="31029"/>
        <n v="49154"/>
        <n v="34800"/>
        <n v="46046"/>
        <n v="46636"/>
        <n v="50144"/>
        <n v="49184"/>
        <n v="41917"/>
        <n v="41777"/>
        <n v="45956"/>
        <n v="34942"/>
        <n v="48312"/>
        <n v="39943"/>
        <n v="49374"/>
        <n v="24592"/>
        <n v="47640"/>
        <n v="46838"/>
        <n v="46731"/>
        <n v="41596"/>
        <n v="27768"/>
        <n v="31685"/>
        <n v="42201"/>
        <n v="48272"/>
        <n v="47677"/>
        <n v="32523"/>
        <n v="43054"/>
        <n v="41949"/>
        <n v="47820"/>
        <n v="25520"/>
        <n v="28508"/>
        <n v="34581"/>
        <n v="39212"/>
        <n v="25863"/>
        <n v="27649"/>
        <n v="30949"/>
        <n v="46901"/>
        <n v="24719"/>
        <n v="32652"/>
        <n v="32273"/>
        <n v="31969"/>
        <n v="45220"/>
        <n v="34511"/>
        <n v="43732"/>
        <n v="35276"/>
        <n v="27947"/>
        <n v="31533"/>
        <n v="44902"/>
        <n v="43426"/>
        <n v="49057"/>
        <n v="36342"/>
        <n v="48559"/>
        <n v="26973"/>
        <n v="43290"/>
        <n v="42230"/>
        <n v="35811"/>
        <n v="31570"/>
        <n v="47066"/>
        <n v="35522"/>
        <n v="30985"/>
        <n v="24420"/>
        <n v="47530"/>
        <n v="43155"/>
        <n v="37743"/>
        <n v="41360"/>
        <n v="29480"/>
        <n v="25658"/>
        <n v="41974"/>
        <n v="28283"/>
        <n v="30604"/>
        <n v="43857"/>
        <n v="29835"/>
        <n v="45755"/>
        <n v="34032"/>
        <n v="48198"/>
        <n v="48636"/>
        <n v="35181"/>
        <n v="40903"/>
        <n v="30691"/>
        <n v="38290"/>
        <n v="27314"/>
        <n v="33539"/>
        <n v="27391"/>
        <n v="47367"/>
        <n v="30601"/>
        <n v="48220"/>
        <n v="36261"/>
        <n v="38325"/>
        <n v="25873"/>
        <n v="25098"/>
        <n v="35361"/>
        <n v="39844"/>
        <n v="26651"/>
        <n v="35615"/>
        <n v="45644"/>
        <n v="48281"/>
        <n v="46866"/>
        <n v="25556"/>
        <n v="44191"/>
        <n v="47271"/>
        <n v="25295"/>
        <n v="26308"/>
        <n v="40483"/>
        <n v="33696"/>
        <n v="30135"/>
        <n v="38730"/>
        <n v="50110"/>
        <n v="25540"/>
        <n v="49222"/>
        <n v="36397"/>
        <n v="48249"/>
        <n v="26082"/>
        <n v="43626"/>
        <n v="31292"/>
        <n v="34928"/>
        <n v="36457"/>
        <n v="37407"/>
        <n v="35945"/>
        <n v="48633"/>
        <n v="28444"/>
        <n v="35623"/>
        <n v="38333"/>
        <n v="49428"/>
        <n v="26718"/>
        <n v="33401"/>
        <n v="46437"/>
        <n v="35299"/>
        <n v="48373"/>
        <n v="44324"/>
        <n v="30259"/>
        <n v="34876"/>
        <n v="37751"/>
        <n v="41201"/>
        <n v="33680"/>
        <n v="44096"/>
        <n v="30463"/>
        <n v="30548"/>
        <n v="48007"/>
        <n v="40642"/>
        <n v="30287"/>
        <n v="44774"/>
        <n v="48484"/>
        <n v="46124"/>
        <n v="30208"/>
        <n v="39706"/>
        <n v="36028"/>
        <n v="47109"/>
        <n v="25145"/>
        <n v="35189"/>
        <n v="39143"/>
        <n v="41412"/>
        <n v="33231"/>
        <n v="45371"/>
        <n v="29944"/>
        <n v="50335"/>
        <n v="46581"/>
        <n v="45004"/>
        <n v="36424"/>
        <n v="39118"/>
        <n v="48311"/>
        <n v="30002"/>
        <n v="30311"/>
        <n v="34607"/>
        <n v="25660"/>
        <n v="28496"/>
        <n v="31705"/>
        <n v="43137"/>
        <n v="36814"/>
        <n v="45248"/>
        <n v="41112"/>
        <n v="26372"/>
        <n v="38773"/>
        <n v="27966"/>
        <n v="48990"/>
        <n v="34027"/>
        <n v="33104"/>
        <n v="36621"/>
        <n v="49658"/>
        <n v="48421"/>
        <n v="32691"/>
        <n v="31130"/>
        <n v="36796"/>
        <n v="46797"/>
        <n v="27245"/>
        <n v="48324"/>
        <n v="40460"/>
        <n v="47646"/>
        <n v="26045"/>
        <n v="45506"/>
        <n v="33970"/>
        <n v="28536"/>
        <n v="32945"/>
        <n v="40340"/>
        <n v="48400"/>
        <n v="33934"/>
        <n v="37995"/>
        <n v="43253"/>
        <n v="29380"/>
        <n v="34081"/>
        <n v="48049"/>
        <n v="46505"/>
        <n v="35007"/>
        <n v="40496"/>
        <n v="28344"/>
        <n v="26743"/>
        <n v="50319"/>
        <n v="33922"/>
        <n v="32938"/>
        <n v="38525"/>
        <n v="41146"/>
        <n v="25500"/>
        <n v="35895"/>
        <n v="38824"/>
        <n v="26465"/>
        <n v="37830"/>
        <n v="29489"/>
        <n v="25565"/>
        <n v="49642"/>
        <n v="28946"/>
        <n v="50381"/>
        <n v="25923"/>
        <n v="34289"/>
        <n v="27380"/>
        <n v="35873"/>
        <n v="27295"/>
        <n v="40006"/>
        <n v="36967"/>
        <n v="42365"/>
        <n v="46279"/>
        <n v="38218"/>
        <n v="48063"/>
        <n v="42809"/>
        <n v="36991"/>
        <n v="28143"/>
        <n v="34681"/>
        <n v="44149"/>
        <n v="39579"/>
        <n v="38505"/>
        <n v="45306"/>
        <n v="29331"/>
        <n v="30570"/>
        <n v="23971"/>
        <n v="48811"/>
        <n v="39730"/>
        <n v="30628"/>
        <n v="25692"/>
        <n v="39247"/>
        <n v="46037"/>
        <n v="30952"/>
        <n v="26610"/>
        <n v="37926"/>
        <n v="45529"/>
        <n v="49757"/>
        <n v="46035"/>
        <n v="44694"/>
        <n v="29246"/>
        <n v="28010"/>
        <n v="44725"/>
        <n v="49028"/>
        <n v="24666"/>
        <n v="49178"/>
        <n v="43680"/>
        <n v="45418"/>
        <n v="24338"/>
        <n v="35019"/>
        <n v="24582"/>
        <n v="50434"/>
        <n v="49308"/>
        <n v="24557"/>
        <n v="48021"/>
        <n v="40266"/>
        <n v="38111"/>
        <n v="47393"/>
        <n v="24797"/>
        <n v="35787"/>
        <n v="40039"/>
        <n v="45504"/>
        <n v="25927"/>
        <n v="36853"/>
        <n v="37936"/>
        <n v="46119"/>
        <n v="27547"/>
        <n v="48285"/>
        <n v="30307"/>
        <n v="45559"/>
        <n v="47130"/>
        <n v="46350"/>
        <n v="48957"/>
        <n v="35832"/>
        <n v="29790"/>
        <n v="41903"/>
        <n v="24174"/>
        <n v="46782"/>
        <n v="31304"/>
        <n v="27355"/>
        <n v="34833"/>
        <n v="48790"/>
        <n v="28686"/>
        <n v="41119"/>
        <n v="30320"/>
        <n v="41856"/>
        <n v="42495"/>
        <n v="44445"/>
        <n v="36459"/>
        <n v="34418"/>
        <n v="45204"/>
        <n v="43862"/>
        <n v="24547"/>
        <n v="40385"/>
        <n v="24635"/>
        <n v="39971"/>
        <n v="37137"/>
        <n v="35881"/>
        <n v="44357"/>
        <n v="31898"/>
        <n v="48479"/>
        <n v="32800"/>
        <n v="27323"/>
        <n v="41786"/>
        <n v="27276"/>
        <n v="37559"/>
        <n v="45616"/>
        <n v="45442"/>
        <n v="46575"/>
        <n v="27921"/>
        <n v="43599"/>
        <n v="39135"/>
        <n v="25347"/>
        <n v="39000"/>
        <n v="49030"/>
        <n v="47888"/>
        <n v="45017"/>
        <n v="48767"/>
        <n v="50326"/>
        <n v="24229"/>
        <n v="44318"/>
        <n v="40388"/>
        <n v="36144"/>
        <n v="48200"/>
        <n v="47514"/>
        <n v="38584"/>
        <n v="36250"/>
        <n v="27243"/>
        <n v="36729"/>
        <n v="45499"/>
        <n v="28836"/>
        <n v="43349"/>
        <n v="39394"/>
        <n v="41497"/>
        <n v="42721"/>
        <n v="46282"/>
        <n v="43321"/>
        <n v="41277"/>
        <n v="40743"/>
        <n v="25292"/>
        <n v="47684"/>
        <n v="36364"/>
        <n v="24863"/>
        <n v="43443"/>
        <n v="46631"/>
        <n v="25532"/>
        <n v="43546"/>
        <n v="28914"/>
        <n v="27584"/>
        <n v="32148"/>
        <n v="40058"/>
        <n v="47871"/>
        <n v="39125"/>
        <n v="25492"/>
        <n v="44315"/>
        <n v="35320"/>
        <n v="48341"/>
        <n v="45827"/>
        <n v="42757"/>
        <n v="25566"/>
        <n v="24875"/>
        <n v="30382"/>
        <n v="33346"/>
        <n v="42894"/>
        <n v="39520"/>
        <n v="26818"/>
        <n v="44681"/>
        <n v="29434"/>
        <n v="31722"/>
        <n v="33961"/>
        <n v="44419"/>
        <n v="33391"/>
        <n v="34560"/>
        <n v="38719"/>
        <n v="46565"/>
        <n v="45520"/>
        <n v="32256"/>
        <n v="37709"/>
        <n v="45824"/>
        <n v="43683"/>
        <n v="47774"/>
        <n v="33361"/>
        <n v="50333"/>
        <n v="36269"/>
        <n v="34115"/>
        <n v="23930"/>
        <n v="36585"/>
        <n v="49539"/>
        <n v="47371"/>
        <n v="39859"/>
        <n v="47201"/>
        <n v="33242"/>
        <n v="49990"/>
        <n v="46764"/>
        <n v="37810"/>
        <n v="29613"/>
        <n v="27170"/>
        <n v="25146"/>
        <n v="45322"/>
        <n v="32006"/>
        <n v="39177"/>
        <n v="31527"/>
        <n v="31273"/>
        <n v="44334"/>
        <n v="23959"/>
        <n v="42418"/>
        <n v="41021"/>
        <n v="31947"/>
        <n v="35398"/>
        <n v="42071"/>
        <n v="29085"/>
        <n v="38664"/>
        <n v="26271"/>
        <n v="49240"/>
        <n v="33818"/>
        <n v="28664"/>
        <n v="28359"/>
        <n v="33701"/>
        <n v="43250"/>
        <n v="25507"/>
        <n v="47796"/>
        <n v="28087"/>
        <n v="40921"/>
        <n v="29064"/>
        <n v="28259"/>
        <n v="29537"/>
        <n v="34590"/>
        <n v="38826"/>
        <n v="33689"/>
        <n v="40101"/>
        <n v="35271"/>
        <n v="32806"/>
        <n v="40913"/>
        <n v="36956"/>
        <n v="45844"/>
        <n v="44262"/>
        <n v="41652"/>
        <n v="37728"/>
        <n v="45031"/>
        <n v="26355"/>
        <n v="41606"/>
        <n v="34150"/>
        <n v="43311"/>
        <n v="23937"/>
        <n v="32559"/>
        <n v="42404"/>
        <n v="33640"/>
        <n v="31949"/>
        <n v="29090"/>
        <n v="41969"/>
        <n v="43049"/>
        <n v="26826"/>
        <n v="34295"/>
        <n v="47667"/>
        <n v="43483"/>
        <n v="26123"/>
        <n v="43429"/>
        <n v="36471"/>
        <n v="30786"/>
        <n v="49815"/>
        <n v="33051"/>
        <n v="41820"/>
        <n v="44437"/>
        <n v="43391"/>
        <n v="46056"/>
        <n v="42738"/>
        <n v="25326"/>
        <n v="32097"/>
        <n v="31602"/>
        <n v="45194"/>
        <n v="32817"/>
        <n v="27352"/>
        <n v="39124"/>
        <n v="47586"/>
        <n v="29313"/>
        <n v="40866"/>
        <n v="45843"/>
        <n v="41923"/>
        <n v="42538"/>
        <n v="48736"/>
        <n v="42999"/>
        <n v="28346"/>
        <n v="47013"/>
        <n v="35234"/>
        <n v="31315"/>
        <n v="36813"/>
        <n v="37104"/>
        <n v="48164"/>
        <n v="39370"/>
        <n v="40572"/>
        <n v="44835"/>
        <n v="25419"/>
        <n v="35541"/>
        <n v="43932"/>
        <n v="43841"/>
        <n v="39753"/>
        <n v="43950"/>
        <n v="39403"/>
        <n v="37248"/>
        <n v="45760"/>
        <n v="44570"/>
        <n v="29020"/>
        <n v="25140"/>
        <n v="33532"/>
        <n v="44265"/>
        <n v="27997"/>
        <n v="42172"/>
        <n v="25048"/>
        <n v="30071"/>
        <n v="37328"/>
        <n v="44035"/>
        <n v="24777"/>
        <n v="46486"/>
        <n v="44084"/>
        <n v="40512"/>
        <n v="29719"/>
        <n v="30768"/>
        <n v="26395"/>
        <n v="37436"/>
        <n v="46518"/>
        <n v="43881"/>
        <n v="32514"/>
        <n v="47334"/>
        <n v="46788"/>
        <n v="37222"/>
        <n v="44411"/>
        <n v="31952"/>
        <n v="42762"/>
        <n v="38177"/>
        <n v="28581"/>
        <n v="31639"/>
        <n v="41183"/>
        <n v="35367"/>
        <n v="36752"/>
        <n v="31482"/>
        <n v="46988"/>
        <n v="46214"/>
        <n v="48378"/>
        <n v="43477"/>
        <n v="33873"/>
        <n v="24058"/>
        <n v="45924"/>
        <n v="48368"/>
        <n v="44258"/>
        <n v="49153"/>
        <n v="35370"/>
        <n v="49499"/>
        <n v="39257"/>
        <n v="41816"/>
        <n v="42740"/>
        <n v="33369"/>
        <n v="30630"/>
        <n v="25294"/>
        <n v="35527"/>
        <n v="40100"/>
        <n v="38031"/>
        <n v="46081"/>
        <n v="49865"/>
        <n v="26916"/>
        <n v="49711"/>
        <n v="31218"/>
        <n v="36977"/>
        <n v="50017"/>
        <n v="35909"/>
        <n v="43394"/>
        <n v="24738"/>
        <n v="44670"/>
        <n v="49182"/>
        <n v="38720"/>
        <n v="47758"/>
        <n v="45483"/>
        <n v="26738"/>
        <n v="39513"/>
        <n v="40949"/>
        <n v="31798"/>
        <n v="23917"/>
        <n v="30335"/>
        <n v="46687"/>
        <n v="27347"/>
        <n v="25003"/>
        <n v="48954"/>
        <n v="39390"/>
        <n v="38264"/>
        <n v="43048"/>
        <n v="35466"/>
        <n v="44536"/>
        <n v="44297"/>
        <n v="28254"/>
        <n v="39941"/>
        <n v="28711"/>
        <n v="50465"/>
        <n v="24196"/>
        <n v="46003"/>
        <n v="49904"/>
        <n v="34946"/>
        <n v="34775"/>
        <n v="47397"/>
        <n v="41905"/>
        <n v="29534"/>
        <n v="32964"/>
        <n v="47925"/>
        <n v="25277"/>
        <n v="38716"/>
        <n v="46151"/>
        <n v="44882"/>
        <n v="43331"/>
        <n v="49532"/>
        <n v="31932"/>
        <n v="35250"/>
        <n v="48869"/>
        <n v="47293"/>
        <n v="50330"/>
        <n v="36349"/>
        <n v="43685"/>
        <n v="35432"/>
        <n v="45935"/>
        <n v="37100"/>
        <n v="28645"/>
        <n v="45363"/>
        <n v="40814"/>
        <n v="24356"/>
        <n v="25208"/>
        <n v="46007"/>
        <n v="36219"/>
        <n v="24535"/>
        <n v="26427"/>
        <n v="37904"/>
        <n v="49470"/>
        <n v="46544"/>
        <n v="28972"/>
        <s v="4O313"/>
        <n v="33323"/>
        <n v="30140"/>
        <n v="37715"/>
        <n v="32888"/>
        <n v="48924"/>
        <n v="44800"/>
        <n v="31851"/>
        <n v="40001"/>
        <n v="42903"/>
        <n v="44208"/>
        <n v="37341"/>
        <n v="45707"/>
        <n v="41164"/>
        <n v="44368"/>
        <n v="42197"/>
        <n v="24634"/>
        <n v="27850"/>
        <n v="47318"/>
        <n v="31856"/>
        <n v="33441"/>
        <n v="38236"/>
        <n v="26183"/>
        <n v="30199"/>
        <n v="32744"/>
        <n v="39410"/>
        <n v="44932"/>
        <n v="25559"/>
        <n v="40730"/>
        <n v="25645"/>
        <n v="40441"/>
        <n v="42965"/>
        <n v="37555"/>
        <n v="49650"/>
        <n v="27872"/>
        <n v="47599"/>
        <n v="25739"/>
        <n v="32331"/>
        <n v="30065"/>
        <n v="40569"/>
        <n v="36804"/>
        <n v="39876"/>
        <n v="40663"/>
        <n v="35397"/>
        <n v="26560"/>
        <n v="38586"/>
        <n v="28557"/>
        <n v="33410"/>
        <n v="38985"/>
        <n v="37414"/>
        <n v="40459"/>
        <n v="44205"/>
        <n v="49172"/>
        <n v="30654"/>
        <n v="46185"/>
        <n v="45876"/>
        <n v="33243"/>
        <n v="49416"/>
        <n v="42331"/>
        <n v="45836"/>
        <n v="43733"/>
        <n v="32293"/>
        <n v="27856"/>
        <n v="43323"/>
        <n v="47746"/>
        <n v="38693"/>
        <n v="50368"/>
        <n v="36415"/>
        <n v="41511"/>
        <n v="48581"/>
        <n v="34232"/>
        <n v="38423"/>
        <n v="29404"/>
        <n v="49996"/>
        <n v="37819"/>
        <n v="38223"/>
        <n v="38168"/>
        <n v="34153"/>
        <n v="45241"/>
        <n v="46961"/>
        <n v="38690"/>
        <n v="27001"/>
        <n v="24149"/>
        <n v="49226"/>
        <n v="42490"/>
        <n v="49062"/>
        <n v="41051"/>
        <n v="43269"/>
        <n v="38484"/>
        <n v="38432"/>
        <n v="41244"/>
        <n v="28074"/>
        <n v="42607"/>
        <n v="49406"/>
        <n v="32966"/>
        <n v="32371"/>
        <n v="37419"/>
        <n v="27263"/>
        <n v="48385"/>
        <n v="44132"/>
        <n v="37908"/>
        <n v="42210"/>
        <n v="25857"/>
        <n v="39255"/>
        <s v="4i945"/>
        <n v="25386"/>
        <n v="24800"/>
        <n v="30674"/>
        <n v="25159"/>
        <n v="37851"/>
        <n v="41852"/>
        <n v="30965"/>
        <n v="36264"/>
        <n v="34883"/>
        <n v="31113"/>
        <n v="41863"/>
        <n v="38145"/>
        <n v="24177"/>
        <n v="26287"/>
        <n v="31104"/>
        <n v="37237"/>
        <n v="34839"/>
        <n v="24101"/>
        <n v="44730"/>
        <n v="41718"/>
        <n v="27266"/>
        <n v="32733"/>
        <n v="29444"/>
        <n v="41902"/>
        <n v="28232"/>
        <n v="25215"/>
        <n v="42445"/>
        <n v="43754"/>
        <n v="25561"/>
        <n v="26116"/>
        <n v="44517"/>
        <n v="27411"/>
        <n v="29300"/>
        <n v="36034"/>
        <n v="26153"/>
        <n v="41595"/>
        <n v="41899"/>
        <n v="46060"/>
        <n v="33754"/>
        <n v="49096"/>
        <n v="50372"/>
        <n v="28505"/>
        <n v="43299"/>
        <n v="47516"/>
        <n v="33443"/>
        <n v="32278"/>
        <n v="33719"/>
        <n v="42983"/>
        <n v="33585"/>
        <n v="30759"/>
        <n v="33336"/>
        <n v="48641"/>
        <n v="48131"/>
        <n v="28928"/>
        <n v="27637"/>
        <n v="46726"/>
        <n v="49915"/>
        <n v="44652"/>
        <n v="47916"/>
        <n v="29291"/>
        <n v="50307"/>
        <n v="47627"/>
        <n v="38819"/>
        <n v="49090"/>
        <n v="26112"/>
        <n v="30389"/>
        <n v="33014"/>
        <n v="49426"/>
        <n v="33067"/>
        <n v="45399"/>
        <n v="50141"/>
        <n v="31139"/>
        <n v="25575"/>
        <n v="32405"/>
        <n v="47167"/>
        <n v="50402"/>
        <n v="48146"/>
        <n v="34667"/>
        <n v="26073"/>
        <n v="31478"/>
        <n v="30735"/>
        <n v="41817"/>
        <n v="44317"/>
        <n v="44861"/>
        <n v="44974"/>
        <n v="44095"/>
        <n v="29079"/>
        <n v="45115"/>
        <n v="42364"/>
        <n v="29362"/>
        <n v="34159"/>
        <n v="36940"/>
        <n v="44207"/>
        <n v="43498"/>
        <n v="35833"/>
        <n v="36591"/>
        <n v="28799"/>
        <n v="32589"/>
        <n v="39518"/>
        <n v="30201"/>
        <n v="24416"/>
        <n v="33944"/>
        <n v="35894"/>
        <n v="47792"/>
        <n v="27532"/>
        <n v="25978"/>
        <n v="23974"/>
        <n v="24367"/>
        <n v="29055"/>
        <n v="47224"/>
        <n v="40517"/>
        <n v="29049"/>
        <n v="29539"/>
        <n v="43956"/>
        <n v="42673"/>
        <n v="36719"/>
        <n v="31284"/>
        <n v="32115"/>
        <n v="32898"/>
        <n v="33766"/>
        <n v="30127"/>
        <n v="37354"/>
        <n v="31889"/>
        <n v="37730"/>
        <n v="46774"/>
        <n v="31792"/>
        <n v="37250"/>
        <n v="31441"/>
        <n v="30175"/>
        <n v="47903"/>
        <n v="49248"/>
        <n v="45670"/>
        <n v="31974"/>
        <n v="34677"/>
        <n v="34076"/>
        <n v="24720"/>
        <n v="46940"/>
        <n v="40555"/>
        <n v="28166"/>
        <n v="29496"/>
        <n v="30568"/>
        <n v="35373"/>
        <n v="25444"/>
        <n v="34929"/>
        <n v="40473"/>
        <n v="26485"/>
        <n v="25373"/>
        <n v="38421"/>
        <n v="32374"/>
        <n v="44388"/>
        <n v="30853"/>
        <n v="45632"/>
        <n v="31429"/>
        <n v="46699"/>
        <n v="37812"/>
        <n v="42485"/>
        <n v="33314"/>
        <n v="24740"/>
        <n v="33435"/>
        <n v="32274"/>
        <n v="26209"/>
        <n v="28908"/>
        <n v="49131"/>
        <n v="44142"/>
        <n v="44300"/>
        <n v="32020"/>
        <n v="30709"/>
        <n v="48527"/>
        <n v="24879"/>
        <n v="33054"/>
        <n v="45927"/>
        <n v="42380"/>
        <n v="25582"/>
        <n v="34884"/>
        <n v="29098"/>
        <n v="35178"/>
        <n v="37530"/>
        <n v="34292"/>
        <n v="41667"/>
        <n v="31150"/>
        <n v="49851"/>
        <n v="42909"/>
        <n v="34819"/>
        <n v="45360"/>
        <n v="39895"/>
        <n v="49189"/>
        <n v="33835"/>
        <n v="26009"/>
        <n v="47634"/>
        <n v="43567"/>
        <n v="38820"/>
        <n v="26809"/>
        <n v="24636"/>
        <n v="33506"/>
        <n v="45008"/>
        <n v="30742"/>
        <n v="41270"/>
      </sharedItems>
    </cacheField>
    <cacheField name="Application Date" numFmtId="14">
      <sharedItems containsSemiMixedTypes="0" containsNonDate="0" containsDate="1" containsString="0" minDate="2022-01-27T00:00:00" maxDate="2022-03-02T00:00:00" count="23">
        <d v="2022-02-03T00:00:00"/>
        <d v="2022-02-26T00:00:00"/>
        <d v="2022-02-22T00:00:00"/>
        <d v="2022-02-02T00:00:00"/>
        <d v="2022-02-15T00:00:00"/>
        <d v="2022-02-21T00:00:00"/>
        <d v="2022-02-09T00:00:00"/>
        <d v="2022-02-08T00:00:00"/>
        <d v="2022-02-10T00:00:00"/>
        <d v="2022-01-28T00:00:00"/>
        <d v="2022-01-31T00:00:00"/>
        <d v="2022-03-01T00:00:00"/>
        <d v="2022-02-25T00:00:00"/>
        <d v="2022-02-17T00:00:00"/>
        <d v="2022-02-01T00:00:00"/>
        <d v="2022-02-24T00:00:00"/>
        <d v="2022-02-28T00:00:00"/>
        <d v="2022-02-16T00:00:00"/>
        <d v="2022-02-14T00:00:00"/>
        <d v="2022-01-27T00:00:00"/>
        <d v="2022-02-23T00:00:00"/>
        <d v="2022-02-07T00:00:00"/>
        <d v="2022-02-04T00:00:00"/>
      </sharedItems>
    </cacheField>
    <cacheField name="State" numFmtId="0">
      <sharedItems count="7">
        <s v="QLD"/>
        <s v="TAS"/>
        <s v="VIC"/>
        <s v="NSW"/>
        <s v="WA"/>
        <s v="ACT"/>
        <s v="NT"/>
      </sharedItems>
    </cacheField>
    <cacheField name="Application amount" numFmtId="164">
      <sharedItems containsSemiMixedTypes="0" containsString="0" containsNumber="1" minValue="999.9" maxValue="100000000"/>
    </cacheField>
    <cacheField name="Settled loan amount" numFmtId="164">
      <sharedItems containsString="0" containsBlank="1" containsNumber="1" containsInteger="1" minValue="20000" maxValue="18200000"/>
    </cacheField>
    <cacheField name="Current Status" numFmtId="0">
      <sharedItems count="12">
        <s v="Settlement"/>
        <s v="Post-Settlement Review"/>
        <s v="Loan Approved"/>
        <s v="Approval"/>
        <s v="Loan Application Withdrawn"/>
        <s v="Loan Declined"/>
        <s v="Application sent"/>
        <s v="New"/>
        <s v="Assess"/>
        <s v="Apply"/>
        <s v="Approved"/>
        <s v="Application sent Booked"/>
      </sharedItems>
    </cacheField>
    <cacheField name="Month" numFmtId="0">
      <sharedItems count="3">
        <s v="02 2022"/>
        <s v="01 2022"/>
        <s v="03 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3">
  <r>
    <x v="0"/>
    <x v="0"/>
    <x v="0"/>
    <n v="14000000"/>
    <n v="18200000"/>
    <x v="0"/>
    <x v="0"/>
  </r>
  <r>
    <x v="1"/>
    <x v="1"/>
    <x v="0"/>
    <n v="14000000"/>
    <n v="11200000"/>
    <x v="0"/>
    <x v="0"/>
  </r>
  <r>
    <x v="2"/>
    <x v="2"/>
    <x v="1"/>
    <n v="5000000"/>
    <n v="5500000"/>
    <x v="0"/>
    <x v="0"/>
  </r>
  <r>
    <x v="3"/>
    <x v="3"/>
    <x v="2"/>
    <n v="1400000"/>
    <n v="1540000"/>
    <x v="1"/>
    <x v="0"/>
  </r>
  <r>
    <x v="4"/>
    <x v="0"/>
    <x v="0"/>
    <n v="1000000"/>
    <n v="1200000"/>
    <x v="0"/>
    <x v="0"/>
  </r>
  <r>
    <x v="5"/>
    <x v="4"/>
    <x v="3"/>
    <n v="950000"/>
    <n v="1045000"/>
    <x v="0"/>
    <x v="0"/>
  </r>
  <r>
    <x v="6"/>
    <x v="5"/>
    <x v="3"/>
    <n v="900000"/>
    <n v="810000"/>
    <x v="0"/>
    <x v="0"/>
  </r>
  <r>
    <x v="7"/>
    <x v="6"/>
    <x v="1"/>
    <n v="1000000"/>
    <n v="800000"/>
    <x v="2"/>
    <x v="0"/>
  </r>
  <r>
    <x v="8"/>
    <x v="7"/>
    <x v="3"/>
    <n v="600000"/>
    <n v="780000"/>
    <x v="3"/>
    <x v="0"/>
  </r>
  <r>
    <x v="9"/>
    <x v="8"/>
    <x v="3"/>
    <n v="800000"/>
    <n v="720000"/>
    <x v="3"/>
    <x v="0"/>
  </r>
  <r>
    <x v="10"/>
    <x v="5"/>
    <x v="3"/>
    <n v="450000"/>
    <n v="585000"/>
    <x v="3"/>
    <x v="0"/>
  </r>
  <r>
    <x v="11"/>
    <x v="6"/>
    <x v="3"/>
    <n v="650000"/>
    <n v="520000"/>
    <x v="4"/>
    <x v="0"/>
  </r>
  <r>
    <x v="12"/>
    <x v="9"/>
    <x v="4"/>
    <n v="400000"/>
    <n v="520000"/>
    <x v="0"/>
    <x v="1"/>
  </r>
  <r>
    <x v="13"/>
    <x v="10"/>
    <x v="0"/>
    <n v="450000"/>
    <n v="495000"/>
    <x v="0"/>
    <x v="1"/>
  </r>
  <r>
    <x v="14"/>
    <x v="10"/>
    <x v="0"/>
    <n v="350000"/>
    <n v="455000"/>
    <x v="2"/>
    <x v="1"/>
  </r>
  <r>
    <x v="15"/>
    <x v="11"/>
    <x v="0"/>
    <n v="500000"/>
    <n v="450000"/>
    <x v="2"/>
    <x v="2"/>
  </r>
  <r>
    <x v="16"/>
    <x v="12"/>
    <x v="3"/>
    <n v="500000"/>
    <n v="400000"/>
    <x v="0"/>
    <x v="0"/>
  </r>
  <r>
    <x v="17"/>
    <x v="13"/>
    <x v="4"/>
    <n v="500000"/>
    <n v="400000"/>
    <x v="2"/>
    <x v="0"/>
  </r>
  <r>
    <x v="18"/>
    <x v="10"/>
    <x v="3"/>
    <n v="400000"/>
    <n v="400000"/>
    <x v="3"/>
    <x v="1"/>
  </r>
  <r>
    <x v="19"/>
    <x v="14"/>
    <x v="3"/>
    <n v="425000"/>
    <n v="382500"/>
    <x v="3"/>
    <x v="0"/>
  </r>
  <r>
    <x v="20"/>
    <x v="6"/>
    <x v="3"/>
    <n v="380000"/>
    <n v="380000"/>
    <x v="0"/>
    <x v="0"/>
  </r>
  <r>
    <x v="21"/>
    <x v="12"/>
    <x v="4"/>
    <n v="450000"/>
    <n v="360000"/>
    <x v="2"/>
    <x v="0"/>
  </r>
  <r>
    <x v="22"/>
    <x v="8"/>
    <x v="3"/>
    <n v="300000"/>
    <n v="360000"/>
    <x v="1"/>
    <x v="0"/>
  </r>
  <r>
    <x v="23"/>
    <x v="13"/>
    <x v="1"/>
    <n v="250000"/>
    <n v="325000"/>
    <x v="3"/>
    <x v="0"/>
  </r>
  <r>
    <x v="24"/>
    <x v="13"/>
    <x v="0"/>
    <n v="250000"/>
    <n v="325000"/>
    <x v="2"/>
    <x v="0"/>
  </r>
  <r>
    <x v="25"/>
    <x v="14"/>
    <x v="3"/>
    <n v="250000"/>
    <n v="325000"/>
    <x v="2"/>
    <x v="0"/>
  </r>
  <r>
    <x v="26"/>
    <x v="8"/>
    <x v="3"/>
    <n v="315000"/>
    <n v="315000"/>
    <x v="3"/>
    <x v="0"/>
  </r>
  <r>
    <x v="27"/>
    <x v="6"/>
    <x v="3"/>
    <n v="300000"/>
    <n v="300000"/>
    <x v="0"/>
    <x v="0"/>
  </r>
  <r>
    <x v="28"/>
    <x v="7"/>
    <x v="5"/>
    <n v="300000"/>
    <n v="300000"/>
    <x v="0"/>
    <x v="0"/>
  </r>
  <r>
    <x v="29"/>
    <x v="0"/>
    <x v="0"/>
    <n v="250000"/>
    <n v="300000"/>
    <x v="2"/>
    <x v="0"/>
  </r>
  <r>
    <x v="30"/>
    <x v="2"/>
    <x v="1"/>
    <n v="250000"/>
    <n v="300000"/>
    <x v="2"/>
    <x v="0"/>
  </r>
  <r>
    <x v="31"/>
    <x v="15"/>
    <x v="1"/>
    <n v="220000"/>
    <n v="286000"/>
    <x v="3"/>
    <x v="0"/>
  </r>
  <r>
    <x v="32"/>
    <x v="16"/>
    <x v="4"/>
    <n v="350000"/>
    <n v="280000"/>
    <x v="2"/>
    <x v="0"/>
  </r>
  <r>
    <x v="33"/>
    <x v="14"/>
    <x v="1"/>
    <n v="280000"/>
    <n v="280000"/>
    <x v="0"/>
    <x v="0"/>
  </r>
  <r>
    <x v="34"/>
    <x v="0"/>
    <x v="0"/>
    <n v="280000"/>
    <n v="280000"/>
    <x v="0"/>
    <x v="0"/>
  </r>
  <r>
    <x v="35"/>
    <x v="17"/>
    <x v="1"/>
    <n v="250000"/>
    <n v="275000"/>
    <x v="2"/>
    <x v="0"/>
  </r>
  <r>
    <x v="36"/>
    <x v="2"/>
    <x v="0"/>
    <n v="300000"/>
    <n v="270000"/>
    <x v="2"/>
    <x v="0"/>
  </r>
  <r>
    <x v="37"/>
    <x v="10"/>
    <x v="1"/>
    <n v="220000"/>
    <n v="264000"/>
    <x v="0"/>
    <x v="1"/>
  </r>
  <r>
    <x v="38"/>
    <x v="14"/>
    <x v="1"/>
    <n v="200000"/>
    <n v="260000"/>
    <x v="2"/>
    <x v="0"/>
  </r>
  <r>
    <x v="39"/>
    <x v="14"/>
    <x v="0"/>
    <n v="200000"/>
    <n v="260000"/>
    <x v="2"/>
    <x v="0"/>
  </r>
  <r>
    <x v="40"/>
    <x v="3"/>
    <x v="0"/>
    <n v="200000"/>
    <n v="260000"/>
    <x v="2"/>
    <x v="0"/>
  </r>
  <r>
    <x v="41"/>
    <x v="9"/>
    <x v="4"/>
    <n v="230000"/>
    <n v="253000"/>
    <x v="0"/>
    <x v="1"/>
  </r>
  <r>
    <x v="42"/>
    <x v="11"/>
    <x v="4"/>
    <n v="230000"/>
    <n v="253000"/>
    <x v="2"/>
    <x v="2"/>
  </r>
  <r>
    <x v="43"/>
    <x v="0"/>
    <x v="1"/>
    <n v="250000"/>
    <n v="250000"/>
    <x v="0"/>
    <x v="0"/>
  </r>
  <r>
    <x v="44"/>
    <x v="8"/>
    <x v="1"/>
    <n v="250000"/>
    <n v="250000"/>
    <x v="3"/>
    <x v="0"/>
  </r>
  <r>
    <x v="45"/>
    <x v="13"/>
    <x v="1"/>
    <n v="220000"/>
    <n v="242000"/>
    <x v="0"/>
    <x v="0"/>
  </r>
  <r>
    <x v="46"/>
    <x v="14"/>
    <x v="5"/>
    <n v="300000"/>
    <n v="240000"/>
    <x v="1"/>
    <x v="0"/>
  </r>
  <r>
    <x v="47"/>
    <x v="10"/>
    <x v="5"/>
    <n v="300000"/>
    <n v="240000"/>
    <x v="3"/>
    <x v="1"/>
  </r>
  <r>
    <x v="48"/>
    <x v="10"/>
    <x v="1"/>
    <n v="200000"/>
    <n v="240000"/>
    <x v="2"/>
    <x v="1"/>
  </r>
  <r>
    <x v="49"/>
    <x v="0"/>
    <x v="5"/>
    <n v="200000"/>
    <n v="240000"/>
    <x v="2"/>
    <x v="0"/>
  </r>
  <r>
    <x v="50"/>
    <x v="18"/>
    <x v="0"/>
    <n v="190000"/>
    <n v="228000"/>
    <x v="0"/>
    <x v="0"/>
  </r>
  <r>
    <x v="51"/>
    <x v="14"/>
    <x v="1"/>
    <n v="250000"/>
    <n v="225000"/>
    <x v="0"/>
    <x v="0"/>
  </r>
  <r>
    <x v="52"/>
    <x v="3"/>
    <x v="1"/>
    <n v="250000"/>
    <n v="225000"/>
    <x v="1"/>
    <x v="0"/>
  </r>
  <r>
    <x v="53"/>
    <x v="13"/>
    <x v="4"/>
    <n v="200000"/>
    <n v="220000"/>
    <x v="5"/>
    <x v="0"/>
  </r>
  <r>
    <x v="54"/>
    <x v="14"/>
    <x v="0"/>
    <n v="200000"/>
    <n v="220000"/>
    <x v="1"/>
    <x v="0"/>
  </r>
  <r>
    <x v="55"/>
    <x v="17"/>
    <x v="4"/>
    <n v="180000"/>
    <n v="216000"/>
    <x v="1"/>
    <x v="0"/>
  </r>
  <r>
    <x v="56"/>
    <x v="10"/>
    <x v="0"/>
    <n v="180000"/>
    <n v="216000"/>
    <x v="2"/>
    <x v="1"/>
  </r>
  <r>
    <x v="57"/>
    <x v="3"/>
    <x v="4"/>
    <n v="180000"/>
    <n v="216000"/>
    <x v="0"/>
    <x v="0"/>
  </r>
  <r>
    <x v="58"/>
    <x v="5"/>
    <x v="4"/>
    <n v="160000"/>
    <n v="208000"/>
    <x v="0"/>
    <x v="0"/>
  </r>
  <r>
    <x v="59"/>
    <x v="3"/>
    <x v="3"/>
    <n v="160000"/>
    <n v="208000"/>
    <x v="1"/>
    <x v="0"/>
  </r>
  <r>
    <x v="60"/>
    <x v="13"/>
    <x v="4"/>
    <n v="160000"/>
    <n v="208000"/>
    <x v="3"/>
    <x v="0"/>
  </r>
  <r>
    <x v="61"/>
    <x v="7"/>
    <x v="4"/>
    <n v="170000"/>
    <n v="204000"/>
    <x v="3"/>
    <x v="0"/>
  </r>
  <r>
    <x v="62"/>
    <x v="13"/>
    <x v="1"/>
    <n v="250000"/>
    <n v="200000"/>
    <x v="0"/>
    <x v="0"/>
  </r>
  <r>
    <x v="63"/>
    <x v="6"/>
    <x v="1"/>
    <n v="200000"/>
    <n v="200000"/>
    <x v="1"/>
    <x v="0"/>
  </r>
  <r>
    <x v="64"/>
    <x v="10"/>
    <x v="0"/>
    <n v="200000"/>
    <n v="200000"/>
    <x v="3"/>
    <x v="1"/>
  </r>
  <r>
    <x v="65"/>
    <x v="17"/>
    <x v="1"/>
    <n v="180000"/>
    <n v="198000"/>
    <x v="3"/>
    <x v="0"/>
  </r>
  <r>
    <x v="66"/>
    <x v="10"/>
    <x v="0"/>
    <n v="180000"/>
    <n v="198000"/>
    <x v="2"/>
    <x v="1"/>
  </r>
  <r>
    <x v="67"/>
    <x v="10"/>
    <x v="4"/>
    <n v="150000"/>
    <n v="195000"/>
    <x v="4"/>
    <x v="1"/>
  </r>
  <r>
    <x v="68"/>
    <x v="17"/>
    <x v="1"/>
    <n v="150000"/>
    <n v="195000"/>
    <x v="2"/>
    <x v="0"/>
  </r>
  <r>
    <x v="69"/>
    <x v="11"/>
    <x v="1"/>
    <n v="150000"/>
    <n v="195000"/>
    <x v="2"/>
    <x v="2"/>
  </r>
  <r>
    <x v="70"/>
    <x v="3"/>
    <x v="4"/>
    <n v="150000"/>
    <n v="195000"/>
    <x v="0"/>
    <x v="0"/>
  </r>
  <r>
    <x v="71"/>
    <x v="3"/>
    <x v="0"/>
    <n v="150000"/>
    <n v="195000"/>
    <x v="2"/>
    <x v="0"/>
  </r>
  <r>
    <x v="72"/>
    <x v="6"/>
    <x v="0"/>
    <n v="150000"/>
    <n v="195000"/>
    <x v="2"/>
    <x v="0"/>
  </r>
  <r>
    <x v="73"/>
    <x v="5"/>
    <x v="1"/>
    <n v="160000"/>
    <n v="192000"/>
    <x v="3"/>
    <x v="0"/>
  </r>
  <r>
    <x v="74"/>
    <x v="11"/>
    <x v="0"/>
    <n v="145000"/>
    <n v="188500"/>
    <x v="1"/>
    <x v="2"/>
  </r>
  <r>
    <x v="75"/>
    <x v="8"/>
    <x v="0"/>
    <n v="230000"/>
    <n v="184000"/>
    <x v="0"/>
    <x v="0"/>
  </r>
  <r>
    <x v="76"/>
    <x v="2"/>
    <x v="1"/>
    <n v="200000"/>
    <n v="180000"/>
    <x v="2"/>
    <x v="0"/>
  </r>
  <r>
    <x v="77"/>
    <x v="0"/>
    <x v="3"/>
    <n v="180000"/>
    <n v="180000"/>
    <x v="0"/>
    <x v="0"/>
  </r>
  <r>
    <x v="78"/>
    <x v="0"/>
    <x v="0"/>
    <n v="180000"/>
    <n v="180000"/>
    <x v="0"/>
    <x v="0"/>
  </r>
  <r>
    <x v="79"/>
    <x v="8"/>
    <x v="5"/>
    <n v="150000"/>
    <n v="180000"/>
    <x v="3"/>
    <x v="0"/>
  </r>
  <r>
    <x v="80"/>
    <x v="0"/>
    <x v="4"/>
    <n v="150000"/>
    <n v="180000"/>
    <x v="0"/>
    <x v="0"/>
  </r>
  <r>
    <x v="81"/>
    <x v="19"/>
    <x v="4"/>
    <n v="150000"/>
    <n v="180000"/>
    <x v="3"/>
    <x v="1"/>
  </r>
  <r>
    <x v="82"/>
    <x v="17"/>
    <x v="1"/>
    <n v="150000"/>
    <n v="180000"/>
    <x v="1"/>
    <x v="0"/>
  </r>
  <r>
    <x v="83"/>
    <x v="5"/>
    <x v="4"/>
    <n v="170000"/>
    <n v="170000"/>
    <x v="1"/>
    <x v="0"/>
  </r>
  <r>
    <x v="84"/>
    <x v="10"/>
    <x v="4"/>
    <n v="170000"/>
    <n v="170000"/>
    <x v="0"/>
    <x v="1"/>
  </r>
  <r>
    <x v="85"/>
    <x v="5"/>
    <x v="4"/>
    <n v="170000"/>
    <n v="170000"/>
    <x v="3"/>
    <x v="0"/>
  </r>
  <r>
    <x v="86"/>
    <x v="7"/>
    <x v="4"/>
    <n v="170000"/>
    <n v="170000"/>
    <x v="2"/>
    <x v="0"/>
  </r>
  <r>
    <x v="87"/>
    <x v="9"/>
    <x v="0"/>
    <n v="130000"/>
    <n v="169000"/>
    <x v="0"/>
    <x v="1"/>
  </r>
  <r>
    <x v="88"/>
    <x v="8"/>
    <x v="0"/>
    <n v="130000"/>
    <n v="169000"/>
    <x v="1"/>
    <x v="0"/>
  </r>
  <r>
    <x v="89"/>
    <x v="12"/>
    <x v="1"/>
    <n v="140000"/>
    <n v="168000"/>
    <x v="0"/>
    <x v="0"/>
  </r>
  <r>
    <x v="90"/>
    <x v="14"/>
    <x v="1"/>
    <n v="207500"/>
    <n v="166000"/>
    <x v="0"/>
    <x v="0"/>
  </r>
  <r>
    <x v="91"/>
    <x v="14"/>
    <x v="4"/>
    <n v="165000"/>
    <n v="165000"/>
    <x v="0"/>
    <x v="0"/>
  </r>
  <r>
    <x v="92"/>
    <x v="1"/>
    <x v="0"/>
    <n v="150000"/>
    <n v="165000"/>
    <x v="1"/>
    <x v="0"/>
  </r>
  <r>
    <x v="93"/>
    <x v="6"/>
    <x v="4"/>
    <n v="150000"/>
    <n v="165000"/>
    <x v="3"/>
    <x v="0"/>
  </r>
  <r>
    <x v="94"/>
    <x v="6"/>
    <x v="2"/>
    <n v="150000"/>
    <n v="165000"/>
    <x v="1"/>
    <x v="0"/>
  </r>
  <r>
    <x v="95"/>
    <x v="7"/>
    <x v="4"/>
    <n v="150000"/>
    <n v="165000"/>
    <x v="1"/>
    <x v="0"/>
  </r>
  <r>
    <x v="96"/>
    <x v="0"/>
    <x v="4"/>
    <n v="150000"/>
    <n v="165000"/>
    <x v="1"/>
    <x v="0"/>
  </r>
  <r>
    <x v="97"/>
    <x v="20"/>
    <x v="0"/>
    <n v="150000"/>
    <n v="165000"/>
    <x v="3"/>
    <x v="0"/>
  </r>
  <r>
    <x v="98"/>
    <x v="5"/>
    <x v="3"/>
    <n v="150000"/>
    <n v="165000"/>
    <x v="0"/>
    <x v="0"/>
  </r>
  <r>
    <x v="99"/>
    <x v="13"/>
    <x v="0"/>
    <n v="150000"/>
    <n v="165000"/>
    <x v="0"/>
    <x v="0"/>
  </r>
  <r>
    <x v="100"/>
    <x v="16"/>
    <x v="3"/>
    <n v="125000"/>
    <n v="162500"/>
    <x v="2"/>
    <x v="0"/>
  </r>
  <r>
    <x v="101"/>
    <x v="3"/>
    <x v="1"/>
    <n v="180000"/>
    <n v="162000"/>
    <x v="0"/>
    <x v="0"/>
  </r>
  <r>
    <x v="102"/>
    <x v="2"/>
    <x v="4"/>
    <n v="180000"/>
    <n v="162000"/>
    <x v="2"/>
    <x v="0"/>
  </r>
  <r>
    <x v="103"/>
    <x v="20"/>
    <x v="3"/>
    <n v="135000"/>
    <n v="162000"/>
    <x v="3"/>
    <x v="0"/>
  </r>
  <r>
    <x v="104"/>
    <x v="9"/>
    <x v="0"/>
    <n v="200000"/>
    <n v="160000"/>
    <x v="0"/>
    <x v="1"/>
  </r>
  <r>
    <x v="105"/>
    <x v="15"/>
    <x v="4"/>
    <n v="200000"/>
    <n v="160000"/>
    <x v="2"/>
    <x v="0"/>
  </r>
  <r>
    <x v="106"/>
    <x v="2"/>
    <x v="1"/>
    <n v="130000"/>
    <n v="156000"/>
    <x v="0"/>
    <x v="0"/>
  </r>
  <r>
    <x v="107"/>
    <x v="3"/>
    <x v="4"/>
    <n v="130000"/>
    <n v="156000"/>
    <x v="3"/>
    <x v="0"/>
  </r>
  <r>
    <x v="108"/>
    <x v="2"/>
    <x v="1"/>
    <n v="130000"/>
    <n v="156000"/>
    <x v="1"/>
    <x v="0"/>
  </r>
  <r>
    <x v="109"/>
    <x v="20"/>
    <x v="0"/>
    <n v="130000"/>
    <n v="156000"/>
    <x v="2"/>
    <x v="0"/>
  </r>
  <r>
    <x v="110"/>
    <x v="10"/>
    <x v="0"/>
    <n v="120000"/>
    <n v="156000"/>
    <x v="2"/>
    <x v="1"/>
  </r>
  <r>
    <x v="111"/>
    <x v="2"/>
    <x v="0"/>
    <n v="120000"/>
    <n v="156000"/>
    <x v="0"/>
    <x v="0"/>
  </r>
  <r>
    <x v="112"/>
    <x v="2"/>
    <x v="0"/>
    <n v="120000"/>
    <n v="156000"/>
    <x v="2"/>
    <x v="0"/>
  </r>
  <r>
    <x v="113"/>
    <x v="0"/>
    <x v="3"/>
    <n v="140000"/>
    <n v="154000"/>
    <x v="1"/>
    <x v="0"/>
  </r>
  <r>
    <x v="114"/>
    <x v="10"/>
    <x v="0"/>
    <n v="170000"/>
    <n v="153000"/>
    <x v="2"/>
    <x v="1"/>
  </r>
  <r>
    <x v="115"/>
    <x v="2"/>
    <x v="0"/>
    <n v="170000"/>
    <n v="153000"/>
    <x v="2"/>
    <x v="0"/>
  </r>
  <r>
    <x v="116"/>
    <x v="18"/>
    <x v="0"/>
    <n v="190000"/>
    <n v="152000"/>
    <x v="2"/>
    <x v="0"/>
  </r>
  <r>
    <x v="117"/>
    <x v="21"/>
    <x v="4"/>
    <n v="150000"/>
    <n v="150000"/>
    <x v="0"/>
    <x v="0"/>
  </r>
  <r>
    <x v="118"/>
    <x v="6"/>
    <x v="4"/>
    <n v="150000"/>
    <n v="150000"/>
    <x v="0"/>
    <x v="0"/>
  </r>
  <r>
    <x v="119"/>
    <x v="6"/>
    <x v="4"/>
    <n v="150000"/>
    <n v="150000"/>
    <x v="2"/>
    <x v="0"/>
  </r>
  <r>
    <x v="120"/>
    <x v="6"/>
    <x v="0"/>
    <n v="150000"/>
    <n v="150000"/>
    <x v="2"/>
    <x v="0"/>
  </r>
  <r>
    <x v="121"/>
    <x v="9"/>
    <x v="4"/>
    <n v="125000"/>
    <n v="150000"/>
    <x v="0"/>
    <x v="1"/>
  </r>
  <r>
    <x v="122"/>
    <x v="4"/>
    <x v="1"/>
    <n v="125000"/>
    <n v="150000"/>
    <x v="2"/>
    <x v="0"/>
  </r>
  <r>
    <x v="123"/>
    <x v="5"/>
    <x v="1"/>
    <n v="125000"/>
    <n v="150000"/>
    <x v="2"/>
    <x v="0"/>
  </r>
  <r>
    <x v="124"/>
    <x v="15"/>
    <x v="0"/>
    <n v="180000"/>
    <n v="144000"/>
    <x v="2"/>
    <x v="0"/>
  </r>
  <r>
    <x v="125"/>
    <x v="2"/>
    <x v="1"/>
    <n v="160000"/>
    <n v="144000"/>
    <x v="0"/>
    <x v="0"/>
  </r>
  <r>
    <x v="126"/>
    <x v="0"/>
    <x v="0"/>
    <n v="120000"/>
    <n v="144000"/>
    <x v="1"/>
    <x v="0"/>
  </r>
  <r>
    <x v="127"/>
    <x v="21"/>
    <x v="0"/>
    <n v="120000"/>
    <n v="144000"/>
    <x v="3"/>
    <x v="0"/>
  </r>
  <r>
    <x v="128"/>
    <x v="9"/>
    <x v="0"/>
    <n v="120000"/>
    <n v="144000"/>
    <x v="3"/>
    <x v="1"/>
  </r>
  <r>
    <x v="129"/>
    <x v="13"/>
    <x v="0"/>
    <n v="130000"/>
    <n v="143000"/>
    <x v="2"/>
    <x v="0"/>
  </r>
  <r>
    <x v="130"/>
    <x v="3"/>
    <x v="5"/>
    <n v="130000"/>
    <n v="143000"/>
    <x v="2"/>
    <x v="0"/>
  </r>
  <r>
    <x v="131"/>
    <x v="3"/>
    <x v="0"/>
    <n v="110000"/>
    <n v="143000"/>
    <x v="1"/>
    <x v="0"/>
  </r>
  <r>
    <x v="132"/>
    <x v="16"/>
    <x v="1"/>
    <n v="140000"/>
    <n v="140000"/>
    <x v="3"/>
    <x v="0"/>
  </r>
  <r>
    <x v="133"/>
    <x v="17"/>
    <x v="0"/>
    <n v="140000"/>
    <n v="140000"/>
    <x v="1"/>
    <x v="0"/>
  </r>
  <r>
    <x v="134"/>
    <x v="10"/>
    <x v="3"/>
    <n v="125000"/>
    <n v="137500"/>
    <x v="2"/>
    <x v="1"/>
  </r>
  <r>
    <x v="135"/>
    <x v="17"/>
    <x v="4"/>
    <n v="170000"/>
    <n v="136000"/>
    <x v="0"/>
    <x v="0"/>
  </r>
  <r>
    <x v="119"/>
    <x v="14"/>
    <x v="4"/>
    <n v="150000"/>
    <n v="135000"/>
    <x v="0"/>
    <x v="0"/>
  </r>
  <r>
    <x v="136"/>
    <x v="21"/>
    <x v="0"/>
    <n v="150000"/>
    <n v="135000"/>
    <x v="2"/>
    <x v="0"/>
  </r>
  <r>
    <x v="137"/>
    <x v="0"/>
    <x v="4"/>
    <n v="150000"/>
    <n v="135000"/>
    <x v="0"/>
    <x v="0"/>
  </r>
  <r>
    <x v="138"/>
    <x v="20"/>
    <x v="4"/>
    <n v="150000"/>
    <n v="135000"/>
    <x v="1"/>
    <x v="0"/>
  </r>
  <r>
    <x v="139"/>
    <x v="3"/>
    <x v="0"/>
    <n v="120000"/>
    <n v="132000"/>
    <x v="0"/>
    <x v="0"/>
  </r>
  <r>
    <x v="140"/>
    <x v="13"/>
    <x v="0"/>
    <n v="120000"/>
    <n v="132000"/>
    <x v="3"/>
    <x v="0"/>
  </r>
  <r>
    <x v="141"/>
    <x v="16"/>
    <x v="3"/>
    <n v="110000"/>
    <n v="132000"/>
    <x v="0"/>
    <x v="0"/>
  </r>
  <r>
    <x v="142"/>
    <x v="9"/>
    <x v="0"/>
    <n v="110000"/>
    <n v="132000"/>
    <x v="4"/>
    <x v="1"/>
  </r>
  <r>
    <x v="143"/>
    <x v="6"/>
    <x v="2"/>
    <n v="110000"/>
    <n v="132000"/>
    <x v="3"/>
    <x v="0"/>
  </r>
  <r>
    <x v="144"/>
    <x v="11"/>
    <x v="0"/>
    <n v="145800"/>
    <n v="131220"/>
    <x v="1"/>
    <x v="2"/>
  </r>
  <r>
    <x v="145"/>
    <x v="20"/>
    <x v="0"/>
    <n v="130000"/>
    <n v="130000"/>
    <x v="2"/>
    <x v="0"/>
  </r>
  <r>
    <x v="146"/>
    <x v="20"/>
    <x v="1"/>
    <n v="100000"/>
    <n v="130000"/>
    <x v="0"/>
    <x v="0"/>
  </r>
  <r>
    <x v="147"/>
    <x v="13"/>
    <x v="0"/>
    <n v="160000"/>
    <n v="128000"/>
    <x v="2"/>
    <x v="0"/>
  </r>
  <r>
    <x v="148"/>
    <x v="8"/>
    <x v="0"/>
    <n v="140000"/>
    <n v="126000"/>
    <x v="0"/>
    <x v="0"/>
  </r>
  <r>
    <x v="149"/>
    <x v="13"/>
    <x v="2"/>
    <n v="155000"/>
    <n v="124000"/>
    <x v="2"/>
    <x v="0"/>
  </r>
  <r>
    <x v="150"/>
    <x v="2"/>
    <x v="0"/>
    <n v="150000"/>
    <n v="120000"/>
    <x v="2"/>
    <x v="0"/>
  </r>
  <r>
    <x v="151"/>
    <x v="7"/>
    <x v="1"/>
    <n v="150000"/>
    <n v="120000"/>
    <x v="0"/>
    <x v="0"/>
  </r>
  <r>
    <x v="152"/>
    <x v="14"/>
    <x v="4"/>
    <n v="150000"/>
    <n v="120000"/>
    <x v="3"/>
    <x v="0"/>
  </r>
  <r>
    <x v="153"/>
    <x v="17"/>
    <x v="3"/>
    <n v="150000"/>
    <n v="120000"/>
    <x v="1"/>
    <x v="0"/>
  </r>
  <r>
    <x v="154"/>
    <x v="16"/>
    <x v="1"/>
    <n v="150000"/>
    <n v="120000"/>
    <x v="3"/>
    <x v="0"/>
  </r>
  <r>
    <x v="155"/>
    <x v="10"/>
    <x v="4"/>
    <n v="150000"/>
    <n v="120000"/>
    <x v="3"/>
    <x v="1"/>
  </r>
  <r>
    <x v="156"/>
    <x v="2"/>
    <x v="0"/>
    <n v="150000"/>
    <n v="120000"/>
    <x v="2"/>
    <x v="0"/>
  </r>
  <r>
    <x v="157"/>
    <x v="13"/>
    <x v="4"/>
    <n v="150000"/>
    <n v="120000"/>
    <x v="0"/>
    <x v="0"/>
  </r>
  <r>
    <x v="158"/>
    <x v="16"/>
    <x v="4"/>
    <n v="120000"/>
    <n v="120000"/>
    <x v="3"/>
    <x v="0"/>
  </r>
  <r>
    <x v="159"/>
    <x v="11"/>
    <x v="0"/>
    <n v="120000"/>
    <n v="120000"/>
    <x v="1"/>
    <x v="2"/>
  </r>
  <r>
    <x v="160"/>
    <x v="2"/>
    <x v="0"/>
    <n v="100000"/>
    <n v="120000"/>
    <x v="4"/>
    <x v="0"/>
  </r>
  <r>
    <x v="76"/>
    <x v="14"/>
    <x v="0"/>
    <n v="130000"/>
    <n v="117000"/>
    <x v="2"/>
    <x v="0"/>
  </r>
  <r>
    <x v="161"/>
    <x v="11"/>
    <x v="0"/>
    <n v="130000"/>
    <n v="117000"/>
    <x v="2"/>
    <x v="2"/>
  </r>
  <r>
    <x v="162"/>
    <x v="0"/>
    <x v="0"/>
    <n v="130000"/>
    <n v="117000"/>
    <x v="2"/>
    <x v="0"/>
  </r>
  <r>
    <x v="163"/>
    <x v="17"/>
    <x v="3"/>
    <n v="90000"/>
    <n v="117000"/>
    <x v="3"/>
    <x v="0"/>
  </r>
  <r>
    <x v="164"/>
    <x v="14"/>
    <x v="4"/>
    <n v="140000"/>
    <n v="112000"/>
    <x v="2"/>
    <x v="0"/>
  </r>
  <r>
    <x v="165"/>
    <x v="13"/>
    <x v="0"/>
    <n v="140000"/>
    <n v="112000"/>
    <x v="1"/>
    <x v="0"/>
  </r>
  <r>
    <x v="166"/>
    <x v="9"/>
    <x v="0"/>
    <n v="140000"/>
    <n v="112000"/>
    <x v="3"/>
    <x v="1"/>
  </r>
  <r>
    <x v="167"/>
    <x v="6"/>
    <x v="1"/>
    <n v="85000"/>
    <n v="110500"/>
    <x v="0"/>
    <x v="0"/>
  </r>
  <r>
    <x v="168"/>
    <x v="7"/>
    <x v="1"/>
    <n v="85000"/>
    <n v="110500"/>
    <x v="3"/>
    <x v="0"/>
  </r>
  <r>
    <x v="169"/>
    <x v="0"/>
    <x v="1"/>
    <n v="100000"/>
    <n v="110000"/>
    <x v="3"/>
    <x v="0"/>
  </r>
  <r>
    <x v="170"/>
    <x v="14"/>
    <x v="0"/>
    <n v="100000"/>
    <n v="110000"/>
    <x v="1"/>
    <x v="0"/>
  </r>
  <r>
    <x v="171"/>
    <x v="2"/>
    <x v="4"/>
    <n v="120000"/>
    <n v="108000"/>
    <x v="1"/>
    <x v="0"/>
  </r>
  <r>
    <x v="172"/>
    <x v="14"/>
    <x v="0"/>
    <n v="120000"/>
    <n v="108000"/>
    <x v="3"/>
    <x v="0"/>
  </r>
  <r>
    <x v="173"/>
    <x v="8"/>
    <x v="0"/>
    <n v="120000"/>
    <n v="108000"/>
    <x v="0"/>
    <x v="0"/>
  </r>
  <r>
    <x v="174"/>
    <x v="17"/>
    <x v="2"/>
    <n v="90000"/>
    <n v="108000"/>
    <x v="1"/>
    <x v="0"/>
  </r>
  <r>
    <x v="175"/>
    <x v="17"/>
    <x v="1"/>
    <n v="90000"/>
    <n v="108000"/>
    <x v="2"/>
    <x v="0"/>
  </r>
  <r>
    <x v="176"/>
    <x v="2"/>
    <x v="3"/>
    <n v="90000"/>
    <n v="108000"/>
    <x v="0"/>
    <x v="0"/>
  </r>
  <r>
    <x v="177"/>
    <x v="12"/>
    <x v="0"/>
    <n v="117000"/>
    <n v="105300"/>
    <x v="3"/>
    <x v="0"/>
  </r>
  <r>
    <x v="178"/>
    <x v="21"/>
    <x v="1"/>
    <n v="130000"/>
    <n v="104000"/>
    <x v="1"/>
    <x v="0"/>
  </r>
  <r>
    <x v="179"/>
    <x v="15"/>
    <x v="0"/>
    <n v="130000"/>
    <n v="104000"/>
    <x v="2"/>
    <x v="0"/>
  </r>
  <r>
    <x v="180"/>
    <x v="5"/>
    <x v="4"/>
    <n v="80000"/>
    <n v="104000"/>
    <x v="1"/>
    <x v="0"/>
  </r>
  <r>
    <x v="181"/>
    <x v="14"/>
    <x v="0"/>
    <n v="115000"/>
    <n v="103500"/>
    <x v="0"/>
    <x v="0"/>
  </r>
  <r>
    <x v="182"/>
    <x v="2"/>
    <x v="0"/>
    <n v="128500"/>
    <n v="102800"/>
    <x v="2"/>
    <x v="0"/>
  </r>
  <r>
    <x v="183"/>
    <x v="15"/>
    <x v="1"/>
    <n v="79000"/>
    <n v="102700"/>
    <x v="1"/>
    <x v="0"/>
  </r>
  <r>
    <x v="184"/>
    <x v="18"/>
    <x v="1"/>
    <n v="85000"/>
    <n v="102000"/>
    <x v="0"/>
    <x v="0"/>
  </r>
  <r>
    <x v="185"/>
    <x v="21"/>
    <x v="0"/>
    <n v="85000"/>
    <n v="102000"/>
    <x v="2"/>
    <x v="0"/>
  </r>
  <r>
    <x v="186"/>
    <x v="6"/>
    <x v="2"/>
    <n v="77000"/>
    <n v="100100"/>
    <x v="3"/>
    <x v="0"/>
  </r>
  <r>
    <x v="187"/>
    <x v="3"/>
    <x v="0"/>
    <n v="100000"/>
    <n v="100000"/>
    <x v="4"/>
    <x v="0"/>
  </r>
  <r>
    <x v="188"/>
    <x v="10"/>
    <x v="1"/>
    <n v="100000"/>
    <n v="100000"/>
    <x v="0"/>
    <x v="1"/>
  </r>
  <r>
    <x v="189"/>
    <x v="5"/>
    <x v="0"/>
    <n v="100000"/>
    <n v="100000"/>
    <x v="6"/>
    <x v="0"/>
  </r>
  <r>
    <x v="190"/>
    <x v="5"/>
    <x v="0"/>
    <n v="100000"/>
    <n v="100000"/>
    <x v="0"/>
    <x v="0"/>
  </r>
  <r>
    <x v="191"/>
    <x v="21"/>
    <x v="2"/>
    <n v="90000"/>
    <n v="99000"/>
    <x v="3"/>
    <x v="0"/>
  </r>
  <r>
    <x v="192"/>
    <x v="10"/>
    <x v="0"/>
    <n v="90000"/>
    <n v="99000"/>
    <x v="0"/>
    <x v="1"/>
  </r>
  <r>
    <x v="193"/>
    <x v="2"/>
    <x v="0"/>
    <n v="90000"/>
    <n v="99000"/>
    <x v="0"/>
    <x v="0"/>
  </r>
  <r>
    <x v="194"/>
    <x v="17"/>
    <x v="4"/>
    <n v="120000"/>
    <n v="96000"/>
    <x v="0"/>
    <x v="0"/>
  </r>
  <r>
    <x v="195"/>
    <x v="2"/>
    <x v="0"/>
    <n v="120000"/>
    <n v="96000"/>
    <x v="3"/>
    <x v="0"/>
  </r>
  <r>
    <x v="196"/>
    <x v="15"/>
    <x v="0"/>
    <n v="120000"/>
    <n v="96000"/>
    <x v="0"/>
    <x v="0"/>
  </r>
  <r>
    <x v="197"/>
    <x v="16"/>
    <x v="0"/>
    <n v="120000"/>
    <n v="96000"/>
    <x v="1"/>
    <x v="0"/>
  </r>
  <r>
    <x v="198"/>
    <x v="9"/>
    <x v="5"/>
    <n v="80000"/>
    <n v="96000"/>
    <x v="1"/>
    <x v="1"/>
  </r>
  <r>
    <x v="199"/>
    <x v="21"/>
    <x v="5"/>
    <n v="80000"/>
    <n v="96000"/>
    <x v="3"/>
    <x v="0"/>
  </r>
  <r>
    <x v="200"/>
    <x v="14"/>
    <x v="3"/>
    <n v="80000"/>
    <n v="96000"/>
    <x v="2"/>
    <x v="0"/>
  </r>
  <r>
    <x v="96"/>
    <x v="15"/>
    <x v="0"/>
    <n v="80000"/>
    <n v="96000"/>
    <x v="2"/>
    <x v="0"/>
  </r>
  <r>
    <x v="201"/>
    <x v="18"/>
    <x v="4"/>
    <n v="84000"/>
    <n v="92400"/>
    <x v="1"/>
    <x v="0"/>
  </r>
  <r>
    <x v="202"/>
    <x v="17"/>
    <x v="0"/>
    <n v="115000"/>
    <n v="92000"/>
    <x v="0"/>
    <x v="0"/>
  </r>
  <r>
    <x v="203"/>
    <x v="18"/>
    <x v="0"/>
    <n v="70000"/>
    <n v="91000"/>
    <x v="2"/>
    <x v="0"/>
  </r>
  <r>
    <x v="204"/>
    <x v="9"/>
    <x v="0"/>
    <n v="70000"/>
    <n v="91000"/>
    <x v="2"/>
    <x v="1"/>
  </r>
  <r>
    <x v="205"/>
    <x v="13"/>
    <x v="0"/>
    <n v="70000"/>
    <n v="91000"/>
    <x v="0"/>
    <x v="0"/>
  </r>
  <r>
    <x v="206"/>
    <x v="14"/>
    <x v="1"/>
    <n v="100000"/>
    <n v="90000"/>
    <x v="1"/>
    <x v="0"/>
  </r>
  <r>
    <x v="207"/>
    <x v="17"/>
    <x v="0"/>
    <n v="100000"/>
    <n v="90000"/>
    <x v="2"/>
    <x v="0"/>
  </r>
  <r>
    <x v="208"/>
    <x v="14"/>
    <x v="0"/>
    <n v="100000"/>
    <n v="90000"/>
    <x v="4"/>
    <x v="0"/>
  </r>
  <r>
    <x v="209"/>
    <x v="20"/>
    <x v="0"/>
    <n v="90000"/>
    <n v="90000"/>
    <x v="3"/>
    <x v="0"/>
  </r>
  <r>
    <x v="210"/>
    <x v="8"/>
    <x v="4"/>
    <n v="99900"/>
    <n v="89910"/>
    <x v="1"/>
    <x v="0"/>
  </r>
  <r>
    <x v="211"/>
    <x v="0"/>
    <x v="0"/>
    <n v="111950"/>
    <n v="89560"/>
    <x v="0"/>
    <x v="0"/>
  </r>
  <r>
    <x v="212"/>
    <x v="0"/>
    <x v="0"/>
    <n v="74000"/>
    <n v="88800"/>
    <x v="0"/>
    <x v="0"/>
  </r>
  <r>
    <x v="213"/>
    <x v="2"/>
    <x v="3"/>
    <n v="95000"/>
    <n v="85500"/>
    <x v="2"/>
    <x v="0"/>
  </r>
  <r>
    <x v="214"/>
    <x v="8"/>
    <x v="0"/>
    <n v="63500"/>
    <n v="82550"/>
    <x v="3"/>
    <x v="0"/>
  </r>
  <r>
    <x v="215"/>
    <x v="7"/>
    <x v="0"/>
    <n v="75000"/>
    <n v="82500"/>
    <x v="2"/>
    <x v="0"/>
  </r>
  <r>
    <x v="216"/>
    <x v="11"/>
    <x v="1"/>
    <n v="63000"/>
    <n v="81900"/>
    <x v="3"/>
    <x v="2"/>
  </r>
  <r>
    <x v="217"/>
    <x v="2"/>
    <x v="4"/>
    <n v="62900"/>
    <n v="81770"/>
    <x v="1"/>
    <x v="0"/>
  </r>
  <r>
    <x v="218"/>
    <x v="16"/>
    <x v="5"/>
    <n v="80000"/>
    <n v="80000"/>
    <x v="0"/>
    <x v="0"/>
  </r>
  <r>
    <x v="219"/>
    <x v="17"/>
    <x v="0"/>
    <n v="71325"/>
    <n v="80000"/>
    <x v="7"/>
    <x v="0"/>
  </r>
  <r>
    <x v="220"/>
    <x v="1"/>
    <x v="0"/>
    <n v="99900"/>
    <n v="79920"/>
    <x v="0"/>
    <x v="0"/>
  </r>
  <r>
    <x v="221"/>
    <x v="7"/>
    <x v="4"/>
    <n v="99800"/>
    <n v="79840"/>
    <x v="3"/>
    <x v="0"/>
  </r>
  <r>
    <x v="222"/>
    <x v="14"/>
    <x v="0"/>
    <n v="72500"/>
    <n v="79750"/>
    <x v="0"/>
    <x v="0"/>
  </r>
  <r>
    <x v="223"/>
    <x v="17"/>
    <x v="3"/>
    <n v="78000"/>
    <n v="78000"/>
    <x v="0"/>
    <x v="0"/>
  </r>
  <r>
    <x v="224"/>
    <x v="16"/>
    <x v="4"/>
    <n v="60000"/>
    <n v="78000"/>
    <x v="2"/>
    <x v="0"/>
  </r>
  <r>
    <x v="225"/>
    <x v="8"/>
    <x v="0"/>
    <n v="60000"/>
    <n v="78000"/>
    <x v="0"/>
    <x v="0"/>
  </r>
  <r>
    <x v="226"/>
    <x v="20"/>
    <x v="0"/>
    <n v="60000"/>
    <n v="78000"/>
    <x v="3"/>
    <x v="0"/>
  </r>
  <r>
    <x v="227"/>
    <x v="9"/>
    <x v="3"/>
    <n v="60000"/>
    <n v="78000"/>
    <x v="3"/>
    <x v="1"/>
  </r>
  <r>
    <x v="228"/>
    <x v="0"/>
    <x v="1"/>
    <n v="85000"/>
    <n v="76500"/>
    <x v="1"/>
    <x v="0"/>
  </r>
  <r>
    <x v="229"/>
    <x v="6"/>
    <x v="0"/>
    <n v="95000"/>
    <n v="76000"/>
    <x v="0"/>
    <x v="0"/>
  </r>
  <r>
    <x v="230"/>
    <x v="16"/>
    <x v="4"/>
    <n v="83000"/>
    <n v="74700"/>
    <x v="0"/>
    <x v="0"/>
  </r>
  <r>
    <x v="231"/>
    <x v="17"/>
    <x v="4"/>
    <n v="83000"/>
    <n v="74700"/>
    <x v="3"/>
    <x v="0"/>
  </r>
  <r>
    <x v="232"/>
    <x v="2"/>
    <x v="4"/>
    <n v="90000"/>
    <n v="72000"/>
    <x v="2"/>
    <x v="0"/>
  </r>
  <r>
    <x v="233"/>
    <x v="8"/>
    <x v="4"/>
    <n v="90000"/>
    <n v="72000"/>
    <x v="1"/>
    <x v="0"/>
  </r>
  <r>
    <x v="234"/>
    <x v="14"/>
    <x v="0"/>
    <n v="80000"/>
    <n v="72000"/>
    <x v="3"/>
    <x v="0"/>
  </r>
  <r>
    <x v="235"/>
    <x v="6"/>
    <x v="4"/>
    <n v="80000"/>
    <n v="72000"/>
    <x v="0"/>
    <x v="0"/>
  </r>
  <r>
    <x v="236"/>
    <x v="2"/>
    <x v="0"/>
    <n v="80000"/>
    <n v="72000"/>
    <x v="5"/>
    <x v="0"/>
  </r>
  <r>
    <x v="237"/>
    <x v="4"/>
    <x v="0"/>
    <n v="65000"/>
    <n v="71500"/>
    <x v="4"/>
    <x v="0"/>
  </r>
  <r>
    <x v="238"/>
    <x v="2"/>
    <x v="0"/>
    <n v="55000"/>
    <n v="71500"/>
    <x v="3"/>
    <x v="0"/>
  </r>
  <r>
    <x v="239"/>
    <x v="16"/>
    <x v="1"/>
    <n v="55000"/>
    <n v="71500"/>
    <x v="4"/>
    <x v="0"/>
  </r>
  <r>
    <x v="240"/>
    <x v="19"/>
    <x v="0"/>
    <n v="55000"/>
    <n v="71500"/>
    <x v="0"/>
    <x v="1"/>
  </r>
  <r>
    <x v="241"/>
    <x v="2"/>
    <x v="0"/>
    <n v="70000"/>
    <n v="70000"/>
    <x v="3"/>
    <x v="0"/>
  </r>
  <r>
    <x v="242"/>
    <x v="9"/>
    <x v="0"/>
    <n v="70000"/>
    <n v="70000"/>
    <x v="2"/>
    <x v="1"/>
  </r>
  <r>
    <x v="243"/>
    <x v="10"/>
    <x v="1"/>
    <n v="70000"/>
    <n v="70000"/>
    <x v="3"/>
    <x v="1"/>
  </r>
  <r>
    <x v="244"/>
    <x v="11"/>
    <x v="4"/>
    <n v="85000"/>
    <n v="68000"/>
    <x v="0"/>
    <x v="2"/>
  </r>
  <r>
    <x v="245"/>
    <x v="3"/>
    <x v="4"/>
    <n v="85000"/>
    <n v="68000"/>
    <x v="3"/>
    <x v="0"/>
  </r>
  <r>
    <x v="246"/>
    <x v="0"/>
    <x v="0"/>
    <n v="52000"/>
    <n v="67600"/>
    <x v="1"/>
    <x v="0"/>
  </r>
  <r>
    <x v="247"/>
    <x v="6"/>
    <x v="4"/>
    <n v="60000"/>
    <n v="66000"/>
    <x v="1"/>
    <x v="0"/>
  </r>
  <r>
    <x v="248"/>
    <x v="12"/>
    <x v="3"/>
    <n v="60000"/>
    <n v="66000"/>
    <x v="0"/>
    <x v="0"/>
  </r>
  <r>
    <x v="249"/>
    <x v="7"/>
    <x v="1"/>
    <n v="55000"/>
    <n v="66000"/>
    <x v="0"/>
    <x v="0"/>
  </r>
  <r>
    <x v="250"/>
    <x v="9"/>
    <x v="0"/>
    <n v="55000"/>
    <n v="66000"/>
    <x v="0"/>
    <x v="1"/>
  </r>
  <r>
    <x v="251"/>
    <x v="17"/>
    <x v="0"/>
    <n v="55000"/>
    <n v="66000"/>
    <x v="1"/>
    <x v="0"/>
  </r>
  <r>
    <x v="252"/>
    <x v="19"/>
    <x v="1"/>
    <n v="55000"/>
    <n v="66000"/>
    <x v="1"/>
    <x v="1"/>
  </r>
  <r>
    <x v="253"/>
    <x v="0"/>
    <x v="0"/>
    <n v="65000"/>
    <n v="65000"/>
    <x v="3"/>
    <x v="0"/>
  </r>
  <r>
    <x v="254"/>
    <x v="4"/>
    <x v="3"/>
    <n v="80000"/>
    <n v="64000"/>
    <x v="1"/>
    <x v="0"/>
  </r>
  <r>
    <x v="255"/>
    <x v="22"/>
    <x v="4"/>
    <n v="80000"/>
    <n v="64000"/>
    <x v="2"/>
    <x v="0"/>
  </r>
  <r>
    <x v="256"/>
    <x v="13"/>
    <x v="3"/>
    <n v="70000"/>
    <n v="63000"/>
    <x v="0"/>
    <x v="0"/>
  </r>
  <r>
    <x v="257"/>
    <x v="15"/>
    <x v="0"/>
    <n v="63000"/>
    <n v="63000"/>
    <x v="3"/>
    <x v="0"/>
  </r>
  <r>
    <x v="258"/>
    <x v="17"/>
    <x v="0"/>
    <n v="51750"/>
    <n v="62100"/>
    <x v="0"/>
    <x v="0"/>
  </r>
  <r>
    <x v="259"/>
    <x v="11"/>
    <x v="4"/>
    <n v="67250"/>
    <n v="60525"/>
    <x v="4"/>
    <x v="2"/>
  </r>
  <r>
    <x v="260"/>
    <x v="1"/>
    <x v="0"/>
    <n v="55000"/>
    <n v="60500"/>
    <x v="4"/>
    <x v="0"/>
  </r>
  <r>
    <x v="261"/>
    <x v="12"/>
    <x v="0"/>
    <n v="67150"/>
    <n v="60435"/>
    <x v="5"/>
    <x v="0"/>
  </r>
  <r>
    <x v="262"/>
    <x v="11"/>
    <x v="2"/>
    <n v="60000"/>
    <n v="60000"/>
    <x v="1"/>
    <x v="2"/>
  </r>
  <r>
    <x v="263"/>
    <x v="2"/>
    <x v="5"/>
    <n v="70000"/>
    <n v="56000"/>
    <x v="0"/>
    <x v="0"/>
  </r>
  <r>
    <x v="264"/>
    <x v="7"/>
    <x v="0"/>
    <n v="70000"/>
    <n v="56000"/>
    <x v="1"/>
    <x v="0"/>
  </r>
  <r>
    <x v="265"/>
    <x v="4"/>
    <x v="3"/>
    <n v="70000"/>
    <n v="56000"/>
    <x v="1"/>
    <x v="0"/>
  </r>
  <r>
    <x v="266"/>
    <x v="10"/>
    <x v="4"/>
    <n v="50000"/>
    <n v="55000"/>
    <x v="5"/>
    <x v="1"/>
  </r>
  <r>
    <x v="267"/>
    <x v="3"/>
    <x v="0"/>
    <n v="58000"/>
    <n v="52200"/>
    <x v="1"/>
    <x v="0"/>
  </r>
  <r>
    <x v="268"/>
    <x v="8"/>
    <x v="3"/>
    <n v="40100"/>
    <n v="52130"/>
    <x v="0"/>
    <x v="0"/>
  </r>
  <r>
    <x v="269"/>
    <x v="16"/>
    <x v="0"/>
    <n v="40000"/>
    <n v="52000"/>
    <x v="3"/>
    <x v="0"/>
  </r>
  <r>
    <x v="270"/>
    <x v="14"/>
    <x v="4"/>
    <n v="40000"/>
    <n v="52000"/>
    <x v="3"/>
    <x v="0"/>
  </r>
  <r>
    <x v="271"/>
    <x v="17"/>
    <x v="3"/>
    <n v="57500"/>
    <n v="51750"/>
    <x v="2"/>
    <x v="0"/>
  </r>
  <r>
    <x v="272"/>
    <x v="10"/>
    <x v="1"/>
    <n v="43000"/>
    <n v="51600"/>
    <x v="0"/>
    <x v="1"/>
  </r>
  <r>
    <x v="273"/>
    <x v="14"/>
    <x v="0"/>
    <n v="46500"/>
    <n v="51150"/>
    <x v="0"/>
    <x v="0"/>
  </r>
  <r>
    <x v="274"/>
    <x v="2"/>
    <x v="3"/>
    <n v="42500"/>
    <n v="51000"/>
    <x v="0"/>
    <x v="0"/>
  </r>
  <r>
    <x v="275"/>
    <x v="18"/>
    <x v="0"/>
    <n v="42000"/>
    <n v="50400"/>
    <x v="3"/>
    <x v="0"/>
  </r>
  <r>
    <x v="276"/>
    <x v="1"/>
    <x v="1"/>
    <n v="55000"/>
    <n v="49500"/>
    <x v="0"/>
    <x v="0"/>
  </r>
  <r>
    <x v="277"/>
    <x v="3"/>
    <x v="3"/>
    <n v="45000"/>
    <n v="49500"/>
    <x v="3"/>
    <x v="0"/>
  </r>
  <r>
    <x v="278"/>
    <x v="4"/>
    <x v="0"/>
    <n v="40000"/>
    <n v="48000"/>
    <x v="1"/>
    <x v="0"/>
  </r>
  <r>
    <x v="279"/>
    <x v="10"/>
    <x v="0"/>
    <n v="40000"/>
    <n v="48000"/>
    <x v="3"/>
    <x v="1"/>
  </r>
  <r>
    <x v="280"/>
    <x v="2"/>
    <x v="0"/>
    <n v="40000"/>
    <n v="48000"/>
    <x v="3"/>
    <x v="0"/>
  </r>
  <r>
    <x v="281"/>
    <x v="11"/>
    <x v="0"/>
    <n v="42000"/>
    <n v="46200"/>
    <x v="2"/>
    <x v="2"/>
  </r>
  <r>
    <x v="282"/>
    <x v="17"/>
    <x v="0"/>
    <n v="45000"/>
    <n v="45000"/>
    <x v="3"/>
    <x v="0"/>
  </r>
  <r>
    <x v="283"/>
    <x v="13"/>
    <x v="0"/>
    <n v="55000"/>
    <n v="44000"/>
    <x v="2"/>
    <x v="0"/>
  </r>
  <r>
    <x v="284"/>
    <x v="18"/>
    <x v="0"/>
    <n v="55000"/>
    <n v="44000"/>
    <x v="1"/>
    <x v="0"/>
  </r>
  <r>
    <x v="285"/>
    <x v="17"/>
    <x v="0"/>
    <n v="40000"/>
    <n v="44000"/>
    <x v="0"/>
    <x v="0"/>
  </r>
  <r>
    <x v="286"/>
    <x v="0"/>
    <x v="0"/>
    <n v="40000"/>
    <n v="44000"/>
    <x v="3"/>
    <x v="0"/>
  </r>
  <r>
    <x v="287"/>
    <x v="6"/>
    <x v="0"/>
    <n v="54500"/>
    <n v="43600"/>
    <x v="3"/>
    <x v="0"/>
  </r>
  <r>
    <x v="288"/>
    <x v="6"/>
    <x v="0"/>
    <n v="32100"/>
    <n v="41730"/>
    <x v="0"/>
    <x v="0"/>
  </r>
  <r>
    <x v="289"/>
    <x v="11"/>
    <x v="4"/>
    <n v="41000"/>
    <n v="41000"/>
    <x v="1"/>
    <x v="2"/>
  </r>
  <r>
    <x v="290"/>
    <x v="14"/>
    <x v="4"/>
    <n v="51000"/>
    <n v="40800"/>
    <x v="0"/>
    <x v="0"/>
  </r>
  <r>
    <x v="291"/>
    <x v="20"/>
    <x v="0"/>
    <n v="51000"/>
    <n v="40800"/>
    <x v="0"/>
    <x v="0"/>
  </r>
  <r>
    <x v="292"/>
    <x v="7"/>
    <x v="0"/>
    <n v="45000"/>
    <n v="40500"/>
    <x v="0"/>
    <x v="0"/>
  </r>
  <r>
    <x v="293"/>
    <x v="15"/>
    <x v="1"/>
    <n v="45000"/>
    <n v="40500"/>
    <x v="1"/>
    <x v="0"/>
  </r>
  <r>
    <x v="294"/>
    <x v="21"/>
    <x v="1"/>
    <n v="45000"/>
    <n v="40500"/>
    <x v="2"/>
    <x v="0"/>
  </r>
  <r>
    <x v="295"/>
    <x v="2"/>
    <x v="4"/>
    <n v="40000"/>
    <n v="40000"/>
    <x v="3"/>
    <x v="0"/>
  </r>
  <r>
    <x v="296"/>
    <x v="3"/>
    <x v="2"/>
    <n v="40000"/>
    <n v="40000"/>
    <x v="0"/>
    <x v="0"/>
  </r>
  <r>
    <x v="297"/>
    <x v="13"/>
    <x v="1"/>
    <n v="40000"/>
    <n v="40000"/>
    <x v="3"/>
    <x v="0"/>
  </r>
  <r>
    <x v="298"/>
    <x v="0"/>
    <x v="0"/>
    <n v="44000"/>
    <n v="35200"/>
    <x v="0"/>
    <x v="0"/>
  </r>
  <r>
    <x v="299"/>
    <x v="6"/>
    <x v="1"/>
    <n v="39000"/>
    <n v="35100"/>
    <x v="0"/>
    <x v="0"/>
  </r>
  <r>
    <x v="300"/>
    <x v="2"/>
    <x v="3"/>
    <n v="42500"/>
    <n v="34000"/>
    <x v="1"/>
    <x v="0"/>
  </r>
  <r>
    <x v="301"/>
    <x v="10"/>
    <x v="0"/>
    <n v="41000"/>
    <n v="32800"/>
    <x v="1"/>
    <x v="1"/>
  </r>
  <r>
    <x v="302"/>
    <x v="4"/>
    <x v="4"/>
    <n v="41000"/>
    <n v="32800"/>
    <x v="1"/>
    <x v="0"/>
  </r>
  <r>
    <x v="303"/>
    <x v="0"/>
    <x v="1"/>
    <n v="40000"/>
    <n v="32000"/>
    <x v="3"/>
    <x v="0"/>
  </r>
  <r>
    <x v="304"/>
    <x v="11"/>
    <x v="4"/>
    <n v="32100"/>
    <n v="28890"/>
    <x v="1"/>
    <x v="2"/>
  </r>
  <r>
    <x v="305"/>
    <x v="2"/>
    <x v="1"/>
    <n v="32550"/>
    <n v="26040"/>
    <x v="3"/>
    <x v="0"/>
  </r>
  <r>
    <x v="306"/>
    <x v="15"/>
    <x v="0"/>
    <n v="100000"/>
    <n v="20000"/>
    <x v="6"/>
    <x v="0"/>
  </r>
  <r>
    <x v="307"/>
    <x v="18"/>
    <x v="1"/>
    <n v="350000"/>
    <m/>
    <x v="6"/>
    <x v="0"/>
  </r>
  <r>
    <x v="308"/>
    <x v="20"/>
    <x v="2"/>
    <n v="100000000"/>
    <m/>
    <x v="7"/>
    <x v="0"/>
  </r>
  <r>
    <x v="309"/>
    <x v="6"/>
    <x v="0"/>
    <n v="20000000"/>
    <m/>
    <x v="8"/>
    <x v="0"/>
  </r>
  <r>
    <x v="272"/>
    <x v="6"/>
    <x v="4"/>
    <n v="15000000"/>
    <m/>
    <x v="9"/>
    <x v="0"/>
  </r>
  <r>
    <x v="310"/>
    <x v="20"/>
    <x v="2"/>
    <n v="12000000"/>
    <m/>
    <x v="6"/>
    <x v="0"/>
  </r>
  <r>
    <x v="311"/>
    <x v="14"/>
    <x v="0"/>
    <n v="6500000"/>
    <m/>
    <x v="8"/>
    <x v="0"/>
  </r>
  <r>
    <x v="312"/>
    <x v="18"/>
    <x v="0"/>
    <n v="6400000"/>
    <m/>
    <x v="9"/>
    <x v="0"/>
  </r>
  <r>
    <x v="313"/>
    <x v="13"/>
    <x v="2"/>
    <n v="6000000"/>
    <m/>
    <x v="8"/>
    <x v="0"/>
  </r>
  <r>
    <x v="314"/>
    <x v="4"/>
    <x v="2"/>
    <n v="2500000"/>
    <m/>
    <x v="9"/>
    <x v="0"/>
  </r>
  <r>
    <x v="315"/>
    <x v="18"/>
    <x v="4"/>
    <n v="1200000"/>
    <m/>
    <x v="6"/>
    <x v="0"/>
  </r>
  <r>
    <x v="316"/>
    <x v="17"/>
    <x v="0"/>
    <n v="1200000"/>
    <m/>
    <x v="7"/>
    <x v="0"/>
  </r>
  <r>
    <x v="317"/>
    <x v="10"/>
    <x v="0"/>
    <n v="888888.8"/>
    <m/>
    <x v="8"/>
    <x v="1"/>
  </r>
  <r>
    <x v="318"/>
    <x v="3"/>
    <x v="3"/>
    <n v="750000"/>
    <m/>
    <x v="7"/>
    <x v="0"/>
  </r>
  <r>
    <x v="319"/>
    <x v="5"/>
    <x v="3"/>
    <n v="700000"/>
    <m/>
    <x v="7"/>
    <x v="0"/>
  </r>
  <r>
    <x v="320"/>
    <x v="16"/>
    <x v="3"/>
    <n v="650000"/>
    <m/>
    <x v="6"/>
    <x v="0"/>
  </r>
  <r>
    <x v="321"/>
    <x v="18"/>
    <x v="3"/>
    <n v="650000"/>
    <m/>
    <x v="9"/>
    <x v="0"/>
  </r>
  <r>
    <x v="322"/>
    <x v="10"/>
    <x v="1"/>
    <n v="600000"/>
    <m/>
    <x v="6"/>
    <x v="1"/>
  </r>
  <r>
    <x v="323"/>
    <x v="17"/>
    <x v="1"/>
    <n v="500600"/>
    <m/>
    <x v="6"/>
    <x v="0"/>
  </r>
  <r>
    <x v="324"/>
    <x v="14"/>
    <x v="3"/>
    <n v="500000"/>
    <m/>
    <x v="7"/>
    <x v="0"/>
  </r>
  <r>
    <x v="325"/>
    <x v="0"/>
    <x v="3"/>
    <n v="500000"/>
    <m/>
    <x v="9"/>
    <x v="0"/>
  </r>
  <r>
    <x v="326"/>
    <x v="4"/>
    <x v="3"/>
    <n v="440000"/>
    <m/>
    <x v="7"/>
    <x v="0"/>
  </r>
  <r>
    <x v="327"/>
    <x v="13"/>
    <x v="4"/>
    <n v="400000"/>
    <m/>
    <x v="8"/>
    <x v="0"/>
  </r>
  <r>
    <x v="328"/>
    <x v="0"/>
    <x v="0"/>
    <n v="400000"/>
    <m/>
    <x v="6"/>
    <x v="0"/>
  </r>
  <r>
    <x v="329"/>
    <x v="0"/>
    <x v="1"/>
    <n v="400000"/>
    <m/>
    <x v="8"/>
    <x v="0"/>
  </r>
  <r>
    <x v="330"/>
    <x v="4"/>
    <x v="4"/>
    <n v="400000"/>
    <m/>
    <x v="9"/>
    <x v="0"/>
  </r>
  <r>
    <x v="331"/>
    <x v="3"/>
    <x v="0"/>
    <n v="400000"/>
    <m/>
    <x v="7"/>
    <x v="0"/>
  </r>
  <r>
    <x v="332"/>
    <x v="3"/>
    <x v="3"/>
    <n v="400000"/>
    <m/>
    <x v="6"/>
    <x v="0"/>
  </r>
  <r>
    <x v="333"/>
    <x v="15"/>
    <x v="4"/>
    <n v="400000"/>
    <m/>
    <x v="9"/>
    <x v="0"/>
  </r>
  <r>
    <x v="334"/>
    <x v="21"/>
    <x v="1"/>
    <n v="380000"/>
    <m/>
    <x v="8"/>
    <x v="0"/>
  </r>
  <r>
    <x v="335"/>
    <x v="17"/>
    <x v="0"/>
    <n v="365000"/>
    <m/>
    <x v="9"/>
    <x v="0"/>
  </r>
  <r>
    <x v="336"/>
    <x v="19"/>
    <x v="4"/>
    <n v="350000"/>
    <m/>
    <x v="7"/>
    <x v="1"/>
  </r>
  <r>
    <x v="337"/>
    <x v="19"/>
    <x v="3"/>
    <n v="350000"/>
    <m/>
    <x v="6"/>
    <x v="1"/>
  </r>
  <r>
    <x v="338"/>
    <x v="11"/>
    <x v="2"/>
    <n v="350000"/>
    <m/>
    <x v="6"/>
    <x v="2"/>
  </r>
  <r>
    <x v="339"/>
    <x v="0"/>
    <x v="1"/>
    <n v="350000"/>
    <m/>
    <x v="7"/>
    <x v="0"/>
  </r>
  <r>
    <x v="340"/>
    <x v="6"/>
    <x v="1"/>
    <n v="350000"/>
    <m/>
    <x v="7"/>
    <x v="0"/>
  </r>
  <r>
    <x v="341"/>
    <x v="20"/>
    <x v="3"/>
    <n v="350000"/>
    <m/>
    <x v="6"/>
    <x v="0"/>
  </r>
  <r>
    <x v="342"/>
    <x v="12"/>
    <x v="1"/>
    <n v="320000"/>
    <m/>
    <x v="6"/>
    <x v="0"/>
  </r>
  <r>
    <x v="343"/>
    <x v="22"/>
    <x v="4"/>
    <n v="320000"/>
    <m/>
    <x v="6"/>
    <x v="0"/>
  </r>
  <r>
    <x v="344"/>
    <x v="2"/>
    <x v="5"/>
    <n v="320000"/>
    <m/>
    <x v="9"/>
    <x v="0"/>
  </r>
  <r>
    <x v="345"/>
    <x v="17"/>
    <x v="3"/>
    <n v="310000"/>
    <m/>
    <x v="8"/>
    <x v="0"/>
  </r>
  <r>
    <x v="346"/>
    <x v="7"/>
    <x v="5"/>
    <n v="300000"/>
    <m/>
    <x v="9"/>
    <x v="0"/>
  </r>
  <r>
    <x v="347"/>
    <x v="3"/>
    <x v="3"/>
    <n v="300000"/>
    <m/>
    <x v="9"/>
    <x v="0"/>
  </r>
  <r>
    <x v="348"/>
    <x v="6"/>
    <x v="1"/>
    <n v="300000"/>
    <m/>
    <x v="7"/>
    <x v="0"/>
  </r>
  <r>
    <x v="349"/>
    <x v="3"/>
    <x v="1"/>
    <n v="300000"/>
    <m/>
    <x v="9"/>
    <x v="0"/>
  </r>
  <r>
    <x v="350"/>
    <x v="0"/>
    <x v="1"/>
    <n v="300000"/>
    <m/>
    <x v="6"/>
    <x v="0"/>
  </r>
  <r>
    <x v="351"/>
    <x v="10"/>
    <x v="3"/>
    <n v="300000"/>
    <m/>
    <x v="6"/>
    <x v="1"/>
  </r>
  <r>
    <x v="352"/>
    <x v="0"/>
    <x v="5"/>
    <n v="300000"/>
    <m/>
    <x v="7"/>
    <x v="0"/>
  </r>
  <r>
    <x v="353"/>
    <x v="19"/>
    <x v="1"/>
    <n v="300000"/>
    <m/>
    <x v="7"/>
    <x v="1"/>
  </r>
  <r>
    <x v="354"/>
    <x v="13"/>
    <x v="3"/>
    <n v="300000"/>
    <m/>
    <x v="6"/>
    <x v="0"/>
  </r>
  <r>
    <x v="355"/>
    <x v="10"/>
    <x v="3"/>
    <n v="300000"/>
    <m/>
    <x v="8"/>
    <x v="1"/>
  </r>
  <r>
    <x v="356"/>
    <x v="3"/>
    <x v="4"/>
    <n v="300000"/>
    <m/>
    <x v="6"/>
    <x v="0"/>
  </r>
  <r>
    <x v="357"/>
    <x v="20"/>
    <x v="3"/>
    <n v="300000"/>
    <m/>
    <x v="9"/>
    <x v="0"/>
  </r>
  <r>
    <x v="358"/>
    <x v="3"/>
    <x v="5"/>
    <n v="300000"/>
    <m/>
    <x v="8"/>
    <x v="0"/>
  </r>
  <r>
    <x v="359"/>
    <x v="7"/>
    <x v="1"/>
    <n v="300000"/>
    <m/>
    <x v="6"/>
    <x v="0"/>
  </r>
  <r>
    <x v="360"/>
    <x v="20"/>
    <x v="3"/>
    <n v="300000"/>
    <m/>
    <x v="6"/>
    <x v="0"/>
  </r>
  <r>
    <x v="361"/>
    <x v="10"/>
    <x v="1"/>
    <n v="300000"/>
    <m/>
    <x v="8"/>
    <x v="1"/>
  </r>
  <r>
    <x v="362"/>
    <x v="17"/>
    <x v="0"/>
    <n v="300000"/>
    <m/>
    <x v="6"/>
    <x v="0"/>
  </r>
  <r>
    <x v="363"/>
    <x v="8"/>
    <x v="1"/>
    <n v="300000"/>
    <m/>
    <x v="8"/>
    <x v="0"/>
  </r>
  <r>
    <x v="364"/>
    <x v="5"/>
    <x v="3"/>
    <n v="300000"/>
    <m/>
    <x v="9"/>
    <x v="0"/>
  </r>
  <r>
    <x v="365"/>
    <x v="2"/>
    <x v="1"/>
    <n v="300000"/>
    <m/>
    <x v="9"/>
    <x v="0"/>
  </r>
  <r>
    <x v="313"/>
    <x v="17"/>
    <x v="3"/>
    <n v="300000"/>
    <m/>
    <x v="6"/>
    <x v="0"/>
  </r>
  <r>
    <x v="366"/>
    <x v="11"/>
    <x v="0"/>
    <n v="300000"/>
    <m/>
    <x v="7"/>
    <x v="2"/>
  </r>
  <r>
    <x v="367"/>
    <x v="22"/>
    <x v="0"/>
    <n v="300000"/>
    <m/>
    <x v="7"/>
    <x v="0"/>
  </r>
  <r>
    <x v="368"/>
    <x v="21"/>
    <x v="3"/>
    <n v="300000"/>
    <m/>
    <x v="6"/>
    <x v="0"/>
  </r>
  <r>
    <x v="369"/>
    <x v="5"/>
    <x v="1"/>
    <n v="290000"/>
    <m/>
    <x v="8"/>
    <x v="0"/>
  </r>
  <r>
    <x v="370"/>
    <x v="17"/>
    <x v="0"/>
    <n v="280000"/>
    <m/>
    <x v="0"/>
    <x v="0"/>
  </r>
  <r>
    <x v="371"/>
    <x v="22"/>
    <x v="1"/>
    <n v="280000"/>
    <m/>
    <x v="8"/>
    <x v="0"/>
  </r>
  <r>
    <x v="372"/>
    <x v="17"/>
    <x v="1"/>
    <n v="280000"/>
    <m/>
    <x v="7"/>
    <x v="0"/>
  </r>
  <r>
    <x v="373"/>
    <x v="10"/>
    <x v="1"/>
    <n v="275000"/>
    <m/>
    <x v="6"/>
    <x v="1"/>
  </r>
  <r>
    <x v="374"/>
    <x v="6"/>
    <x v="1"/>
    <n v="270000"/>
    <m/>
    <x v="9"/>
    <x v="0"/>
  </r>
  <r>
    <x v="375"/>
    <x v="0"/>
    <x v="4"/>
    <n v="260000"/>
    <m/>
    <x v="7"/>
    <x v="0"/>
  </r>
  <r>
    <x v="376"/>
    <x v="9"/>
    <x v="1"/>
    <n v="260000"/>
    <m/>
    <x v="9"/>
    <x v="1"/>
  </r>
  <r>
    <x v="377"/>
    <x v="8"/>
    <x v="0"/>
    <n v="260000"/>
    <m/>
    <x v="9"/>
    <x v="0"/>
  </r>
  <r>
    <x v="378"/>
    <x v="2"/>
    <x v="1"/>
    <n v="260000"/>
    <m/>
    <x v="6"/>
    <x v="0"/>
  </r>
  <r>
    <x v="379"/>
    <x v="17"/>
    <x v="4"/>
    <n v="260000"/>
    <m/>
    <x v="6"/>
    <x v="0"/>
  </r>
  <r>
    <x v="380"/>
    <x v="13"/>
    <x v="3"/>
    <n v="260000"/>
    <m/>
    <x v="8"/>
    <x v="0"/>
  </r>
  <r>
    <x v="381"/>
    <x v="13"/>
    <x v="0"/>
    <n v="260000"/>
    <m/>
    <x v="6"/>
    <x v="0"/>
  </r>
  <r>
    <x v="382"/>
    <x v="13"/>
    <x v="1"/>
    <n v="250000"/>
    <m/>
    <x v="9"/>
    <x v="0"/>
  </r>
  <r>
    <x v="383"/>
    <x v="0"/>
    <x v="1"/>
    <n v="250000"/>
    <m/>
    <x v="8"/>
    <x v="0"/>
  </r>
  <r>
    <x v="384"/>
    <x v="1"/>
    <x v="4"/>
    <n v="250000"/>
    <m/>
    <x v="8"/>
    <x v="0"/>
  </r>
  <r>
    <x v="385"/>
    <x v="11"/>
    <x v="1"/>
    <n v="250000"/>
    <m/>
    <x v="9"/>
    <x v="2"/>
  </r>
  <r>
    <x v="386"/>
    <x v="12"/>
    <x v="4"/>
    <n v="250000"/>
    <m/>
    <x v="9"/>
    <x v="0"/>
  </r>
  <r>
    <x v="387"/>
    <x v="21"/>
    <x v="0"/>
    <n v="250000"/>
    <m/>
    <x v="6"/>
    <x v="0"/>
  </r>
  <r>
    <x v="388"/>
    <x v="17"/>
    <x v="1"/>
    <n v="250000"/>
    <m/>
    <x v="6"/>
    <x v="0"/>
  </r>
  <r>
    <x v="389"/>
    <x v="6"/>
    <x v="3"/>
    <n v="250000"/>
    <m/>
    <x v="7"/>
    <x v="0"/>
  </r>
  <r>
    <x v="390"/>
    <x v="16"/>
    <x v="6"/>
    <n v="250000"/>
    <m/>
    <x v="9"/>
    <x v="0"/>
  </r>
  <r>
    <x v="391"/>
    <x v="16"/>
    <x v="0"/>
    <n v="250000"/>
    <m/>
    <x v="7"/>
    <x v="0"/>
  </r>
  <r>
    <x v="392"/>
    <x v="12"/>
    <x v="0"/>
    <n v="250000"/>
    <m/>
    <x v="6"/>
    <x v="0"/>
  </r>
  <r>
    <x v="393"/>
    <x v="6"/>
    <x v="0"/>
    <n v="250000"/>
    <m/>
    <x v="7"/>
    <x v="0"/>
  </r>
  <r>
    <x v="394"/>
    <x v="14"/>
    <x v="1"/>
    <n v="250000"/>
    <m/>
    <x v="8"/>
    <x v="0"/>
  </r>
  <r>
    <x v="395"/>
    <x v="3"/>
    <x v="3"/>
    <n v="247680"/>
    <m/>
    <x v="7"/>
    <x v="0"/>
  </r>
  <r>
    <x v="396"/>
    <x v="14"/>
    <x v="1"/>
    <n v="240000"/>
    <m/>
    <x v="7"/>
    <x v="0"/>
  </r>
  <r>
    <x v="397"/>
    <x v="0"/>
    <x v="1"/>
    <n v="230000"/>
    <m/>
    <x v="8"/>
    <x v="0"/>
  </r>
  <r>
    <x v="398"/>
    <x v="15"/>
    <x v="1"/>
    <n v="230000"/>
    <m/>
    <x v="8"/>
    <x v="0"/>
  </r>
  <r>
    <x v="399"/>
    <x v="13"/>
    <x v="1"/>
    <n v="230000"/>
    <m/>
    <x v="7"/>
    <x v="0"/>
  </r>
  <r>
    <x v="400"/>
    <x v="13"/>
    <x v="1"/>
    <n v="225000"/>
    <m/>
    <x v="8"/>
    <x v="0"/>
  </r>
  <r>
    <x v="401"/>
    <x v="6"/>
    <x v="0"/>
    <n v="220000"/>
    <m/>
    <x v="9"/>
    <x v="0"/>
  </r>
  <r>
    <x v="402"/>
    <x v="21"/>
    <x v="4"/>
    <n v="220000"/>
    <m/>
    <x v="8"/>
    <x v="0"/>
  </r>
  <r>
    <x v="403"/>
    <x v="21"/>
    <x v="1"/>
    <n v="220000"/>
    <m/>
    <x v="9"/>
    <x v="0"/>
  </r>
  <r>
    <x v="404"/>
    <x v="17"/>
    <x v="1"/>
    <n v="220000"/>
    <m/>
    <x v="6"/>
    <x v="0"/>
  </r>
  <r>
    <x v="405"/>
    <x v="2"/>
    <x v="0"/>
    <n v="220000"/>
    <m/>
    <x v="6"/>
    <x v="0"/>
  </r>
  <r>
    <x v="406"/>
    <x v="6"/>
    <x v="1"/>
    <n v="220000"/>
    <m/>
    <x v="7"/>
    <x v="0"/>
  </r>
  <r>
    <x v="407"/>
    <x v="13"/>
    <x v="0"/>
    <n v="210000"/>
    <m/>
    <x v="7"/>
    <x v="0"/>
  </r>
  <r>
    <x v="408"/>
    <x v="15"/>
    <x v="0"/>
    <n v="200250"/>
    <m/>
    <x v="6"/>
    <x v="0"/>
  </r>
  <r>
    <x v="409"/>
    <x v="17"/>
    <x v="1"/>
    <n v="200000"/>
    <m/>
    <x v="6"/>
    <x v="0"/>
  </r>
  <r>
    <x v="410"/>
    <x v="11"/>
    <x v="1"/>
    <n v="200000"/>
    <m/>
    <x v="8"/>
    <x v="2"/>
  </r>
  <r>
    <x v="411"/>
    <x v="19"/>
    <x v="0"/>
    <n v="200000"/>
    <m/>
    <x v="8"/>
    <x v="1"/>
  </r>
  <r>
    <x v="412"/>
    <x v="10"/>
    <x v="1"/>
    <n v="200000"/>
    <m/>
    <x v="9"/>
    <x v="1"/>
  </r>
  <r>
    <x v="413"/>
    <x v="0"/>
    <x v="1"/>
    <n v="200000"/>
    <m/>
    <x v="8"/>
    <x v="0"/>
  </r>
  <r>
    <x v="414"/>
    <x v="13"/>
    <x v="3"/>
    <n v="200000"/>
    <m/>
    <x v="7"/>
    <x v="0"/>
  </r>
  <r>
    <x v="415"/>
    <x v="7"/>
    <x v="4"/>
    <n v="200000"/>
    <m/>
    <x v="7"/>
    <x v="0"/>
  </r>
  <r>
    <x v="416"/>
    <x v="13"/>
    <x v="1"/>
    <n v="200000"/>
    <m/>
    <x v="8"/>
    <x v="0"/>
  </r>
  <r>
    <x v="417"/>
    <x v="5"/>
    <x v="1"/>
    <n v="200000"/>
    <m/>
    <x v="7"/>
    <x v="0"/>
  </r>
  <r>
    <x v="418"/>
    <x v="18"/>
    <x v="1"/>
    <n v="200000"/>
    <m/>
    <x v="7"/>
    <x v="0"/>
  </r>
  <r>
    <x v="419"/>
    <x v="2"/>
    <x v="1"/>
    <n v="200000"/>
    <m/>
    <x v="7"/>
    <x v="0"/>
  </r>
  <r>
    <x v="420"/>
    <x v="0"/>
    <x v="1"/>
    <n v="200000"/>
    <m/>
    <x v="7"/>
    <x v="0"/>
  </r>
  <r>
    <x v="421"/>
    <x v="0"/>
    <x v="1"/>
    <n v="200000"/>
    <m/>
    <x v="6"/>
    <x v="0"/>
  </r>
  <r>
    <x v="422"/>
    <x v="13"/>
    <x v="4"/>
    <n v="200000"/>
    <m/>
    <x v="7"/>
    <x v="0"/>
  </r>
  <r>
    <x v="423"/>
    <x v="11"/>
    <x v="0"/>
    <n v="200000"/>
    <m/>
    <x v="7"/>
    <x v="2"/>
  </r>
  <r>
    <x v="424"/>
    <x v="7"/>
    <x v="1"/>
    <n v="200000"/>
    <m/>
    <x v="7"/>
    <x v="0"/>
  </r>
  <r>
    <x v="425"/>
    <x v="14"/>
    <x v="1"/>
    <n v="200000"/>
    <m/>
    <x v="6"/>
    <x v="0"/>
  </r>
  <r>
    <x v="426"/>
    <x v="8"/>
    <x v="1"/>
    <n v="200000"/>
    <m/>
    <x v="8"/>
    <x v="0"/>
  </r>
  <r>
    <x v="427"/>
    <x v="18"/>
    <x v="0"/>
    <n v="200000"/>
    <m/>
    <x v="7"/>
    <x v="0"/>
  </r>
  <r>
    <x v="428"/>
    <x v="5"/>
    <x v="1"/>
    <n v="200000"/>
    <m/>
    <x v="6"/>
    <x v="0"/>
  </r>
  <r>
    <x v="429"/>
    <x v="3"/>
    <x v="0"/>
    <n v="200000"/>
    <m/>
    <x v="6"/>
    <x v="0"/>
  </r>
  <r>
    <x v="430"/>
    <x v="20"/>
    <x v="1"/>
    <n v="200000"/>
    <m/>
    <x v="8"/>
    <x v="0"/>
  </r>
  <r>
    <x v="431"/>
    <x v="18"/>
    <x v="1"/>
    <n v="200000"/>
    <m/>
    <x v="7"/>
    <x v="0"/>
  </r>
  <r>
    <x v="336"/>
    <x v="13"/>
    <x v="1"/>
    <n v="200000"/>
    <m/>
    <x v="7"/>
    <x v="0"/>
  </r>
  <r>
    <x v="432"/>
    <x v="10"/>
    <x v="1"/>
    <n v="200000"/>
    <m/>
    <x v="6"/>
    <x v="1"/>
  </r>
  <r>
    <x v="433"/>
    <x v="16"/>
    <x v="4"/>
    <n v="200000"/>
    <m/>
    <x v="9"/>
    <x v="0"/>
  </r>
  <r>
    <x v="434"/>
    <x v="4"/>
    <x v="0"/>
    <n v="200000"/>
    <m/>
    <x v="7"/>
    <x v="0"/>
  </r>
  <r>
    <x v="435"/>
    <x v="3"/>
    <x v="4"/>
    <n v="200000"/>
    <m/>
    <x v="6"/>
    <x v="0"/>
  </r>
  <r>
    <x v="436"/>
    <x v="1"/>
    <x v="1"/>
    <n v="197000"/>
    <m/>
    <x v="7"/>
    <x v="0"/>
  </r>
  <r>
    <x v="437"/>
    <x v="10"/>
    <x v="3"/>
    <n v="190000"/>
    <m/>
    <x v="7"/>
    <x v="1"/>
  </r>
  <r>
    <x v="438"/>
    <x v="2"/>
    <x v="1"/>
    <n v="190000"/>
    <m/>
    <x v="7"/>
    <x v="0"/>
  </r>
  <r>
    <x v="439"/>
    <x v="19"/>
    <x v="1"/>
    <n v="187500"/>
    <m/>
    <x v="8"/>
    <x v="1"/>
  </r>
  <r>
    <x v="440"/>
    <x v="3"/>
    <x v="4"/>
    <n v="180000"/>
    <m/>
    <x v="7"/>
    <x v="0"/>
  </r>
  <r>
    <x v="441"/>
    <x v="10"/>
    <x v="4"/>
    <n v="180000"/>
    <m/>
    <x v="7"/>
    <x v="1"/>
  </r>
  <r>
    <x v="442"/>
    <x v="6"/>
    <x v="3"/>
    <n v="180000"/>
    <m/>
    <x v="8"/>
    <x v="0"/>
  </r>
  <r>
    <x v="443"/>
    <x v="5"/>
    <x v="1"/>
    <n v="180000"/>
    <m/>
    <x v="8"/>
    <x v="0"/>
  </r>
  <r>
    <x v="444"/>
    <x v="9"/>
    <x v="4"/>
    <n v="180000"/>
    <m/>
    <x v="8"/>
    <x v="1"/>
  </r>
  <r>
    <x v="445"/>
    <x v="13"/>
    <x v="4"/>
    <n v="180000"/>
    <m/>
    <x v="9"/>
    <x v="0"/>
  </r>
  <r>
    <x v="446"/>
    <x v="14"/>
    <x v="4"/>
    <n v="180000"/>
    <m/>
    <x v="6"/>
    <x v="0"/>
  </r>
  <r>
    <x v="447"/>
    <x v="9"/>
    <x v="4"/>
    <n v="180000"/>
    <m/>
    <x v="9"/>
    <x v="1"/>
  </r>
  <r>
    <x v="448"/>
    <x v="21"/>
    <x v="4"/>
    <n v="180000"/>
    <m/>
    <x v="8"/>
    <x v="0"/>
  </r>
  <r>
    <x v="449"/>
    <x v="13"/>
    <x v="0"/>
    <n v="180000"/>
    <m/>
    <x v="8"/>
    <x v="0"/>
  </r>
  <r>
    <x v="450"/>
    <x v="10"/>
    <x v="4"/>
    <n v="176000"/>
    <m/>
    <x v="9"/>
    <x v="1"/>
  </r>
  <r>
    <x v="451"/>
    <x v="17"/>
    <x v="4"/>
    <n v="175000"/>
    <m/>
    <x v="6"/>
    <x v="0"/>
  </r>
  <r>
    <x v="452"/>
    <x v="3"/>
    <x v="4"/>
    <n v="175000"/>
    <m/>
    <x v="6"/>
    <x v="0"/>
  </r>
  <r>
    <x v="453"/>
    <x v="3"/>
    <x v="4"/>
    <n v="170000"/>
    <m/>
    <x v="9"/>
    <x v="0"/>
  </r>
  <r>
    <x v="454"/>
    <x v="20"/>
    <x v="4"/>
    <n v="170000"/>
    <m/>
    <x v="6"/>
    <x v="0"/>
  </r>
  <r>
    <x v="455"/>
    <x v="11"/>
    <x v="0"/>
    <n v="170000"/>
    <m/>
    <x v="7"/>
    <x v="2"/>
  </r>
  <r>
    <x v="456"/>
    <x v="13"/>
    <x v="0"/>
    <n v="170000"/>
    <m/>
    <x v="6"/>
    <x v="0"/>
  </r>
  <r>
    <x v="457"/>
    <x v="14"/>
    <x v="1"/>
    <n v="170000"/>
    <m/>
    <x v="6"/>
    <x v="0"/>
  </r>
  <r>
    <x v="458"/>
    <x v="5"/>
    <x v="4"/>
    <n v="170000"/>
    <m/>
    <x v="7"/>
    <x v="0"/>
  </r>
  <r>
    <x v="459"/>
    <x v="13"/>
    <x v="4"/>
    <n v="170000"/>
    <m/>
    <x v="6"/>
    <x v="0"/>
  </r>
  <r>
    <x v="460"/>
    <x v="22"/>
    <x v="0"/>
    <n v="170000"/>
    <m/>
    <x v="9"/>
    <x v="0"/>
  </r>
  <r>
    <x v="461"/>
    <x v="2"/>
    <x v="4"/>
    <n v="170000"/>
    <m/>
    <x v="7"/>
    <x v="0"/>
  </r>
  <r>
    <x v="462"/>
    <x v="6"/>
    <x v="4"/>
    <n v="160000"/>
    <m/>
    <x v="7"/>
    <x v="0"/>
  </r>
  <r>
    <x v="463"/>
    <x v="4"/>
    <x v="4"/>
    <n v="160000"/>
    <m/>
    <x v="8"/>
    <x v="0"/>
  </r>
  <r>
    <x v="464"/>
    <x v="7"/>
    <x v="0"/>
    <n v="160000"/>
    <m/>
    <x v="9"/>
    <x v="0"/>
  </r>
  <r>
    <x v="465"/>
    <x v="14"/>
    <x v="4"/>
    <n v="160000"/>
    <m/>
    <x v="8"/>
    <x v="0"/>
  </r>
  <r>
    <x v="466"/>
    <x v="21"/>
    <x v="4"/>
    <n v="160000"/>
    <m/>
    <x v="6"/>
    <x v="0"/>
  </r>
  <r>
    <x v="467"/>
    <x v="0"/>
    <x v="1"/>
    <n v="160000"/>
    <m/>
    <x v="8"/>
    <x v="0"/>
  </r>
  <r>
    <x v="468"/>
    <x v="6"/>
    <x v="4"/>
    <n v="160000"/>
    <m/>
    <x v="7"/>
    <x v="0"/>
  </r>
  <r>
    <x v="469"/>
    <x v="16"/>
    <x v="0"/>
    <n v="160000"/>
    <m/>
    <x v="9"/>
    <x v="0"/>
  </r>
  <r>
    <x v="470"/>
    <x v="10"/>
    <x v="4"/>
    <n v="160000"/>
    <m/>
    <x v="7"/>
    <x v="1"/>
  </r>
  <r>
    <x v="471"/>
    <x v="15"/>
    <x v="4"/>
    <n v="160000"/>
    <m/>
    <x v="9"/>
    <x v="0"/>
  </r>
  <r>
    <x v="472"/>
    <x v="11"/>
    <x v="4"/>
    <n v="160000"/>
    <m/>
    <x v="7"/>
    <x v="2"/>
  </r>
  <r>
    <x v="418"/>
    <x v="3"/>
    <x v="3"/>
    <n v="160000"/>
    <m/>
    <x v="7"/>
    <x v="0"/>
  </r>
  <r>
    <x v="473"/>
    <x v="0"/>
    <x v="4"/>
    <n v="160000"/>
    <m/>
    <x v="6"/>
    <x v="0"/>
  </r>
  <r>
    <x v="474"/>
    <x v="18"/>
    <x v="3"/>
    <n v="160000"/>
    <m/>
    <x v="7"/>
    <x v="0"/>
  </r>
  <r>
    <x v="475"/>
    <x v="6"/>
    <x v="4"/>
    <n v="160000"/>
    <m/>
    <x v="9"/>
    <x v="0"/>
  </r>
  <r>
    <x v="476"/>
    <x v="10"/>
    <x v="4"/>
    <n v="160000"/>
    <m/>
    <x v="9"/>
    <x v="1"/>
  </r>
  <r>
    <x v="477"/>
    <x v="11"/>
    <x v="4"/>
    <n v="160000"/>
    <m/>
    <x v="6"/>
    <x v="2"/>
  </r>
  <r>
    <x v="478"/>
    <x v="20"/>
    <x v="4"/>
    <n v="160000"/>
    <m/>
    <x v="7"/>
    <x v="0"/>
  </r>
  <r>
    <x v="479"/>
    <x v="13"/>
    <x v="0"/>
    <n v="160000"/>
    <m/>
    <x v="7"/>
    <x v="0"/>
  </r>
  <r>
    <x v="480"/>
    <x v="2"/>
    <x v="4"/>
    <n v="160000"/>
    <m/>
    <x v="7"/>
    <x v="0"/>
  </r>
  <r>
    <x v="481"/>
    <x v="11"/>
    <x v="4"/>
    <n v="150000"/>
    <m/>
    <x v="7"/>
    <x v="2"/>
  </r>
  <r>
    <x v="482"/>
    <x v="9"/>
    <x v="0"/>
    <n v="150000"/>
    <m/>
    <x v="7"/>
    <x v="1"/>
  </r>
  <r>
    <x v="483"/>
    <x v="22"/>
    <x v="4"/>
    <n v="150000"/>
    <m/>
    <x v="7"/>
    <x v="0"/>
  </r>
  <r>
    <x v="484"/>
    <x v="5"/>
    <x v="4"/>
    <n v="150000"/>
    <m/>
    <x v="8"/>
    <x v="0"/>
  </r>
  <r>
    <x v="485"/>
    <x v="10"/>
    <x v="1"/>
    <n v="150000"/>
    <m/>
    <x v="7"/>
    <x v="1"/>
  </r>
  <r>
    <x v="486"/>
    <x v="20"/>
    <x v="4"/>
    <n v="150000"/>
    <m/>
    <x v="6"/>
    <x v="0"/>
  </r>
  <r>
    <x v="487"/>
    <x v="20"/>
    <x v="0"/>
    <n v="150000"/>
    <m/>
    <x v="8"/>
    <x v="0"/>
  </r>
  <r>
    <x v="488"/>
    <x v="3"/>
    <x v="4"/>
    <n v="150000"/>
    <m/>
    <x v="6"/>
    <x v="0"/>
  </r>
  <r>
    <x v="489"/>
    <x v="2"/>
    <x v="4"/>
    <n v="150000"/>
    <m/>
    <x v="7"/>
    <x v="0"/>
  </r>
  <r>
    <x v="490"/>
    <x v="8"/>
    <x v="4"/>
    <n v="150000"/>
    <m/>
    <x v="7"/>
    <x v="0"/>
  </r>
  <r>
    <x v="491"/>
    <x v="20"/>
    <x v="4"/>
    <n v="150000"/>
    <m/>
    <x v="9"/>
    <x v="0"/>
  </r>
  <r>
    <x v="492"/>
    <x v="8"/>
    <x v="4"/>
    <n v="150000"/>
    <m/>
    <x v="6"/>
    <x v="0"/>
  </r>
  <r>
    <x v="493"/>
    <x v="11"/>
    <x v="0"/>
    <n v="150000"/>
    <m/>
    <x v="7"/>
    <x v="2"/>
  </r>
  <r>
    <x v="494"/>
    <x v="16"/>
    <x v="0"/>
    <n v="150000"/>
    <m/>
    <x v="6"/>
    <x v="0"/>
  </r>
  <r>
    <x v="495"/>
    <x v="6"/>
    <x v="4"/>
    <n v="150000"/>
    <m/>
    <x v="8"/>
    <x v="0"/>
  </r>
  <r>
    <x v="496"/>
    <x v="15"/>
    <x v="1"/>
    <n v="150000"/>
    <m/>
    <x v="6"/>
    <x v="0"/>
  </r>
  <r>
    <x v="497"/>
    <x v="13"/>
    <x v="0"/>
    <n v="150000"/>
    <m/>
    <x v="6"/>
    <x v="0"/>
  </r>
  <r>
    <x v="498"/>
    <x v="2"/>
    <x v="4"/>
    <n v="150000"/>
    <m/>
    <x v="7"/>
    <x v="0"/>
  </r>
  <r>
    <x v="499"/>
    <x v="8"/>
    <x v="0"/>
    <n v="150000"/>
    <m/>
    <x v="6"/>
    <x v="0"/>
  </r>
  <r>
    <x v="500"/>
    <x v="6"/>
    <x v="1"/>
    <n v="150000"/>
    <m/>
    <x v="6"/>
    <x v="0"/>
  </r>
  <r>
    <x v="501"/>
    <x v="4"/>
    <x v="4"/>
    <n v="150000"/>
    <m/>
    <x v="7"/>
    <x v="0"/>
  </r>
  <r>
    <x v="502"/>
    <x v="9"/>
    <x v="1"/>
    <n v="150000"/>
    <m/>
    <x v="7"/>
    <x v="1"/>
  </r>
  <r>
    <x v="503"/>
    <x v="20"/>
    <x v="1"/>
    <n v="150000"/>
    <m/>
    <x v="8"/>
    <x v="0"/>
  </r>
  <r>
    <x v="504"/>
    <x v="17"/>
    <x v="4"/>
    <n v="145000"/>
    <m/>
    <x v="7"/>
    <x v="0"/>
  </r>
  <r>
    <x v="505"/>
    <x v="16"/>
    <x v="4"/>
    <n v="145000"/>
    <m/>
    <x v="7"/>
    <x v="0"/>
  </r>
  <r>
    <x v="506"/>
    <x v="9"/>
    <x v="0"/>
    <n v="140000"/>
    <m/>
    <x v="8"/>
    <x v="1"/>
  </r>
  <r>
    <x v="507"/>
    <x v="18"/>
    <x v="0"/>
    <n v="140000"/>
    <m/>
    <x v="7"/>
    <x v="0"/>
  </r>
  <r>
    <x v="508"/>
    <x v="22"/>
    <x v="0"/>
    <n v="140000"/>
    <m/>
    <x v="7"/>
    <x v="0"/>
  </r>
  <r>
    <x v="509"/>
    <x v="22"/>
    <x v="4"/>
    <n v="140000"/>
    <m/>
    <x v="9"/>
    <x v="0"/>
  </r>
  <r>
    <x v="510"/>
    <x v="6"/>
    <x v="0"/>
    <n v="140000"/>
    <m/>
    <x v="8"/>
    <x v="0"/>
  </r>
  <r>
    <x v="511"/>
    <x v="0"/>
    <x v="0"/>
    <n v="140000"/>
    <m/>
    <x v="7"/>
    <x v="0"/>
  </r>
  <r>
    <x v="512"/>
    <x v="9"/>
    <x v="0"/>
    <n v="140000"/>
    <m/>
    <x v="8"/>
    <x v="1"/>
  </r>
  <r>
    <x v="513"/>
    <x v="7"/>
    <x v="3"/>
    <n v="140000"/>
    <m/>
    <x v="7"/>
    <x v="0"/>
  </r>
  <r>
    <x v="514"/>
    <x v="2"/>
    <x v="0"/>
    <n v="140000"/>
    <m/>
    <x v="7"/>
    <x v="0"/>
  </r>
  <r>
    <x v="515"/>
    <x v="6"/>
    <x v="3"/>
    <n v="140000"/>
    <m/>
    <x v="9"/>
    <x v="0"/>
  </r>
  <r>
    <x v="516"/>
    <x v="7"/>
    <x v="0"/>
    <n v="140000"/>
    <m/>
    <x v="6"/>
    <x v="0"/>
  </r>
  <r>
    <x v="517"/>
    <x v="6"/>
    <x v="3"/>
    <n v="140000"/>
    <m/>
    <x v="6"/>
    <x v="0"/>
  </r>
  <r>
    <x v="518"/>
    <x v="3"/>
    <x v="4"/>
    <n v="140000"/>
    <m/>
    <x v="8"/>
    <x v="0"/>
  </r>
  <r>
    <x v="519"/>
    <x v="6"/>
    <x v="0"/>
    <n v="135000"/>
    <m/>
    <x v="6"/>
    <x v="0"/>
  </r>
  <r>
    <x v="520"/>
    <x v="15"/>
    <x v="0"/>
    <n v="135000"/>
    <m/>
    <x v="8"/>
    <x v="0"/>
  </r>
  <r>
    <x v="521"/>
    <x v="13"/>
    <x v="0"/>
    <n v="135000"/>
    <m/>
    <x v="6"/>
    <x v="0"/>
  </r>
  <r>
    <x v="522"/>
    <x v="11"/>
    <x v="0"/>
    <n v="135000"/>
    <m/>
    <x v="7"/>
    <x v="2"/>
  </r>
  <r>
    <x v="523"/>
    <x v="18"/>
    <x v="0"/>
    <n v="135000"/>
    <m/>
    <x v="7"/>
    <x v="0"/>
  </r>
  <r>
    <x v="524"/>
    <x v="3"/>
    <x v="0"/>
    <n v="134500"/>
    <m/>
    <x v="7"/>
    <x v="0"/>
  </r>
  <r>
    <x v="525"/>
    <x v="2"/>
    <x v="0"/>
    <n v="130000"/>
    <m/>
    <x v="6"/>
    <x v="0"/>
  </r>
  <r>
    <x v="526"/>
    <x v="17"/>
    <x v="0"/>
    <n v="130000"/>
    <m/>
    <x v="6"/>
    <x v="0"/>
  </r>
  <r>
    <x v="479"/>
    <x v="5"/>
    <x v="0"/>
    <n v="130000"/>
    <m/>
    <x v="8"/>
    <x v="0"/>
  </r>
  <r>
    <x v="527"/>
    <x v="3"/>
    <x v="2"/>
    <n v="130000"/>
    <m/>
    <x v="9"/>
    <x v="0"/>
  </r>
  <r>
    <x v="528"/>
    <x v="10"/>
    <x v="0"/>
    <n v="130000"/>
    <m/>
    <x v="6"/>
    <x v="1"/>
  </r>
  <r>
    <x v="529"/>
    <x v="18"/>
    <x v="0"/>
    <n v="130000"/>
    <m/>
    <x v="9"/>
    <x v="0"/>
  </r>
  <r>
    <x v="530"/>
    <x v="2"/>
    <x v="0"/>
    <n v="130000"/>
    <m/>
    <x v="6"/>
    <x v="0"/>
  </r>
  <r>
    <x v="531"/>
    <x v="0"/>
    <x v="1"/>
    <n v="130000"/>
    <m/>
    <x v="6"/>
    <x v="0"/>
  </r>
  <r>
    <x v="532"/>
    <x v="8"/>
    <x v="3"/>
    <n v="130000"/>
    <m/>
    <x v="9"/>
    <x v="0"/>
  </r>
  <r>
    <x v="533"/>
    <x v="17"/>
    <x v="0"/>
    <n v="130000"/>
    <m/>
    <x v="6"/>
    <x v="0"/>
  </r>
  <r>
    <x v="534"/>
    <x v="2"/>
    <x v="0"/>
    <n v="130000"/>
    <m/>
    <x v="10"/>
    <x v="0"/>
  </r>
  <r>
    <x v="535"/>
    <x v="10"/>
    <x v="2"/>
    <n v="130000"/>
    <m/>
    <x v="9"/>
    <x v="1"/>
  </r>
  <r>
    <x v="536"/>
    <x v="6"/>
    <x v="0"/>
    <n v="130000"/>
    <m/>
    <x v="6"/>
    <x v="0"/>
  </r>
  <r>
    <x v="537"/>
    <x v="20"/>
    <x v="0"/>
    <n v="130000"/>
    <m/>
    <x v="6"/>
    <x v="0"/>
  </r>
  <r>
    <x v="538"/>
    <x v="7"/>
    <x v="0"/>
    <n v="130000"/>
    <m/>
    <x v="6"/>
    <x v="0"/>
  </r>
  <r>
    <x v="539"/>
    <x v="3"/>
    <x v="0"/>
    <n v="130000"/>
    <m/>
    <x v="6"/>
    <x v="0"/>
  </r>
  <r>
    <x v="540"/>
    <x v="7"/>
    <x v="1"/>
    <n v="130000"/>
    <m/>
    <x v="7"/>
    <x v="0"/>
  </r>
  <r>
    <x v="541"/>
    <x v="20"/>
    <x v="0"/>
    <n v="130000"/>
    <m/>
    <x v="8"/>
    <x v="0"/>
  </r>
  <r>
    <x v="542"/>
    <x v="5"/>
    <x v="3"/>
    <n v="130000"/>
    <m/>
    <x v="9"/>
    <x v="0"/>
  </r>
  <r>
    <x v="543"/>
    <x v="13"/>
    <x v="0"/>
    <n v="130000"/>
    <m/>
    <x v="9"/>
    <x v="0"/>
  </r>
  <r>
    <x v="544"/>
    <x v="6"/>
    <x v="0"/>
    <n v="130000"/>
    <m/>
    <x v="9"/>
    <x v="0"/>
  </r>
  <r>
    <x v="545"/>
    <x v="3"/>
    <x v="0"/>
    <n v="125000"/>
    <m/>
    <x v="6"/>
    <x v="0"/>
  </r>
  <r>
    <x v="546"/>
    <x v="6"/>
    <x v="0"/>
    <n v="125000"/>
    <m/>
    <x v="8"/>
    <x v="0"/>
  </r>
  <r>
    <x v="547"/>
    <x v="11"/>
    <x v="0"/>
    <n v="125000"/>
    <m/>
    <x v="6"/>
    <x v="2"/>
  </r>
  <r>
    <x v="548"/>
    <x v="11"/>
    <x v="0"/>
    <n v="125000"/>
    <m/>
    <x v="9"/>
    <x v="2"/>
  </r>
  <r>
    <x v="549"/>
    <x v="11"/>
    <x v="0"/>
    <n v="125000"/>
    <m/>
    <x v="9"/>
    <x v="2"/>
  </r>
  <r>
    <x v="550"/>
    <x v="3"/>
    <x v="1"/>
    <n v="125000"/>
    <m/>
    <x v="7"/>
    <x v="0"/>
  </r>
  <r>
    <x v="551"/>
    <x v="8"/>
    <x v="4"/>
    <n v="124000"/>
    <m/>
    <x v="6"/>
    <x v="0"/>
  </r>
  <r>
    <x v="552"/>
    <x v="17"/>
    <x v="0"/>
    <n v="120000"/>
    <m/>
    <x v="7"/>
    <x v="0"/>
  </r>
  <r>
    <x v="553"/>
    <x v="21"/>
    <x v="0"/>
    <n v="120000"/>
    <m/>
    <x v="9"/>
    <x v="0"/>
  </r>
  <r>
    <x v="554"/>
    <x v="3"/>
    <x v="0"/>
    <n v="120000"/>
    <m/>
    <x v="7"/>
    <x v="0"/>
  </r>
  <r>
    <x v="555"/>
    <x v="7"/>
    <x v="1"/>
    <n v="120000"/>
    <m/>
    <x v="8"/>
    <x v="0"/>
  </r>
  <r>
    <x v="45"/>
    <x v="6"/>
    <x v="0"/>
    <n v="120000"/>
    <m/>
    <x v="6"/>
    <x v="0"/>
  </r>
  <r>
    <x v="556"/>
    <x v="4"/>
    <x v="0"/>
    <n v="120000"/>
    <m/>
    <x v="6"/>
    <x v="0"/>
  </r>
  <r>
    <x v="557"/>
    <x v="3"/>
    <x v="1"/>
    <n v="120000"/>
    <m/>
    <x v="7"/>
    <x v="0"/>
  </r>
  <r>
    <x v="558"/>
    <x v="4"/>
    <x v="0"/>
    <n v="120000"/>
    <m/>
    <x v="6"/>
    <x v="0"/>
  </r>
  <r>
    <x v="559"/>
    <x v="18"/>
    <x v="0"/>
    <n v="120000"/>
    <m/>
    <x v="8"/>
    <x v="0"/>
  </r>
  <r>
    <x v="560"/>
    <x v="15"/>
    <x v="0"/>
    <n v="120000"/>
    <m/>
    <x v="9"/>
    <x v="0"/>
  </r>
  <r>
    <x v="174"/>
    <x v="4"/>
    <x v="0"/>
    <n v="120000"/>
    <m/>
    <x v="6"/>
    <x v="0"/>
  </r>
  <r>
    <x v="561"/>
    <x v="14"/>
    <x v="0"/>
    <n v="120000"/>
    <m/>
    <x v="6"/>
    <x v="0"/>
  </r>
  <r>
    <x v="562"/>
    <x v="13"/>
    <x v="2"/>
    <n v="120000"/>
    <m/>
    <x v="7"/>
    <x v="0"/>
  </r>
  <r>
    <x v="563"/>
    <x v="6"/>
    <x v="0"/>
    <n v="120000"/>
    <m/>
    <x v="6"/>
    <x v="0"/>
  </r>
  <r>
    <x v="564"/>
    <x v="1"/>
    <x v="0"/>
    <n v="120000"/>
    <m/>
    <x v="9"/>
    <x v="0"/>
  </r>
  <r>
    <x v="565"/>
    <x v="13"/>
    <x v="0"/>
    <n v="120000"/>
    <m/>
    <x v="6"/>
    <x v="0"/>
  </r>
  <r>
    <x v="566"/>
    <x v="0"/>
    <x v="4"/>
    <n v="120000"/>
    <m/>
    <x v="8"/>
    <x v="0"/>
  </r>
  <r>
    <x v="567"/>
    <x v="20"/>
    <x v="0"/>
    <n v="120000"/>
    <m/>
    <x v="8"/>
    <x v="0"/>
  </r>
  <r>
    <x v="568"/>
    <x v="8"/>
    <x v="0"/>
    <n v="120000"/>
    <m/>
    <x v="6"/>
    <x v="0"/>
  </r>
  <r>
    <x v="569"/>
    <x v="10"/>
    <x v="0"/>
    <n v="120000"/>
    <m/>
    <x v="6"/>
    <x v="1"/>
  </r>
  <r>
    <x v="570"/>
    <x v="20"/>
    <x v="4"/>
    <n v="120000"/>
    <m/>
    <x v="7"/>
    <x v="0"/>
  </r>
  <r>
    <x v="571"/>
    <x v="0"/>
    <x v="0"/>
    <n v="120000"/>
    <m/>
    <x v="9"/>
    <x v="0"/>
  </r>
  <r>
    <x v="572"/>
    <x v="16"/>
    <x v="0"/>
    <n v="120000"/>
    <m/>
    <x v="7"/>
    <x v="0"/>
  </r>
  <r>
    <x v="573"/>
    <x v="3"/>
    <x v="0"/>
    <n v="120000"/>
    <m/>
    <x v="7"/>
    <x v="0"/>
  </r>
  <r>
    <x v="574"/>
    <x v="10"/>
    <x v="0"/>
    <n v="120000"/>
    <m/>
    <x v="7"/>
    <x v="1"/>
  </r>
  <r>
    <x v="575"/>
    <x v="22"/>
    <x v="0"/>
    <n v="120000"/>
    <m/>
    <x v="6"/>
    <x v="0"/>
  </r>
  <r>
    <x v="576"/>
    <x v="17"/>
    <x v="0"/>
    <n v="120000"/>
    <m/>
    <x v="6"/>
    <x v="0"/>
  </r>
  <r>
    <x v="577"/>
    <x v="0"/>
    <x v="0"/>
    <n v="120000"/>
    <m/>
    <x v="8"/>
    <x v="0"/>
  </r>
  <r>
    <x v="578"/>
    <x v="18"/>
    <x v="0"/>
    <n v="120000"/>
    <m/>
    <x v="8"/>
    <x v="0"/>
  </r>
  <r>
    <x v="579"/>
    <x v="8"/>
    <x v="1"/>
    <n v="120000"/>
    <m/>
    <x v="7"/>
    <x v="0"/>
  </r>
  <r>
    <x v="580"/>
    <x v="8"/>
    <x v="0"/>
    <n v="120000"/>
    <m/>
    <x v="6"/>
    <x v="0"/>
  </r>
  <r>
    <x v="581"/>
    <x v="17"/>
    <x v="0"/>
    <n v="120000"/>
    <m/>
    <x v="6"/>
    <x v="0"/>
  </r>
  <r>
    <x v="582"/>
    <x v="17"/>
    <x v="2"/>
    <n v="120000"/>
    <m/>
    <x v="6"/>
    <x v="0"/>
  </r>
  <r>
    <x v="583"/>
    <x v="2"/>
    <x v="3"/>
    <n v="120000"/>
    <m/>
    <x v="6"/>
    <x v="0"/>
  </r>
  <r>
    <x v="584"/>
    <x v="6"/>
    <x v="0"/>
    <n v="120000"/>
    <m/>
    <x v="9"/>
    <x v="0"/>
  </r>
  <r>
    <x v="585"/>
    <x v="14"/>
    <x v="4"/>
    <n v="120000"/>
    <m/>
    <x v="8"/>
    <x v="0"/>
  </r>
  <r>
    <x v="586"/>
    <x v="0"/>
    <x v="0"/>
    <n v="120000"/>
    <m/>
    <x v="8"/>
    <x v="0"/>
  </r>
  <r>
    <x v="587"/>
    <x v="7"/>
    <x v="3"/>
    <n v="120000"/>
    <m/>
    <x v="7"/>
    <x v="0"/>
  </r>
  <r>
    <x v="588"/>
    <x v="19"/>
    <x v="0"/>
    <n v="120000"/>
    <m/>
    <x v="7"/>
    <x v="1"/>
  </r>
  <r>
    <x v="589"/>
    <x v="3"/>
    <x v="1"/>
    <n v="120000"/>
    <m/>
    <x v="9"/>
    <x v="0"/>
  </r>
  <r>
    <x v="590"/>
    <x v="7"/>
    <x v="0"/>
    <n v="120000"/>
    <m/>
    <x v="9"/>
    <x v="0"/>
  </r>
  <r>
    <x v="591"/>
    <x v="0"/>
    <x v="0"/>
    <n v="120000"/>
    <m/>
    <x v="6"/>
    <x v="0"/>
  </r>
  <r>
    <x v="592"/>
    <x v="20"/>
    <x v="1"/>
    <n v="120000"/>
    <m/>
    <x v="6"/>
    <x v="0"/>
  </r>
  <r>
    <x v="593"/>
    <x v="7"/>
    <x v="0"/>
    <n v="115000"/>
    <m/>
    <x v="8"/>
    <x v="0"/>
  </r>
  <r>
    <x v="594"/>
    <x v="9"/>
    <x v="3"/>
    <n v="110000"/>
    <m/>
    <x v="6"/>
    <x v="1"/>
  </r>
  <r>
    <x v="595"/>
    <x v="8"/>
    <x v="0"/>
    <n v="110000"/>
    <m/>
    <x v="6"/>
    <x v="0"/>
  </r>
  <r>
    <x v="596"/>
    <x v="9"/>
    <x v="0"/>
    <n v="110000"/>
    <m/>
    <x v="9"/>
    <x v="1"/>
  </r>
  <r>
    <x v="597"/>
    <x v="2"/>
    <x v="4"/>
    <n v="110000"/>
    <m/>
    <x v="6"/>
    <x v="0"/>
  </r>
  <r>
    <x v="598"/>
    <x v="3"/>
    <x v="0"/>
    <n v="110000"/>
    <m/>
    <x v="9"/>
    <x v="0"/>
  </r>
  <r>
    <x v="599"/>
    <x v="5"/>
    <x v="0"/>
    <n v="110000"/>
    <m/>
    <x v="9"/>
    <x v="0"/>
  </r>
  <r>
    <x v="600"/>
    <x v="14"/>
    <x v="0"/>
    <n v="110000"/>
    <m/>
    <x v="6"/>
    <x v="0"/>
  </r>
  <r>
    <x v="601"/>
    <x v="3"/>
    <x v="4"/>
    <n v="110000"/>
    <m/>
    <x v="10"/>
    <x v="0"/>
  </r>
  <r>
    <x v="602"/>
    <x v="14"/>
    <x v="0"/>
    <n v="110000"/>
    <m/>
    <x v="9"/>
    <x v="0"/>
  </r>
  <r>
    <x v="603"/>
    <x v="0"/>
    <x v="0"/>
    <n v="110000"/>
    <m/>
    <x v="7"/>
    <x v="0"/>
  </r>
  <r>
    <x v="604"/>
    <x v="3"/>
    <x v="0"/>
    <n v="110000"/>
    <m/>
    <x v="6"/>
    <x v="0"/>
  </r>
  <r>
    <x v="605"/>
    <x v="7"/>
    <x v="4"/>
    <n v="110000"/>
    <m/>
    <x v="7"/>
    <x v="0"/>
  </r>
  <r>
    <x v="606"/>
    <x v="11"/>
    <x v="2"/>
    <n v="110000"/>
    <m/>
    <x v="6"/>
    <x v="2"/>
  </r>
  <r>
    <x v="607"/>
    <x v="13"/>
    <x v="0"/>
    <n v="110000"/>
    <m/>
    <x v="7"/>
    <x v="0"/>
  </r>
  <r>
    <x v="608"/>
    <x v="0"/>
    <x v="1"/>
    <n v="110000"/>
    <m/>
    <x v="6"/>
    <x v="0"/>
  </r>
  <r>
    <x v="609"/>
    <x v="9"/>
    <x v="0"/>
    <n v="110000"/>
    <m/>
    <x v="9"/>
    <x v="1"/>
  </r>
  <r>
    <x v="610"/>
    <x v="5"/>
    <x v="4"/>
    <n v="110000"/>
    <m/>
    <x v="9"/>
    <x v="0"/>
  </r>
  <r>
    <x v="611"/>
    <x v="0"/>
    <x v="1"/>
    <n v="110000"/>
    <m/>
    <x v="7"/>
    <x v="0"/>
  </r>
  <r>
    <x v="612"/>
    <x v="11"/>
    <x v="0"/>
    <n v="110000"/>
    <m/>
    <x v="7"/>
    <x v="2"/>
  </r>
  <r>
    <x v="613"/>
    <x v="16"/>
    <x v="0"/>
    <n v="110000"/>
    <m/>
    <x v="6"/>
    <x v="0"/>
  </r>
  <r>
    <x v="614"/>
    <x v="16"/>
    <x v="0"/>
    <n v="110000"/>
    <m/>
    <x v="6"/>
    <x v="0"/>
  </r>
  <r>
    <x v="615"/>
    <x v="4"/>
    <x v="0"/>
    <n v="110000"/>
    <m/>
    <x v="6"/>
    <x v="0"/>
  </r>
  <r>
    <x v="616"/>
    <x v="21"/>
    <x v="3"/>
    <n v="110000"/>
    <m/>
    <x v="11"/>
    <x v="0"/>
  </r>
  <r>
    <x v="617"/>
    <x v="5"/>
    <x v="0"/>
    <n v="110000"/>
    <m/>
    <x v="9"/>
    <x v="0"/>
  </r>
  <r>
    <x v="618"/>
    <x v="15"/>
    <x v="0"/>
    <n v="110000"/>
    <m/>
    <x v="6"/>
    <x v="0"/>
  </r>
  <r>
    <x v="619"/>
    <x v="14"/>
    <x v="4"/>
    <n v="108500"/>
    <m/>
    <x v="9"/>
    <x v="0"/>
  </r>
  <r>
    <x v="620"/>
    <x v="8"/>
    <x v="0"/>
    <n v="107000"/>
    <m/>
    <x v="6"/>
    <x v="0"/>
  </r>
  <r>
    <x v="621"/>
    <x v="16"/>
    <x v="3"/>
    <n v="106000"/>
    <m/>
    <x v="9"/>
    <x v="0"/>
  </r>
  <r>
    <x v="622"/>
    <x v="4"/>
    <x v="0"/>
    <n v="100000"/>
    <m/>
    <x v="6"/>
    <x v="0"/>
  </r>
  <r>
    <x v="623"/>
    <x v="9"/>
    <x v="0"/>
    <n v="100000"/>
    <m/>
    <x v="6"/>
    <x v="1"/>
  </r>
  <r>
    <x v="624"/>
    <x v="7"/>
    <x v="0"/>
    <n v="100000"/>
    <m/>
    <x v="9"/>
    <x v="0"/>
  </r>
  <r>
    <x v="625"/>
    <x v="10"/>
    <x v="4"/>
    <n v="100000"/>
    <m/>
    <x v="7"/>
    <x v="1"/>
  </r>
  <r>
    <x v="626"/>
    <x v="3"/>
    <x v="0"/>
    <n v="100000"/>
    <m/>
    <x v="6"/>
    <x v="0"/>
  </r>
  <r>
    <x v="627"/>
    <x v="8"/>
    <x v="0"/>
    <n v="100000"/>
    <m/>
    <x v="6"/>
    <x v="0"/>
  </r>
  <r>
    <x v="628"/>
    <x v="10"/>
    <x v="4"/>
    <n v="100000"/>
    <m/>
    <x v="7"/>
    <x v="1"/>
  </r>
  <r>
    <x v="629"/>
    <x v="3"/>
    <x v="0"/>
    <n v="100000"/>
    <m/>
    <x v="6"/>
    <x v="0"/>
  </r>
  <r>
    <x v="630"/>
    <x v="6"/>
    <x v="1"/>
    <n v="100000"/>
    <m/>
    <x v="7"/>
    <x v="0"/>
  </r>
  <r>
    <x v="631"/>
    <x v="6"/>
    <x v="0"/>
    <n v="100000"/>
    <m/>
    <x v="6"/>
    <x v="0"/>
  </r>
  <r>
    <x v="632"/>
    <x v="15"/>
    <x v="1"/>
    <n v="100000"/>
    <m/>
    <x v="9"/>
    <x v="0"/>
  </r>
  <r>
    <x v="633"/>
    <x v="11"/>
    <x v="2"/>
    <n v="100000"/>
    <m/>
    <x v="9"/>
    <x v="2"/>
  </r>
  <r>
    <x v="634"/>
    <x v="0"/>
    <x v="0"/>
    <n v="100000"/>
    <m/>
    <x v="9"/>
    <x v="0"/>
  </r>
  <r>
    <x v="635"/>
    <x v="3"/>
    <x v="0"/>
    <n v="100000"/>
    <m/>
    <x v="9"/>
    <x v="0"/>
  </r>
  <r>
    <x v="636"/>
    <x v="0"/>
    <x v="1"/>
    <n v="100000"/>
    <m/>
    <x v="7"/>
    <x v="0"/>
  </r>
  <r>
    <x v="637"/>
    <x v="7"/>
    <x v="1"/>
    <n v="100000"/>
    <m/>
    <x v="6"/>
    <x v="0"/>
  </r>
  <r>
    <x v="638"/>
    <x v="15"/>
    <x v="0"/>
    <n v="100000"/>
    <m/>
    <x v="6"/>
    <x v="0"/>
  </r>
  <r>
    <x v="639"/>
    <x v="7"/>
    <x v="0"/>
    <n v="100000"/>
    <m/>
    <x v="9"/>
    <x v="0"/>
  </r>
  <r>
    <x v="640"/>
    <x v="13"/>
    <x v="0"/>
    <n v="100000"/>
    <m/>
    <x v="10"/>
    <x v="0"/>
  </r>
  <r>
    <x v="641"/>
    <x v="21"/>
    <x v="0"/>
    <n v="100000"/>
    <m/>
    <x v="7"/>
    <x v="0"/>
  </r>
  <r>
    <x v="642"/>
    <x v="11"/>
    <x v="0"/>
    <n v="100000"/>
    <m/>
    <x v="6"/>
    <x v="2"/>
  </r>
  <r>
    <x v="643"/>
    <x v="15"/>
    <x v="0"/>
    <n v="100000"/>
    <m/>
    <x v="9"/>
    <x v="0"/>
  </r>
  <r>
    <x v="644"/>
    <x v="13"/>
    <x v="0"/>
    <n v="100000"/>
    <m/>
    <x v="9"/>
    <x v="0"/>
  </r>
  <r>
    <x v="645"/>
    <x v="3"/>
    <x v="0"/>
    <n v="100000"/>
    <m/>
    <x v="6"/>
    <x v="0"/>
  </r>
  <r>
    <x v="646"/>
    <x v="2"/>
    <x v="3"/>
    <n v="100000"/>
    <m/>
    <x v="9"/>
    <x v="0"/>
  </r>
  <r>
    <x v="647"/>
    <x v="20"/>
    <x v="0"/>
    <n v="100000"/>
    <m/>
    <x v="6"/>
    <x v="0"/>
  </r>
  <r>
    <x v="648"/>
    <x v="16"/>
    <x v="0"/>
    <n v="100000"/>
    <m/>
    <x v="6"/>
    <x v="0"/>
  </r>
  <r>
    <x v="649"/>
    <x v="21"/>
    <x v="0"/>
    <n v="100000"/>
    <m/>
    <x v="9"/>
    <x v="0"/>
  </r>
  <r>
    <x v="650"/>
    <x v="21"/>
    <x v="1"/>
    <n v="100000"/>
    <m/>
    <x v="6"/>
    <x v="0"/>
  </r>
  <r>
    <x v="651"/>
    <x v="3"/>
    <x v="4"/>
    <n v="100000"/>
    <m/>
    <x v="9"/>
    <x v="0"/>
  </r>
  <r>
    <x v="652"/>
    <x v="0"/>
    <x v="0"/>
    <n v="100000"/>
    <m/>
    <x v="9"/>
    <x v="0"/>
  </r>
  <r>
    <x v="653"/>
    <x v="10"/>
    <x v="0"/>
    <n v="100000"/>
    <m/>
    <x v="6"/>
    <x v="1"/>
  </r>
  <r>
    <x v="654"/>
    <x v="10"/>
    <x v="3"/>
    <n v="100000"/>
    <m/>
    <x v="9"/>
    <x v="1"/>
  </r>
  <r>
    <x v="655"/>
    <x v="19"/>
    <x v="1"/>
    <n v="100000"/>
    <m/>
    <x v="9"/>
    <x v="1"/>
  </r>
  <r>
    <x v="112"/>
    <x v="14"/>
    <x v="1"/>
    <n v="100000"/>
    <m/>
    <x v="7"/>
    <x v="0"/>
  </r>
  <r>
    <x v="656"/>
    <x v="20"/>
    <x v="4"/>
    <n v="100000"/>
    <m/>
    <x v="9"/>
    <x v="0"/>
  </r>
  <r>
    <x v="657"/>
    <x v="3"/>
    <x v="1"/>
    <n v="100000"/>
    <m/>
    <x v="6"/>
    <x v="0"/>
  </r>
  <r>
    <x v="658"/>
    <x v="3"/>
    <x v="0"/>
    <n v="100000"/>
    <m/>
    <x v="6"/>
    <x v="0"/>
  </r>
  <r>
    <x v="659"/>
    <x v="6"/>
    <x v="0"/>
    <n v="100000"/>
    <m/>
    <x v="6"/>
    <x v="0"/>
  </r>
  <r>
    <x v="660"/>
    <x v="3"/>
    <x v="4"/>
    <n v="100000"/>
    <m/>
    <x v="8"/>
    <x v="0"/>
  </r>
  <r>
    <x v="661"/>
    <x v="6"/>
    <x v="0"/>
    <n v="100000"/>
    <m/>
    <x v="6"/>
    <x v="0"/>
  </r>
  <r>
    <x v="662"/>
    <x v="19"/>
    <x v="4"/>
    <n v="100000"/>
    <m/>
    <x v="8"/>
    <x v="1"/>
  </r>
  <r>
    <x v="663"/>
    <x v="6"/>
    <x v="0"/>
    <n v="100000"/>
    <m/>
    <x v="9"/>
    <x v="0"/>
  </r>
  <r>
    <x v="664"/>
    <x v="6"/>
    <x v="4"/>
    <n v="100000"/>
    <m/>
    <x v="8"/>
    <x v="0"/>
  </r>
  <r>
    <x v="665"/>
    <x v="0"/>
    <x v="0"/>
    <n v="100000"/>
    <m/>
    <x v="7"/>
    <x v="0"/>
  </r>
  <r>
    <x v="666"/>
    <x v="5"/>
    <x v="0"/>
    <n v="100000"/>
    <m/>
    <x v="6"/>
    <x v="0"/>
  </r>
  <r>
    <x v="667"/>
    <x v="19"/>
    <x v="0"/>
    <n v="99999.9"/>
    <m/>
    <x v="7"/>
    <x v="1"/>
  </r>
  <r>
    <x v="99"/>
    <x v="8"/>
    <x v="4"/>
    <n v="98250"/>
    <m/>
    <x v="8"/>
    <x v="0"/>
  </r>
  <r>
    <x v="668"/>
    <x v="20"/>
    <x v="1"/>
    <n v="97000"/>
    <m/>
    <x v="9"/>
    <x v="0"/>
  </r>
  <r>
    <x v="669"/>
    <x v="15"/>
    <x v="4"/>
    <n v="96500"/>
    <m/>
    <x v="6"/>
    <x v="0"/>
  </r>
  <r>
    <x v="670"/>
    <x v="15"/>
    <x v="1"/>
    <n v="96000"/>
    <m/>
    <x v="7"/>
    <x v="0"/>
  </r>
  <r>
    <x v="671"/>
    <x v="7"/>
    <x v="0"/>
    <n v="95000"/>
    <m/>
    <x v="9"/>
    <x v="0"/>
  </r>
  <r>
    <x v="672"/>
    <x v="18"/>
    <x v="0"/>
    <n v="95000"/>
    <m/>
    <x v="9"/>
    <x v="0"/>
  </r>
  <r>
    <x v="673"/>
    <x v="21"/>
    <x v="1"/>
    <n v="95000"/>
    <m/>
    <x v="7"/>
    <x v="0"/>
  </r>
  <r>
    <x v="674"/>
    <x v="0"/>
    <x v="3"/>
    <n v="95000"/>
    <m/>
    <x v="9"/>
    <x v="0"/>
  </r>
  <r>
    <x v="675"/>
    <x v="9"/>
    <x v="4"/>
    <n v="95000"/>
    <m/>
    <x v="6"/>
    <x v="1"/>
  </r>
  <r>
    <x v="676"/>
    <x v="0"/>
    <x v="3"/>
    <n v="95000"/>
    <m/>
    <x v="7"/>
    <x v="0"/>
  </r>
  <r>
    <x v="677"/>
    <x v="8"/>
    <x v="1"/>
    <n v="95000"/>
    <m/>
    <x v="7"/>
    <x v="0"/>
  </r>
  <r>
    <x v="678"/>
    <x v="11"/>
    <x v="0"/>
    <n v="95000"/>
    <m/>
    <x v="9"/>
    <x v="2"/>
  </r>
  <r>
    <x v="679"/>
    <x v="7"/>
    <x v="0"/>
    <n v="95000"/>
    <m/>
    <x v="7"/>
    <x v="0"/>
  </r>
  <r>
    <x v="680"/>
    <x v="14"/>
    <x v="4"/>
    <n v="95000"/>
    <m/>
    <x v="7"/>
    <x v="0"/>
  </r>
  <r>
    <x v="681"/>
    <x v="10"/>
    <x v="1"/>
    <n v="94000"/>
    <m/>
    <x v="9"/>
    <x v="1"/>
  </r>
  <r>
    <x v="682"/>
    <x v="17"/>
    <x v="4"/>
    <n v="93000"/>
    <m/>
    <x v="6"/>
    <x v="0"/>
  </r>
  <r>
    <x v="683"/>
    <x v="17"/>
    <x v="3"/>
    <n v="93000"/>
    <m/>
    <x v="7"/>
    <x v="0"/>
  </r>
  <r>
    <x v="684"/>
    <x v="17"/>
    <x v="1"/>
    <n v="90000"/>
    <m/>
    <x v="9"/>
    <x v="0"/>
  </r>
  <r>
    <x v="685"/>
    <x v="18"/>
    <x v="0"/>
    <n v="90000"/>
    <m/>
    <x v="6"/>
    <x v="0"/>
  </r>
  <r>
    <x v="686"/>
    <x v="2"/>
    <x v="0"/>
    <n v="90000"/>
    <m/>
    <x v="6"/>
    <x v="0"/>
  </r>
  <r>
    <x v="687"/>
    <x v="10"/>
    <x v="0"/>
    <n v="90000"/>
    <m/>
    <x v="7"/>
    <x v="1"/>
  </r>
  <r>
    <x v="688"/>
    <x v="0"/>
    <x v="1"/>
    <n v="90000"/>
    <m/>
    <x v="9"/>
    <x v="0"/>
  </r>
  <r>
    <x v="689"/>
    <x v="7"/>
    <x v="4"/>
    <n v="90000"/>
    <m/>
    <x v="6"/>
    <x v="0"/>
  </r>
  <r>
    <x v="690"/>
    <x v="17"/>
    <x v="0"/>
    <n v="90000"/>
    <m/>
    <x v="6"/>
    <x v="0"/>
  </r>
  <r>
    <x v="691"/>
    <x v="11"/>
    <x v="4"/>
    <n v="90000"/>
    <m/>
    <x v="7"/>
    <x v="2"/>
  </r>
  <r>
    <x v="692"/>
    <x v="13"/>
    <x v="4"/>
    <n v="90000"/>
    <m/>
    <x v="6"/>
    <x v="0"/>
  </r>
  <r>
    <x v="693"/>
    <x v="10"/>
    <x v="3"/>
    <n v="90000"/>
    <m/>
    <x v="8"/>
    <x v="1"/>
  </r>
  <r>
    <x v="694"/>
    <x v="17"/>
    <x v="4"/>
    <n v="90000"/>
    <m/>
    <x v="7"/>
    <x v="0"/>
  </r>
  <r>
    <x v="695"/>
    <x v="3"/>
    <x v="1"/>
    <n v="90000"/>
    <m/>
    <x v="9"/>
    <x v="0"/>
  </r>
  <r>
    <x v="696"/>
    <x v="4"/>
    <x v="3"/>
    <n v="90000"/>
    <m/>
    <x v="8"/>
    <x v="0"/>
  </r>
  <r>
    <x v="697"/>
    <x v="15"/>
    <x v="1"/>
    <n v="90000"/>
    <m/>
    <x v="9"/>
    <x v="0"/>
  </r>
  <r>
    <x v="698"/>
    <x v="13"/>
    <x v="0"/>
    <n v="90000"/>
    <m/>
    <x v="7"/>
    <x v="0"/>
  </r>
  <r>
    <x v="699"/>
    <x v="9"/>
    <x v="0"/>
    <n v="90000"/>
    <m/>
    <x v="6"/>
    <x v="1"/>
  </r>
  <r>
    <x v="700"/>
    <x v="6"/>
    <x v="0"/>
    <n v="90000"/>
    <m/>
    <x v="6"/>
    <x v="0"/>
  </r>
  <r>
    <x v="701"/>
    <x v="4"/>
    <x v="0"/>
    <n v="90000"/>
    <m/>
    <x v="6"/>
    <x v="0"/>
  </r>
  <r>
    <x v="702"/>
    <x v="3"/>
    <x v="0"/>
    <n v="89000"/>
    <m/>
    <x v="7"/>
    <x v="0"/>
  </r>
  <r>
    <x v="703"/>
    <x v="11"/>
    <x v="0"/>
    <n v="87000"/>
    <m/>
    <x v="7"/>
    <x v="2"/>
  </r>
  <r>
    <x v="704"/>
    <x v="3"/>
    <x v="1"/>
    <n v="86000"/>
    <m/>
    <x v="7"/>
    <x v="0"/>
  </r>
  <r>
    <x v="705"/>
    <x v="17"/>
    <x v="4"/>
    <n v="85500"/>
    <m/>
    <x v="9"/>
    <x v="0"/>
  </r>
  <r>
    <x v="706"/>
    <x v="13"/>
    <x v="0"/>
    <n v="85500"/>
    <m/>
    <x v="9"/>
    <x v="0"/>
  </r>
  <r>
    <x v="707"/>
    <x v="20"/>
    <x v="4"/>
    <n v="85000"/>
    <m/>
    <x v="9"/>
    <x v="0"/>
  </r>
  <r>
    <x v="708"/>
    <x v="13"/>
    <x v="3"/>
    <n v="85000"/>
    <m/>
    <x v="7"/>
    <x v="0"/>
  </r>
  <r>
    <x v="709"/>
    <x v="15"/>
    <x v="1"/>
    <n v="85000"/>
    <m/>
    <x v="7"/>
    <x v="0"/>
  </r>
  <r>
    <x v="710"/>
    <x v="14"/>
    <x v="2"/>
    <n v="85000"/>
    <m/>
    <x v="7"/>
    <x v="0"/>
  </r>
  <r>
    <x v="711"/>
    <x v="11"/>
    <x v="0"/>
    <n v="85000"/>
    <m/>
    <x v="7"/>
    <x v="2"/>
  </r>
  <r>
    <x v="712"/>
    <x v="3"/>
    <x v="4"/>
    <n v="85000"/>
    <m/>
    <x v="8"/>
    <x v="0"/>
  </r>
  <r>
    <x v="713"/>
    <x v="18"/>
    <x v="0"/>
    <n v="85000"/>
    <m/>
    <x v="7"/>
    <x v="0"/>
  </r>
  <r>
    <x v="714"/>
    <x v="14"/>
    <x v="0"/>
    <n v="85000"/>
    <m/>
    <x v="6"/>
    <x v="0"/>
  </r>
  <r>
    <x v="715"/>
    <x v="2"/>
    <x v="0"/>
    <n v="85000"/>
    <m/>
    <x v="7"/>
    <x v="0"/>
  </r>
  <r>
    <x v="716"/>
    <x v="12"/>
    <x v="0"/>
    <n v="85000"/>
    <m/>
    <x v="7"/>
    <x v="0"/>
  </r>
  <r>
    <x v="717"/>
    <x v="17"/>
    <x v="0"/>
    <n v="85000"/>
    <m/>
    <x v="9"/>
    <x v="0"/>
  </r>
  <r>
    <x v="718"/>
    <x v="20"/>
    <x v="0"/>
    <n v="85000"/>
    <m/>
    <x v="7"/>
    <x v="0"/>
  </r>
  <r>
    <x v="719"/>
    <x v="0"/>
    <x v="0"/>
    <n v="85000"/>
    <m/>
    <x v="7"/>
    <x v="0"/>
  </r>
  <r>
    <x v="720"/>
    <x v="18"/>
    <x v="0"/>
    <n v="82500"/>
    <m/>
    <x v="9"/>
    <x v="0"/>
  </r>
  <r>
    <x v="721"/>
    <x v="11"/>
    <x v="0"/>
    <n v="82000"/>
    <m/>
    <x v="6"/>
    <x v="2"/>
  </r>
  <r>
    <x v="722"/>
    <x v="10"/>
    <x v="0"/>
    <n v="81000"/>
    <m/>
    <x v="7"/>
    <x v="1"/>
  </r>
  <r>
    <x v="723"/>
    <x v="4"/>
    <x v="0"/>
    <n v="80500"/>
    <m/>
    <x v="9"/>
    <x v="0"/>
  </r>
  <r>
    <x v="724"/>
    <x v="10"/>
    <x v="0"/>
    <n v="80000"/>
    <m/>
    <x v="7"/>
    <x v="1"/>
  </r>
  <r>
    <x v="725"/>
    <x v="15"/>
    <x v="0"/>
    <n v="80000"/>
    <m/>
    <x v="6"/>
    <x v="0"/>
  </r>
  <r>
    <x v="726"/>
    <x v="17"/>
    <x v="0"/>
    <n v="80000"/>
    <m/>
    <x v="6"/>
    <x v="0"/>
  </r>
  <r>
    <x v="727"/>
    <x v="18"/>
    <x v="4"/>
    <n v="80000"/>
    <m/>
    <x v="7"/>
    <x v="0"/>
  </r>
  <r>
    <x v="728"/>
    <x v="3"/>
    <x v="5"/>
    <n v="80000"/>
    <m/>
    <x v="8"/>
    <x v="0"/>
  </r>
  <r>
    <x v="729"/>
    <x v="17"/>
    <x v="0"/>
    <n v="80000"/>
    <m/>
    <x v="7"/>
    <x v="0"/>
  </r>
  <r>
    <x v="730"/>
    <x v="4"/>
    <x v="0"/>
    <n v="80000"/>
    <m/>
    <x v="6"/>
    <x v="0"/>
  </r>
  <r>
    <x v="731"/>
    <x v="4"/>
    <x v="0"/>
    <n v="80000"/>
    <m/>
    <x v="7"/>
    <x v="0"/>
  </r>
  <r>
    <x v="732"/>
    <x v="11"/>
    <x v="3"/>
    <n v="80000"/>
    <m/>
    <x v="7"/>
    <x v="2"/>
  </r>
  <r>
    <x v="733"/>
    <x v="9"/>
    <x v="4"/>
    <n v="80000"/>
    <m/>
    <x v="7"/>
    <x v="1"/>
  </r>
  <r>
    <x v="734"/>
    <x v="19"/>
    <x v="0"/>
    <n v="80000"/>
    <m/>
    <x v="6"/>
    <x v="1"/>
  </r>
  <r>
    <x v="735"/>
    <x v="20"/>
    <x v="0"/>
    <n v="80000"/>
    <m/>
    <x v="6"/>
    <x v="0"/>
  </r>
  <r>
    <x v="736"/>
    <x v="22"/>
    <x v="0"/>
    <n v="80000"/>
    <m/>
    <x v="6"/>
    <x v="0"/>
  </r>
  <r>
    <x v="737"/>
    <x v="3"/>
    <x v="0"/>
    <n v="80000"/>
    <m/>
    <x v="6"/>
    <x v="0"/>
  </r>
  <r>
    <x v="738"/>
    <x v="17"/>
    <x v="0"/>
    <n v="80000"/>
    <m/>
    <x v="6"/>
    <x v="0"/>
  </r>
  <r>
    <x v="739"/>
    <x v="6"/>
    <x v="0"/>
    <n v="80000"/>
    <m/>
    <x v="6"/>
    <x v="0"/>
  </r>
  <r>
    <x v="740"/>
    <x v="6"/>
    <x v="0"/>
    <n v="80000"/>
    <m/>
    <x v="7"/>
    <x v="0"/>
  </r>
  <r>
    <x v="741"/>
    <x v="16"/>
    <x v="0"/>
    <n v="80000"/>
    <m/>
    <x v="6"/>
    <x v="0"/>
  </r>
  <r>
    <x v="742"/>
    <x v="13"/>
    <x v="0"/>
    <n v="80000"/>
    <m/>
    <x v="7"/>
    <x v="0"/>
  </r>
  <r>
    <x v="743"/>
    <x v="17"/>
    <x v="0"/>
    <n v="80000"/>
    <m/>
    <x v="6"/>
    <x v="0"/>
  </r>
  <r>
    <x v="744"/>
    <x v="19"/>
    <x v="1"/>
    <n v="80000"/>
    <m/>
    <x v="7"/>
    <x v="1"/>
  </r>
  <r>
    <x v="745"/>
    <x v="8"/>
    <x v="0"/>
    <n v="80000"/>
    <m/>
    <x v="6"/>
    <x v="0"/>
  </r>
  <r>
    <x v="746"/>
    <x v="3"/>
    <x v="0"/>
    <n v="80000"/>
    <m/>
    <x v="9"/>
    <x v="0"/>
  </r>
  <r>
    <x v="747"/>
    <x v="0"/>
    <x v="0"/>
    <n v="80000"/>
    <m/>
    <x v="6"/>
    <x v="0"/>
  </r>
  <r>
    <x v="748"/>
    <x v="6"/>
    <x v="4"/>
    <n v="80000"/>
    <m/>
    <x v="7"/>
    <x v="0"/>
  </r>
  <r>
    <x v="749"/>
    <x v="9"/>
    <x v="2"/>
    <n v="80000"/>
    <m/>
    <x v="7"/>
    <x v="1"/>
  </r>
  <r>
    <x v="750"/>
    <x v="8"/>
    <x v="0"/>
    <n v="80000"/>
    <m/>
    <x v="8"/>
    <x v="0"/>
  </r>
  <r>
    <x v="751"/>
    <x v="14"/>
    <x v="0"/>
    <n v="80000"/>
    <m/>
    <x v="10"/>
    <x v="0"/>
  </r>
  <r>
    <x v="752"/>
    <x v="9"/>
    <x v="1"/>
    <n v="80000"/>
    <m/>
    <x v="7"/>
    <x v="1"/>
  </r>
  <r>
    <x v="753"/>
    <x v="4"/>
    <x v="3"/>
    <n v="80000"/>
    <m/>
    <x v="7"/>
    <x v="0"/>
  </r>
  <r>
    <x v="754"/>
    <x v="10"/>
    <x v="0"/>
    <n v="80000"/>
    <m/>
    <x v="7"/>
    <x v="1"/>
  </r>
  <r>
    <x v="755"/>
    <x v="0"/>
    <x v="0"/>
    <n v="79500"/>
    <m/>
    <x v="7"/>
    <x v="0"/>
  </r>
  <r>
    <x v="756"/>
    <x v="13"/>
    <x v="1"/>
    <n v="77000"/>
    <m/>
    <x v="9"/>
    <x v="0"/>
  </r>
  <r>
    <x v="757"/>
    <x v="4"/>
    <x v="3"/>
    <n v="77000"/>
    <m/>
    <x v="8"/>
    <x v="0"/>
  </r>
  <r>
    <x v="758"/>
    <x v="0"/>
    <x v="4"/>
    <n v="76000"/>
    <m/>
    <x v="9"/>
    <x v="0"/>
  </r>
  <r>
    <x v="759"/>
    <x v="6"/>
    <x v="4"/>
    <n v="75000"/>
    <m/>
    <x v="9"/>
    <x v="0"/>
  </r>
  <r>
    <x v="760"/>
    <x v="10"/>
    <x v="3"/>
    <n v="75000"/>
    <m/>
    <x v="9"/>
    <x v="1"/>
  </r>
  <r>
    <x v="761"/>
    <x v="16"/>
    <x v="0"/>
    <n v="75000"/>
    <m/>
    <x v="7"/>
    <x v="0"/>
  </r>
  <r>
    <x v="762"/>
    <x v="22"/>
    <x v="0"/>
    <n v="75000"/>
    <m/>
    <x v="9"/>
    <x v="0"/>
  </r>
  <r>
    <x v="763"/>
    <x v="13"/>
    <x v="4"/>
    <n v="75000"/>
    <m/>
    <x v="9"/>
    <x v="0"/>
  </r>
  <r>
    <x v="764"/>
    <x v="3"/>
    <x v="0"/>
    <n v="75000"/>
    <m/>
    <x v="7"/>
    <x v="0"/>
  </r>
  <r>
    <x v="765"/>
    <x v="16"/>
    <x v="4"/>
    <n v="75000"/>
    <m/>
    <x v="6"/>
    <x v="0"/>
  </r>
  <r>
    <x v="766"/>
    <x v="6"/>
    <x v="4"/>
    <n v="75000"/>
    <m/>
    <x v="7"/>
    <x v="0"/>
  </r>
  <r>
    <x v="767"/>
    <x v="0"/>
    <x v="1"/>
    <n v="75000"/>
    <m/>
    <x v="9"/>
    <x v="0"/>
  </r>
  <r>
    <x v="768"/>
    <x v="6"/>
    <x v="0"/>
    <n v="75000"/>
    <m/>
    <x v="7"/>
    <x v="0"/>
  </r>
  <r>
    <x v="769"/>
    <x v="6"/>
    <x v="0"/>
    <n v="75000"/>
    <m/>
    <x v="7"/>
    <x v="0"/>
  </r>
  <r>
    <x v="770"/>
    <x v="7"/>
    <x v="2"/>
    <n v="75000"/>
    <m/>
    <x v="9"/>
    <x v="0"/>
  </r>
  <r>
    <x v="771"/>
    <x v="0"/>
    <x v="4"/>
    <n v="75000"/>
    <m/>
    <x v="9"/>
    <x v="0"/>
  </r>
  <r>
    <x v="772"/>
    <x v="16"/>
    <x v="0"/>
    <n v="75000"/>
    <m/>
    <x v="7"/>
    <x v="0"/>
  </r>
  <r>
    <x v="773"/>
    <x v="5"/>
    <x v="3"/>
    <n v="75000"/>
    <m/>
    <x v="9"/>
    <x v="0"/>
  </r>
  <r>
    <x v="774"/>
    <x v="18"/>
    <x v="3"/>
    <n v="74700"/>
    <m/>
    <x v="6"/>
    <x v="0"/>
  </r>
  <r>
    <x v="775"/>
    <x v="15"/>
    <x v="1"/>
    <n v="74000"/>
    <m/>
    <x v="6"/>
    <x v="0"/>
  </r>
  <r>
    <x v="776"/>
    <x v="2"/>
    <x v="0"/>
    <n v="74000"/>
    <m/>
    <x v="6"/>
    <x v="0"/>
  </r>
  <r>
    <x v="777"/>
    <x v="0"/>
    <x v="0"/>
    <n v="74000"/>
    <m/>
    <x v="7"/>
    <x v="0"/>
  </r>
  <r>
    <x v="778"/>
    <x v="21"/>
    <x v="3"/>
    <n v="74000"/>
    <m/>
    <x v="6"/>
    <x v="0"/>
  </r>
  <r>
    <x v="779"/>
    <x v="2"/>
    <x v="1"/>
    <n v="74000"/>
    <m/>
    <x v="6"/>
    <x v="0"/>
  </r>
  <r>
    <x v="780"/>
    <x v="10"/>
    <x v="0"/>
    <n v="70050"/>
    <m/>
    <x v="6"/>
    <x v="1"/>
  </r>
  <r>
    <x v="781"/>
    <x v="10"/>
    <x v="0"/>
    <n v="70000.899999999994"/>
    <m/>
    <x v="6"/>
    <x v="1"/>
  </r>
  <r>
    <x v="782"/>
    <x v="0"/>
    <x v="1"/>
    <n v="70000"/>
    <m/>
    <x v="6"/>
    <x v="0"/>
  </r>
  <r>
    <x v="783"/>
    <x v="13"/>
    <x v="0"/>
    <n v="70000"/>
    <m/>
    <x v="8"/>
    <x v="0"/>
  </r>
  <r>
    <x v="694"/>
    <x v="21"/>
    <x v="4"/>
    <n v="70000"/>
    <m/>
    <x v="6"/>
    <x v="0"/>
  </r>
  <r>
    <x v="784"/>
    <x v="11"/>
    <x v="0"/>
    <n v="70000"/>
    <m/>
    <x v="6"/>
    <x v="2"/>
  </r>
  <r>
    <x v="785"/>
    <x v="9"/>
    <x v="0"/>
    <n v="70000"/>
    <m/>
    <x v="7"/>
    <x v="1"/>
  </r>
  <r>
    <x v="786"/>
    <x v="17"/>
    <x v="0"/>
    <n v="70000"/>
    <m/>
    <x v="7"/>
    <x v="0"/>
  </r>
  <r>
    <x v="787"/>
    <x v="17"/>
    <x v="0"/>
    <n v="70000"/>
    <m/>
    <x v="7"/>
    <x v="0"/>
  </r>
  <r>
    <x v="788"/>
    <x v="3"/>
    <x v="0"/>
    <n v="70000"/>
    <m/>
    <x v="9"/>
    <x v="0"/>
  </r>
  <r>
    <x v="789"/>
    <x v="17"/>
    <x v="4"/>
    <n v="70000"/>
    <m/>
    <x v="7"/>
    <x v="0"/>
  </r>
  <r>
    <x v="790"/>
    <x v="17"/>
    <x v="0"/>
    <n v="70000"/>
    <m/>
    <x v="7"/>
    <x v="0"/>
  </r>
  <r>
    <x v="791"/>
    <x v="18"/>
    <x v="1"/>
    <n v="70000"/>
    <m/>
    <x v="9"/>
    <x v="0"/>
  </r>
  <r>
    <x v="792"/>
    <x v="15"/>
    <x v="1"/>
    <n v="70000"/>
    <m/>
    <x v="9"/>
    <x v="0"/>
  </r>
  <r>
    <x v="793"/>
    <x v="9"/>
    <x v="0"/>
    <n v="70000"/>
    <m/>
    <x v="7"/>
    <x v="1"/>
  </r>
  <r>
    <x v="794"/>
    <x v="3"/>
    <x v="1"/>
    <n v="70000"/>
    <m/>
    <x v="8"/>
    <x v="0"/>
  </r>
  <r>
    <x v="795"/>
    <x v="4"/>
    <x v="0"/>
    <n v="70000"/>
    <m/>
    <x v="7"/>
    <x v="0"/>
  </r>
  <r>
    <x v="796"/>
    <x v="21"/>
    <x v="0"/>
    <n v="70000"/>
    <m/>
    <x v="6"/>
    <x v="0"/>
  </r>
  <r>
    <x v="797"/>
    <x v="20"/>
    <x v="0"/>
    <n v="70000"/>
    <m/>
    <x v="7"/>
    <x v="0"/>
  </r>
  <r>
    <x v="798"/>
    <x v="6"/>
    <x v="3"/>
    <n v="70000"/>
    <m/>
    <x v="6"/>
    <x v="0"/>
  </r>
  <r>
    <x v="799"/>
    <x v="6"/>
    <x v="0"/>
    <n v="70000"/>
    <m/>
    <x v="7"/>
    <x v="0"/>
  </r>
  <r>
    <x v="800"/>
    <x v="6"/>
    <x v="3"/>
    <n v="70000"/>
    <m/>
    <x v="7"/>
    <x v="0"/>
  </r>
  <r>
    <x v="801"/>
    <x v="9"/>
    <x v="0"/>
    <n v="70000"/>
    <m/>
    <x v="9"/>
    <x v="1"/>
  </r>
  <r>
    <x v="802"/>
    <x v="12"/>
    <x v="1"/>
    <n v="70000"/>
    <m/>
    <x v="6"/>
    <x v="0"/>
  </r>
  <r>
    <x v="803"/>
    <x v="6"/>
    <x v="1"/>
    <n v="70000"/>
    <m/>
    <x v="6"/>
    <x v="0"/>
  </r>
  <r>
    <x v="804"/>
    <x v="13"/>
    <x v="4"/>
    <n v="70000"/>
    <m/>
    <x v="9"/>
    <x v="0"/>
  </r>
  <r>
    <x v="805"/>
    <x v="0"/>
    <x v="0"/>
    <n v="69500"/>
    <m/>
    <x v="7"/>
    <x v="0"/>
  </r>
  <r>
    <x v="806"/>
    <x v="16"/>
    <x v="4"/>
    <n v="68000"/>
    <m/>
    <x v="7"/>
    <x v="0"/>
  </r>
  <r>
    <x v="807"/>
    <x v="7"/>
    <x v="4"/>
    <n v="68000"/>
    <m/>
    <x v="7"/>
    <x v="0"/>
  </r>
  <r>
    <x v="808"/>
    <x v="2"/>
    <x v="3"/>
    <n v="67700"/>
    <m/>
    <x v="7"/>
    <x v="0"/>
  </r>
  <r>
    <x v="809"/>
    <x v="20"/>
    <x v="4"/>
    <n v="67500"/>
    <m/>
    <x v="7"/>
    <x v="0"/>
  </r>
  <r>
    <x v="810"/>
    <x v="16"/>
    <x v="0"/>
    <n v="66550"/>
    <m/>
    <x v="6"/>
    <x v="0"/>
  </r>
  <r>
    <x v="811"/>
    <x v="6"/>
    <x v="0"/>
    <n v="66000"/>
    <m/>
    <x v="7"/>
    <x v="0"/>
  </r>
  <r>
    <x v="812"/>
    <x v="17"/>
    <x v="1"/>
    <n v="65500"/>
    <m/>
    <x v="9"/>
    <x v="0"/>
  </r>
  <r>
    <x v="813"/>
    <x v="19"/>
    <x v="0"/>
    <n v="65000"/>
    <m/>
    <x v="8"/>
    <x v="1"/>
  </r>
  <r>
    <x v="814"/>
    <x v="13"/>
    <x v="1"/>
    <n v="65000"/>
    <m/>
    <x v="9"/>
    <x v="0"/>
  </r>
  <r>
    <x v="815"/>
    <x v="9"/>
    <x v="4"/>
    <n v="65000"/>
    <m/>
    <x v="9"/>
    <x v="1"/>
  </r>
  <r>
    <x v="816"/>
    <x v="16"/>
    <x v="1"/>
    <n v="65000"/>
    <m/>
    <x v="6"/>
    <x v="0"/>
  </r>
  <r>
    <x v="817"/>
    <x v="19"/>
    <x v="0"/>
    <n v="65000"/>
    <m/>
    <x v="7"/>
    <x v="1"/>
  </r>
  <r>
    <x v="818"/>
    <x v="14"/>
    <x v="0"/>
    <n v="65000"/>
    <m/>
    <x v="6"/>
    <x v="0"/>
  </r>
  <r>
    <x v="819"/>
    <x v="11"/>
    <x v="3"/>
    <n v="65000"/>
    <m/>
    <x v="9"/>
    <x v="2"/>
  </r>
  <r>
    <x v="820"/>
    <x v="13"/>
    <x v="3"/>
    <n v="65000"/>
    <m/>
    <x v="9"/>
    <x v="0"/>
  </r>
  <r>
    <x v="199"/>
    <x v="2"/>
    <x v="0"/>
    <n v="65000"/>
    <m/>
    <x v="7"/>
    <x v="0"/>
  </r>
  <r>
    <x v="821"/>
    <x v="0"/>
    <x v="1"/>
    <n v="65000"/>
    <m/>
    <x v="7"/>
    <x v="0"/>
  </r>
  <r>
    <x v="822"/>
    <x v="18"/>
    <x v="5"/>
    <n v="65000"/>
    <m/>
    <x v="9"/>
    <x v="0"/>
  </r>
  <r>
    <x v="823"/>
    <x v="3"/>
    <x v="2"/>
    <n v="65000"/>
    <m/>
    <x v="9"/>
    <x v="0"/>
  </r>
  <r>
    <x v="824"/>
    <x v="13"/>
    <x v="0"/>
    <n v="65000"/>
    <m/>
    <x v="9"/>
    <x v="0"/>
  </r>
  <r>
    <x v="825"/>
    <x v="0"/>
    <x v="1"/>
    <n v="65000"/>
    <m/>
    <x v="9"/>
    <x v="0"/>
  </r>
  <r>
    <x v="826"/>
    <x v="20"/>
    <x v="4"/>
    <n v="65000"/>
    <m/>
    <x v="6"/>
    <x v="0"/>
  </r>
  <r>
    <x v="368"/>
    <x v="2"/>
    <x v="4"/>
    <n v="65000"/>
    <m/>
    <x v="6"/>
    <x v="0"/>
  </r>
  <r>
    <x v="827"/>
    <x v="7"/>
    <x v="0"/>
    <n v="65000"/>
    <m/>
    <x v="9"/>
    <x v="0"/>
  </r>
  <r>
    <x v="828"/>
    <x v="22"/>
    <x v="1"/>
    <n v="65000"/>
    <m/>
    <x v="7"/>
    <x v="0"/>
  </r>
  <r>
    <x v="829"/>
    <x v="14"/>
    <x v="0"/>
    <n v="65000"/>
    <m/>
    <x v="7"/>
    <x v="0"/>
  </r>
  <r>
    <x v="830"/>
    <x v="11"/>
    <x v="0"/>
    <n v="65000"/>
    <m/>
    <x v="0"/>
    <x v="2"/>
  </r>
  <r>
    <x v="831"/>
    <x v="6"/>
    <x v="0"/>
    <n v="65000"/>
    <m/>
    <x v="7"/>
    <x v="0"/>
  </r>
  <r>
    <x v="832"/>
    <x v="3"/>
    <x v="1"/>
    <n v="65000"/>
    <m/>
    <x v="9"/>
    <x v="0"/>
  </r>
  <r>
    <x v="833"/>
    <x v="16"/>
    <x v="1"/>
    <n v="65000"/>
    <m/>
    <x v="6"/>
    <x v="0"/>
  </r>
  <r>
    <x v="834"/>
    <x v="17"/>
    <x v="0"/>
    <n v="65000"/>
    <m/>
    <x v="7"/>
    <x v="0"/>
  </r>
  <r>
    <x v="835"/>
    <x v="15"/>
    <x v="1"/>
    <n v="63250"/>
    <m/>
    <x v="7"/>
    <x v="0"/>
  </r>
  <r>
    <x v="836"/>
    <x v="3"/>
    <x v="0"/>
    <n v="62500"/>
    <m/>
    <x v="7"/>
    <x v="0"/>
  </r>
  <r>
    <x v="837"/>
    <x v="2"/>
    <x v="5"/>
    <n v="62500"/>
    <m/>
    <x v="6"/>
    <x v="0"/>
  </r>
  <r>
    <x v="838"/>
    <x v="16"/>
    <x v="4"/>
    <n v="62000"/>
    <m/>
    <x v="7"/>
    <x v="0"/>
  </r>
  <r>
    <x v="839"/>
    <x v="2"/>
    <x v="0"/>
    <n v="62000"/>
    <m/>
    <x v="8"/>
    <x v="0"/>
  </r>
  <r>
    <x v="840"/>
    <x v="16"/>
    <x v="0"/>
    <n v="62000"/>
    <m/>
    <x v="7"/>
    <x v="0"/>
  </r>
  <r>
    <x v="841"/>
    <x v="12"/>
    <x v="4"/>
    <n v="62000"/>
    <m/>
    <x v="6"/>
    <x v="0"/>
  </r>
  <r>
    <x v="842"/>
    <x v="18"/>
    <x v="3"/>
    <n v="61250"/>
    <m/>
    <x v="8"/>
    <x v="0"/>
  </r>
  <r>
    <x v="843"/>
    <x v="11"/>
    <x v="5"/>
    <n v="61000"/>
    <m/>
    <x v="7"/>
    <x v="2"/>
  </r>
  <r>
    <x v="844"/>
    <x v="3"/>
    <x v="0"/>
    <n v="60000"/>
    <m/>
    <x v="9"/>
    <x v="0"/>
  </r>
  <r>
    <x v="845"/>
    <x v="17"/>
    <x v="2"/>
    <n v="60000"/>
    <m/>
    <x v="8"/>
    <x v="0"/>
  </r>
  <r>
    <x v="846"/>
    <x v="7"/>
    <x v="0"/>
    <n v="60000"/>
    <m/>
    <x v="8"/>
    <x v="0"/>
  </r>
  <r>
    <x v="847"/>
    <x v="6"/>
    <x v="4"/>
    <n v="60000"/>
    <m/>
    <x v="7"/>
    <x v="0"/>
  </r>
  <r>
    <x v="848"/>
    <x v="4"/>
    <x v="4"/>
    <n v="60000"/>
    <m/>
    <x v="9"/>
    <x v="0"/>
  </r>
  <r>
    <x v="675"/>
    <x v="9"/>
    <x v="3"/>
    <n v="60000"/>
    <m/>
    <x v="8"/>
    <x v="1"/>
  </r>
  <r>
    <x v="849"/>
    <x v="16"/>
    <x v="1"/>
    <n v="60000"/>
    <m/>
    <x v="6"/>
    <x v="0"/>
  </r>
  <r>
    <x v="850"/>
    <x v="0"/>
    <x v="0"/>
    <n v="60000"/>
    <m/>
    <x v="7"/>
    <x v="0"/>
  </r>
  <r>
    <x v="851"/>
    <x v="20"/>
    <x v="0"/>
    <n v="60000"/>
    <m/>
    <x v="8"/>
    <x v="0"/>
  </r>
  <r>
    <x v="852"/>
    <x v="19"/>
    <x v="4"/>
    <n v="60000"/>
    <m/>
    <x v="6"/>
    <x v="1"/>
  </r>
  <r>
    <x v="853"/>
    <x v="17"/>
    <x v="4"/>
    <n v="60000"/>
    <m/>
    <x v="7"/>
    <x v="0"/>
  </r>
  <r>
    <x v="854"/>
    <x v="0"/>
    <x v="3"/>
    <n v="60000"/>
    <m/>
    <x v="9"/>
    <x v="0"/>
  </r>
  <r>
    <x v="855"/>
    <x v="6"/>
    <x v="3"/>
    <n v="60000"/>
    <m/>
    <x v="9"/>
    <x v="0"/>
  </r>
  <r>
    <x v="856"/>
    <x v="12"/>
    <x v="0"/>
    <n v="60000"/>
    <m/>
    <x v="8"/>
    <x v="0"/>
  </r>
  <r>
    <x v="857"/>
    <x v="9"/>
    <x v="5"/>
    <n v="60000"/>
    <m/>
    <x v="9"/>
    <x v="1"/>
  </r>
  <r>
    <x v="858"/>
    <x v="19"/>
    <x v="1"/>
    <n v="60000"/>
    <m/>
    <x v="7"/>
    <x v="1"/>
  </r>
  <r>
    <x v="859"/>
    <x v="21"/>
    <x v="0"/>
    <n v="60000"/>
    <m/>
    <x v="8"/>
    <x v="0"/>
  </r>
  <r>
    <x v="860"/>
    <x v="0"/>
    <x v="0"/>
    <n v="60000"/>
    <m/>
    <x v="9"/>
    <x v="0"/>
  </r>
  <r>
    <x v="861"/>
    <x v="15"/>
    <x v="0"/>
    <n v="60000"/>
    <m/>
    <x v="6"/>
    <x v="0"/>
  </r>
  <r>
    <x v="862"/>
    <x v="20"/>
    <x v="4"/>
    <n v="59500"/>
    <m/>
    <x v="7"/>
    <x v="0"/>
  </r>
  <r>
    <x v="863"/>
    <x v="13"/>
    <x v="4"/>
    <n v="59000"/>
    <m/>
    <x v="9"/>
    <x v="0"/>
  </r>
  <r>
    <x v="864"/>
    <x v="5"/>
    <x v="0"/>
    <n v="58600"/>
    <m/>
    <x v="6"/>
    <x v="0"/>
  </r>
  <r>
    <x v="865"/>
    <x v="14"/>
    <x v="0"/>
    <n v="58325"/>
    <m/>
    <x v="7"/>
    <x v="0"/>
  </r>
  <r>
    <x v="866"/>
    <x v="13"/>
    <x v="0"/>
    <n v="58000"/>
    <m/>
    <x v="7"/>
    <x v="0"/>
  </r>
  <r>
    <x v="867"/>
    <x v="7"/>
    <x v="0"/>
    <n v="56275"/>
    <m/>
    <x v="6"/>
    <x v="0"/>
  </r>
  <r>
    <x v="868"/>
    <x v="15"/>
    <x v="0"/>
    <n v="56000"/>
    <m/>
    <x v="7"/>
    <x v="0"/>
  </r>
  <r>
    <x v="869"/>
    <x v="18"/>
    <x v="0"/>
    <n v="56000"/>
    <m/>
    <x v="7"/>
    <x v="0"/>
  </r>
  <r>
    <x v="870"/>
    <x v="21"/>
    <x v="4"/>
    <n v="56000"/>
    <m/>
    <x v="6"/>
    <x v="0"/>
  </r>
  <r>
    <x v="871"/>
    <x v="6"/>
    <x v="4"/>
    <n v="55000"/>
    <m/>
    <x v="8"/>
    <x v="0"/>
  </r>
  <r>
    <x v="872"/>
    <x v="16"/>
    <x v="1"/>
    <n v="55000"/>
    <m/>
    <x v="10"/>
    <x v="0"/>
  </r>
  <r>
    <x v="873"/>
    <x v="2"/>
    <x v="5"/>
    <n v="55000"/>
    <m/>
    <x v="7"/>
    <x v="0"/>
  </r>
  <r>
    <x v="874"/>
    <x v="2"/>
    <x v="0"/>
    <n v="55000"/>
    <m/>
    <x v="6"/>
    <x v="0"/>
  </r>
  <r>
    <x v="875"/>
    <x v="5"/>
    <x v="0"/>
    <n v="55000"/>
    <m/>
    <x v="6"/>
    <x v="0"/>
  </r>
  <r>
    <x v="876"/>
    <x v="17"/>
    <x v="0"/>
    <n v="55000"/>
    <m/>
    <x v="6"/>
    <x v="0"/>
  </r>
  <r>
    <x v="877"/>
    <x v="8"/>
    <x v="0"/>
    <n v="55000"/>
    <m/>
    <x v="6"/>
    <x v="0"/>
  </r>
  <r>
    <x v="878"/>
    <x v="2"/>
    <x v="0"/>
    <n v="55000"/>
    <m/>
    <x v="7"/>
    <x v="0"/>
  </r>
  <r>
    <x v="879"/>
    <x v="14"/>
    <x v="4"/>
    <n v="55000"/>
    <m/>
    <x v="9"/>
    <x v="0"/>
  </r>
  <r>
    <x v="880"/>
    <x v="9"/>
    <x v="3"/>
    <n v="55000"/>
    <m/>
    <x v="7"/>
    <x v="1"/>
  </r>
  <r>
    <x v="881"/>
    <x v="16"/>
    <x v="5"/>
    <n v="55000"/>
    <m/>
    <x v="7"/>
    <x v="0"/>
  </r>
  <r>
    <x v="882"/>
    <x v="13"/>
    <x v="3"/>
    <n v="55000"/>
    <m/>
    <x v="6"/>
    <x v="0"/>
  </r>
  <r>
    <x v="103"/>
    <x v="10"/>
    <x v="0"/>
    <n v="54000"/>
    <m/>
    <x v="8"/>
    <x v="1"/>
  </r>
  <r>
    <x v="883"/>
    <x v="16"/>
    <x v="0"/>
    <n v="53900"/>
    <m/>
    <x v="7"/>
    <x v="0"/>
  </r>
  <r>
    <x v="884"/>
    <x v="13"/>
    <x v="1"/>
    <n v="53000"/>
    <m/>
    <x v="8"/>
    <x v="0"/>
  </r>
  <r>
    <x v="885"/>
    <x v="11"/>
    <x v="1"/>
    <n v="53000"/>
    <m/>
    <x v="8"/>
    <x v="2"/>
  </r>
  <r>
    <x v="886"/>
    <x v="13"/>
    <x v="0"/>
    <n v="53000"/>
    <m/>
    <x v="6"/>
    <x v="0"/>
  </r>
  <r>
    <x v="887"/>
    <x v="10"/>
    <x v="0"/>
    <n v="53000"/>
    <m/>
    <x v="7"/>
    <x v="1"/>
  </r>
  <r>
    <x v="888"/>
    <x v="15"/>
    <x v="3"/>
    <n v="53000"/>
    <m/>
    <x v="8"/>
    <x v="0"/>
  </r>
  <r>
    <x v="889"/>
    <x v="17"/>
    <x v="0"/>
    <n v="52300"/>
    <m/>
    <x v="6"/>
    <x v="0"/>
  </r>
  <r>
    <x v="890"/>
    <x v="0"/>
    <x v="4"/>
    <n v="52000"/>
    <m/>
    <x v="6"/>
    <x v="0"/>
  </r>
  <r>
    <x v="891"/>
    <x v="10"/>
    <x v="3"/>
    <n v="52000"/>
    <m/>
    <x v="6"/>
    <x v="1"/>
  </r>
  <r>
    <x v="892"/>
    <x v="17"/>
    <x v="0"/>
    <n v="52000"/>
    <m/>
    <x v="6"/>
    <x v="0"/>
  </r>
  <r>
    <x v="893"/>
    <x v="20"/>
    <x v="1"/>
    <n v="51525"/>
    <m/>
    <x v="7"/>
    <x v="0"/>
  </r>
  <r>
    <x v="186"/>
    <x v="3"/>
    <x v="1"/>
    <n v="50000"/>
    <m/>
    <x v="6"/>
    <x v="0"/>
  </r>
  <r>
    <x v="894"/>
    <x v="2"/>
    <x v="1"/>
    <n v="50000"/>
    <m/>
    <x v="6"/>
    <x v="0"/>
  </r>
  <r>
    <x v="895"/>
    <x v="17"/>
    <x v="0"/>
    <n v="50000"/>
    <m/>
    <x v="9"/>
    <x v="0"/>
  </r>
  <r>
    <x v="896"/>
    <x v="2"/>
    <x v="0"/>
    <n v="50000"/>
    <m/>
    <x v="6"/>
    <x v="0"/>
  </r>
  <r>
    <x v="897"/>
    <x v="3"/>
    <x v="0"/>
    <n v="50000"/>
    <m/>
    <x v="9"/>
    <x v="0"/>
  </r>
  <r>
    <x v="898"/>
    <x v="13"/>
    <x v="4"/>
    <n v="50000"/>
    <m/>
    <x v="6"/>
    <x v="0"/>
  </r>
  <r>
    <x v="899"/>
    <x v="18"/>
    <x v="0"/>
    <n v="50000"/>
    <m/>
    <x v="9"/>
    <x v="0"/>
  </r>
  <r>
    <x v="900"/>
    <x v="11"/>
    <x v="1"/>
    <n v="50000"/>
    <m/>
    <x v="6"/>
    <x v="2"/>
  </r>
  <r>
    <x v="901"/>
    <x v="4"/>
    <x v="0"/>
    <n v="50000"/>
    <m/>
    <x v="6"/>
    <x v="0"/>
  </r>
  <r>
    <x v="902"/>
    <x v="3"/>
    <x v="0"/>
    <n v="50000"/>
    <m/>
    <x v="6"/>
    <x v="0"/>
  </r>
  <r>
    <x v="483"/>
    <x v="0"/>
    <x v="4"/>
    <n v="50000"/>
    <m/>
    <x v="6"/>
    <x v="0"/>
  </r>
  <r>
    <x v="903"/>
    <x v="0"/>
    <x v="0"/>
    <n v="50000"/>
    <m/>
    <x v="8"/>
    <x v="0"/>
  </r>
  <r>
    <x v="904"/>
    <x v="0"/>
    <x v="4"/>
    <n v="50000"/>
    <m/>
    <x v="6"/>
    <x v="0"/>
  </r>
  <r>
    <x v="905"/>
    <x v="11"/>
    <x v="0"/>
    <n v="50000"/>
    <m/>
    <x v="9"/>
    <x v="2"/>
  </r>
  <r>
    <x v="906"/>
    <x v="14"/>
    <x v="3"/>
    <n v="50000"/>
    <m/>
    <x v="6"/>
    <x v="0"/>
  </r>
  <r>
    <x v="907"/>
    <x v="9"/>
    <x v="4"/>
    <n v="50000"/>
    <m/>
    <x v="10"/>
    <x v="1"/>
  </r>
  <r>
    <x v="908"/>
    <x v="12"/>
    <x v="4"/>
    <n v="50000"/>
    <m/>
    <x v="6"/>
    <x v="0"/>
  </r>
  <r>
    <x v="909"/>
    <x v="3"/>
    <x v="0"/>
    <n v="50000"/>
    <m/>
    <x v="6"/>
    <x v="0"/>
  </r>
  <r>
    <x v="910"/>
    <x v="17"/>
    <x v="0"/>
    <n v="50000"/>
    <m/>
    <x v="6"/>
    <x v="0"/>
  </r>
  <r>
    <x v="911"/>
    <x v="17"/>
    <x v="1"/>
    <n v="50000"/>
    <m/>
    <x v="6"/>
    <x v="0"/>
  </r>
  <r>
    <x v="912"/>
    <x v="0"/>
    <x v="0"/>
    <n v="50000"/>
    <m/>
    <x v="9"/>
    <x v="0"/>
  </r>
  <r>
    <x v="913"/>
    <x v="10"/>
    <x v="0"/>
    <n v="50000"/>
    <m/>
    <x v="9"/>
    <x v="1"/>
  </r>
  <r>
    <x v="914"/>
    <x v="12"/>
    <x v="0"/>
    <n v="50000"/>
    <m/>
    <x v="9"/>
    <x v="0"/>
  </r>
  <r>
    <x v="915"/>
    <x v="6"/>
    <x v="0"/>
    <n v="49000"/>
    <m/>
    <x v="9"/>
    <x v="0"/>
  </r>
  <r>
    <x v="916"/>
    <x v="4"/>
    <x v="3"/>
    <n v="48500"/>
    <m/>
    <x v="7"/>
    <x v="0"/>
  </r>
  <r>
    <x v="917"/>
    <x v="18"/>
    <x v="2"/>
    <n v="48500"/>
    <m/>
    <x v="9"/>
    <x v="0"/>
  </r>
  <r>
    <x v="918"/>
    <x v="17"/>
    <x v="3"/>
    <n v="48000"/>
    <m/>
    <x v="7"/>
    <x v="0"/>
  </r>
  <r>
    <x v="490"/>
    <x v="6"/>
    <x v="0"/>
    <n v="47000"/>
    <m/>
    <x v="6"/>
    <x v="0"/>
  </r>
  <r>
    <x v="919"/>
    <x v="8"/>
    <x v="1"/>
    <n v="47000"/>
    <m/>
    <x v="7"/>
    <x v="0"/>
  </r>
  <r>
    <x v="920"/>
    <x v="10"/>
    <x v="4"/>
    <n v="46500"/>
    <m/>
    <x v="6"/>
    <x v="1"/>
  </r>
  <r>
    <x v="921"/>
    <x v="6"/>
    <x v="0"/>
    <n v="46000"/>
    <m/>
    <x v="6"/>
    <x v="0"/>
  </r>
  <r>
    <x v="922"/>
    <x v="21"/>
    <x v="1"/>
    <n v="45000.45"/>
    <m/>
    <x v="6"/>
    <x v="0"/>
  </r>
  <r>
    <x v="923"/>
    <x v="21"/>
    <x v="0"/>
    <n v="45000"/>
    <m/>
    <x v="8"/>
    <x v="0"/>
  </r>
  <r>
    <x v="924"/>
    <x v="21"/>
    <x v="1"/>
    <n v="45000"/>
    <m/>
    <x v="8"/>
    <x v="0"/>
  </r>
  <r>
    <x v="925"/>
    <x v="20"/>
    <x v="4"/>
    <n v="45000"/>
    <m/>
    <x v="7"/>
    <x v="0"/>
  </r>
  <r>
    <x v="926"/>
    <x v="0"/>
    <x v="1"/>
    <n v="45000"/>
    <m/>
    <x v="9"/>
    <x v="0"/>
  </r>
  <r>
    <x v="927"/>
    <x v="17"/>
    <x v="1"/>
    <n v="45000"/>
    <m/>
    <x v="9"/>
    <x v="0"/>
  </r>
  <r>
    <x v="928"/>
    <x v="0"/>
    <x v="3"/>
    <n v="45000"/>
    <m/>
    <x v="6"/>
    <x v="0"/>
  </r>
  <r>
    <x v="929"/>
    <x v="13"/>
    <x v="5"/>
    <n v="45000"/>
    <m/>
    <x v="8"/>
    <x v="0"/>
  </r>
  <r>
    <x v="930"/>
    <x v="0"/>
    <x v="4"/>
    <n v="45000"/>
    <m/>
    <x v="6"/>
    <x v="0"/>
  </r>
  <r>
    <x v="931"/>
    <x v="15"/>
    <x v="0"/>
    <n v="45000"/>
    <m/>
    <x v="8"/>
    <x v="0"/>
  </r>
  <r>
    <x v="932"/>
    <x v="1"/>
    <x v="4"/>
    <n v="45000"/>
    <m/>
    <x v="7"/>
    <x v="0"/>
  </r>
  <r>
    <x v="933"/>
    <x v="10"/>
    <x v="1"/>
    <n v="45000"/>
    <m/>
    <x v="8"/>
    <x v="1"/>
  </r>
  <r>
    <x v="934"/>
    <x v="0"/>
    <x v="0"/>
    <n v="45000"/>
    <m/>
    <x v="8"/>
    <x v="0"/>
  </r>
  <r>
    <x v="935"/>
    <x v="10"/>
    <x v="0"/>
    <n v="45000"/>
    <m/>
    <x v="9"/>
    <x v="1"/>
  </r>
  <r>
    <x v="936"/>
    <x v="8"/>
    <x v="0"/>
    <n v="45000"/>
    <m/>
    <x v="7"/>
    <x v="0"/>
  </r>
  <r>
    <x v="937"/>
    <x v="2"/>
    <x v="4"/>
    <n v="45000"/>
    <m/>
    <x v="9"/>
    <x v="0"/>
  </r>
  <r>
    <x v="938"/>
    <x v="20"/>
    <x v="4"/>
    <n v="43000"/>
    <m/>
    <x v="9"/>
    <x v="0"/>
  </r>
  <r>
    <x v="939"/>
    <x v="19"/>
    <x v="0"/>
    <n v="42500"/>
    <m/>
    <x v="6"/>
    <x v="1"/>
  </r>
  <r>
    <x v="940"/>
    <x v="17"/>
    <x v="4"/>
    <n v="42000"/>
    <m/>
    <x v="6"/>
    <x v="0"/>
  </r>
  <r>
    <x v="941"/>
    <x v="15"/>
    <x v="1"/>
    <n v="42000"/>
    <m/>
    <x v="6"/>
    <x v="0"/>
  </r>
  <r>
    <x v="942"/>
    <x v="6"/>
    <x v="3"/>
    <n v="42000"/>
    <m/>
    <x v="7"/>
    <x v="0"/>
  </r>
  <r>
    <x v="943"/>
    <x v="13"/>
    <x v="0"/>
    <n v="40000"/>
    <m/>
    <x v="9"/>
    <x v="0"/>
  </r>
  <r>
    <x v="944"/>
    <x v="7"/>
    <x v="1"/>
    <n v="40000"/>
    <m/>
    <x v="8"/>
    <x v="0"/>
  </r>
  <r>
    <x v="945"/>
    <x v="3"/>
    <x v="1"/>
    <n v="40000"/>
    <m/>
    <x v="6"/>
    <x v="0"/>
  </r>
  <r>
    <x v="946"/>
    <x v="6"/>
    <x v="4"/>
    <n v="40000"/>
    <m/>
    <x v="7"/>
    <x v="0"/>
  </r>
  <r>
    <x v="947"/>
    <x v="6"/>
    <x v="3"/>
    <n v="40000"/>
    <m/>
    <x v="6"/>
    <x v="0"/>
  </r>
  <r>
    <x v="948"/>
    <x v="10"/>
    <x v="3"/>
    <n v="40000"/>
    <m/>
    <x v="8"/>
    <x v="1"/>
  </r>
  <r>
    <x v="949"/>
    <x v="13"/>
    <x v="1"/>
    <n v="40000"/>
    <m/>
    <x v="8"/>
    <x v="0"/>
  </r>
  <r>
    <x v="950"/>
    <x v="20"/>
    <x v="1"/>
    <n v="40000"/>
    <m/>
    <x v="6"/>
    <x v="0"/>
  </r>
  <r>
    <x v="951"/>
    <x v="2"/>
    <x v="0"/>
    <n v="40000"/>
    <m/>
    <x v="6"/>
    <x v="0"/>
  </r>
  <r>
    <x v="952"/>
    <x v="0"/>
    <x v="4"/>
    <n v="40000"/>
    <m/>
    <x v="8"/>
    <x v="0"/>
  </r>
  <r>
    <x v="953"/>
    <x v="3"/>
    <x v="4"/>
    <n v="40000"/>
    <m/>
    <x v="6"/>
    <x v="0"/>
  </r>
  <r>
    <x v="954"/>
    <x v="15"/>
    <x v="4"/>
    <n v="40000"/>
    <m/>
    <x v="7"/>
    <x v="0"/>
  </r>
  <r>
    <x v="955"/>
    <x v="21"/>
    <x v="0"/>
    <n v="40000"/>
    <m/>
    <x v="8"/>
    <x v="0"/>
  </r>
  <r>
    <x v="956"/>
    <x v="7"/>
    <x v="0"/>
    <n v="40000"/>
    <m/>
    <x v="6"/>
    <x v="0"/>
  </r>
  <r>
    <x v="957"/>
    <x v="9"/>
    <x v="3"/>
    <n v="40000"/>
    <m/>
    <x v="9"/>
    <x v="1"/>
  </r>
  <r>
    <x v="958"/>
    <x v="7"/>
    <x v="0"/>
    <n v="40000"/>
    <m/>
    <x v="7"/>
    <x v="0"/>
  </r>
  <r>
    <x v="959"/>
    <x v="6"/>
    <x v="3"/>
    <n v="40000"/>
    <m/>
    <x v="6"/>
    <x v="0"/>
  </r>
  <r>
    <x v="960"/>
    <x v="0"/>
    <x v="0"/>
    <n v="40000"/>
    <m/>
    <x v="6"/>
    <x v="0"/>
  </r>
  <r>
    <x v="961"/>
    <x v="12"/>
    <x v="3"/>
    <n v="40000"/>
    <m/>
    <x v="9"/>
    <x v="0"/>
  </r>
  <r>
    <x v="962"/>
    <x v="0"/>
    <x v="3"/>
    <n v="40000"/>
    <m/>
    <x v="8"/>
    <x v="0"/>
  </r>
  <r>
    <x v="963"/>
    <x v="20"/>
    <x v="0"/>
    <n v="39000"/>
    <m/>
    <x v="6"/>
    <x v="0"/>
  </r>
  <r>
    <x v="964"/>
    <x v="6"/>
    <x v="3"/>
    <n v="37000"/>
    <m/>
    <x v="6"/>
    <x v="0"/>
  </r>
  <r>
    <x v="965"/>
    <x v="18"/>
    <x v="1"/>
    <n v="35000"/>
    <m/>
    <x v="6"/>
    <x v="0"/>
  </r>
  <r>
    <x v="966"/>
    <x v="2"/>
    <x v="1"/>
    <n v="35000"/>
    <m/>
    <x v="6"/>
    <x v="0"/>
  </r>
  <r>
    <x v="967"/>
    <x v="15"/>
    <x v="6"/>
    <n v="31000"/>
    <m/>
    <x v="8"/>
    <x v="0"/>
  </r>
  <r>
    <x v="968"/>
    <x v="17"/>
    <x v="0"/>
    <n v="31000"/>
    <m/>
    <x v="9"/>
    <x v="0"/>
  </r>
  <r>
    <x v="969"/>
    <x v="21"/>
    <x v="4"/>
    <n v="30000"/>
    <m/>
    <x v="6"/>
    <x v="0"/>
  </r>
  <r>
    <x v="970"/>
    <x v="9"/>
    <x v="0"/>
    <n v="25000"/>
    <m/>
    <x v="7"/>
    <x v="1"/>
  </r>
  <r>
    <x v="971"/>
    <x v="21"/>
    <x v="1"/>
    <n v="9999.9"/>
    <m/>
    <x v="7"/>
    <x v="0"/>
  </r>
  <r>
    <x v="972"/>
    <x v="6"/>
    <x v="1"/>
    <n v="999.9"/>
    <m/>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5:E13" firstHeaderRow="0" firstDataRow="1" firstDataCol="1" rowPageCount="3" colPageCount="1"/>
  <pivotFields count="7">
    <pivotField axis="axisPage" showAll="0">
      <items count="974">
        <item x="616"/>
        <item x="426"/>
        <item x="484"/>
        <item x="445"/>
        <item x="267"/>
        <item x="882"/>
        <item x="581"/>
        <item x="793"/>
        <item x="753"/>
        <item x="317"/>
        <item x="788"/>
        <item x="632"/>
        <item x="360"/>
        <item x="289"/>
        <item x="5"/>
        <item x="661"/>
        <item x="883"/>
        <item x="876"/>
        <item x="86"/>
        <item x="665"/>
        <item x="333"/>
        <item x="294"/>
        <item x="291"/>
        <item x="41"/>
        <item x="687"/>
        <item x="335"/>
        <item x="968"/>
        <item x="285"/>
        <item x="63"/>
        <item x="911"/>
        <item x="606"/>
        <item x="933"/>
        <item x="552"/>
        <item x="299"/>
        <item x="777"/>
        <item x="383"/>
        <item x="401"/>
        <item x="944"/>
        <item x="620"/>
        <item x="548"/>
        <item x="115"/>
        <item x="543"/>
        <item x="173"/>
        <item x="438"/>
        <item x="779"/>
        <item x="662"/>
        <item x="801"/>
        <item x="642"/>
        <item x="380"/>
        <item x="593"/>
        <item x="126"/>
        <item x="507"/>
        <item x="353"/>
        <item x="922"/>
        <item x="776"/>
        <item x="532"/>
        <item x="918"/>
        <item x="394"/>
        <item x="236"/>
        <item x="460"/>
        <item x="55"/>
        <item x="386"/>
        <item x="133"/>
        <item x="123"/>
        <item x="698"/>
        <item x="804"/>
        <item x="242"/>
        <item x="400"/>
        <item x="848"/>
        <item x="948"/>
        <item x="700"/>
        <item x="92"/>
        <item x="189"/>
        <item x="271"/>
        <item x="707"/>
        <item x="773"/>
        <item x="59"/>
        <item x="114"/>
        <item x="246"/>
        <item x="303"/>
        <item x="881"/>
        <item x="963"/>
        <item x="213"/>
        <item x="854"/>
        <item x="137"/>
        <item x="840"/>
        <item x="805"/>
        <item x="496"/>
        <item x="810"/>
        <item x="693"/>
        <item x="936"/>
        <item x="453"/>
        <item x="789"/>
        <item x="127"/>
        <item x="480"/>
        <item x="196"/>
        <item x="558"/>
        <item x="666"/>
        <item x="239"/>
        <item x="921"/>
        <item x="715"/>
        <item x="275"/>
        <item x="118"/>
        <item x="149"/>
        <item x="612"/>
        <item x="230"/>
        <item x="967"/>
        <item x="406"/>
        <item x="492"/>
        <item x="599"/>
        <item x="78"/>
        <item x="752"/>
        <item x="17"/>
        <item x="437"/>
        <item x="368"/>
        <item x="209"/>
        <item x="768"/>
        <item x="796"/>
        <item x="345"/>
        <item x="250"/>
        <item x="106"/>
        <item x="343"/>
        <item x="619"/>
        <item x="512"/>
        <item x="320"/>
        <item x="248"/>
        <item x="108"/>
        <item x="807"/>
        <item x="880"/>
        <item x="307"/>
        <item x="389"/>
        <item x="830"/>
        <item x="60"/>
        <item x="46"/>
        <item x="688"/>
        <item x="733"/>
        <item x="705"/>
        <item x="350"/>
        <item x="71"/>
        <item x="198"/>
        <item x="546"/>
        <item x="282"/>
        <item x="18"/>
        <item x="2"/>
        <item x="762"/>
        <item x="462"/>
        <item x="259"/>
        <item x="914"/>
        <item x="800"/>
        <item x="628"/>
        <item x="465"/>
        <item x="94"/>
        <item x="229"/>
        <item x="522"/>
        <item x="457"/>
        <item x="145"/>
        <item x="190"/>
        <item x="817"/>
        <item x="56"/>
        <item x="216"/>
        <item x="717"/>
        <item x="570"/>
        <item x="658"/>
        <item x="456"/>
        <item x="323"/>
        <item x="630"/>
        <item x="872"/>
        <item x="371"/>
        <item x="937"/>
        <item x="388"/>
        <item x="829"/>
        <item x="244"/>
        <item x="670"/>
        <item x="542"/>
        <item x="887"/>
        <item x="884"/>
        <item x="464"/>
        <item x="862"/>
        <item x="451"/>
        <item x="489"/>
        <item x="950"/>
        <item x="281"/>
        <item x="835"/>
        <item x="808"/>
        <item x="515"/>
        <item x="265"/>
        <item x="865"/>
        <item x="223"/>
        <item x="6"/>
        <item x="743"/>
        <item x="408"/>
        <item x="798"/>
        <item x="91"/>
        <item x="241"/>
        <item x="915"/>
        <item x="639"/>
        <item x="466"/>
        <item x="888"/>
        <item x="436"/>
        <item x="556"/>
        <item x="315"/>
        <item x="97"/>
        <item x="4"/>
        <item x="179"/>
        <item x="186"/>
        <item x="709"/>
        <item x="549"/>
        <item x="896"/>
        <item x="130"/>
        <item x="673"/>
        <item x="904"/>
        <item x="694"/>
        <item x="875"/>
        <item x="169"/>
        <item x="155"/>
        <item x="165"/>
        <item x="309"/>
        <item x="187"/>
        <item x="325"/>
        <item x="617"/>
        <item x="402"/>
        <item x="841"/>
        <item x="161"/>
        <item x="162"/>
        <item x="916"/>
        <item x="266"/>
        <item x="110"/>
        <item x="95"/>
        <item x="270"/>
        <item x="592"/>
        <item x="724"/>
        <item x="778"/>
        <item x="104"/>
        <item x="942"/>
        <item x="856"/>
        <item x="971"/>
        <item x="825"/>
        <item x="557"/>
        <item x="499"/>
        <item x="926"/>
        <item x="61"/>
        <item x="274"/>
        <item x="782"/>
        <item x="85"/>
        <item x="27"/>
        <item x="790"/>
        <item x="785"/>
        <item x="206"/>
        <item x="847"/>
        <item x="955"/>
        <item x="601"/>
        <item x="443"/>
        <item x="892"/>
        <item x="139"/>
        <item x="319"/>
        <item x="525"/>
        <item x="928"/>
        <item x="903"/>
        <item x="855"/>
        <item x="575"/>
        <item x="442"/>
        <item x="72"/>
        <item x="82"/>
        <item x="509"/>
        <item x="571"/>
        <item x="47"/>
        <item x="191"/>
        <item x="409"/>
        <item x="901"/>
        <item x="615"/>
        <item x="678"/>
        <item x="690"/>
        <item x="898"/>
        <item x="340"/>
        <item x="648"/>
        <item x="448"/>
        <item x="488"/>
        <item x="567"/>
        <item x="66"/>
        <item x="908"/>
        <item x="440"/>
        <item x="941"/>
        <item x="508"/>
        <item x="893"/>
        <item x="390"/>
        <item x="417"/>
        <item x="65"/>
        <item x="935"/>
        <item x="821"/>
        <item x="732"/>
        <item x="708"/>
        <item x="766"/>
        <item x="924"/>
        <item x="849"/>
        <item x="13"/>
        <item x="562"/>
        <item x="51"/>
        <item x="485"/>
        <item x="873"/>
        <item x="64"/>
        <item x="205"/>
        <item x="797"/>
        <item x="695"/>
        <item x="342"/>
        <item x="472"/>
        <item x="511"/>
        <item x="675"/>
        <item x="894"/>
        <item x="233"/>
        <item x="217"/>
        <item x="640"/>
        <item x="765"/>
        <item x="842"/>
        <item x="501"/>
        <item x="945"/>
        <item x="844"/>
        <item x="201"/>
        <item x="177"/>
        <item x="432"/>
        <item x="727"/>
        <item x="932"/>
        <item x="672"/>
        <item x="826"/>
        <item x="403"/>
        <item x="422"/>
        <item x="591"/>
        <item x="412"/>
        <item x="150"/>
        <item x="718"/>
        <item x="934"/>
        <item x="691"/>
        <item x="820"/>
        <item x="969"/>
        <item x="544"/>
        <item x="107"/>
        <item x="12"/>
        <item x="824"/>
        <item x="487"/>
        <item x="159"/>
        <item x="469"/>
        <item x="129"/>
        <item x="458"/>
        <item x="822"/>
        <item x="814"/>
        <item x="895"/>
        <item x="455"/>
        <item x="25"/>
        <item x="962"/>
        <item x="580"/>
        <item x="232"/>
        <item x="220"/>
        <item x="877"/>
        <item x="410"/>
        <item x="215"/>
        <item x="200"/>
        <item x="99"/>
        <item x="910"/>
        <item x="224"/>
        <item x="425"/>
        <item x="482"/>
        <item x="748"/>
        <item x="866"/>
        <item x="741"/>
        <item x="247"/>
        <item x="953"/>
        <item x="493"/>
        <item x="330"/>
        <item x="68"/>
        <item x="413"/>
        <item x="57"/>
        <item x="467"/>
        <item x="188"/>
        <item x="853"/>
        <item x="909"/>
        <item x="260"/>
        <item x="636"/>
        <item x="29"/>
        <item x="958"/>
        <item x="321"/>
        <item x="792"/>
        <item x="156"/>
        <item x="784"/>
        <item x="949"/>
        <item x="140"/>
        <item x="919"/>
        <item x="37"/>
        <item x="635"/>
        <item x="227"/>
        <item x="290"/>
        <item x="951"/>
        <item x="102"/>
        <item x="174"/>
        <item x="524"/>
        <item x="649"/>
        <item x="471"/>
        <item x="70"/>
        <item x="152"/>
        <item x="396"/>
        <item x="116"/>
        <item x="573"/>
        <item x="586"/>
        <item x="917"/>
        <item x="714"/>
        <item x="449"/>
        <item x="655"/>
        <item x="625"/>
        <item x="84"/>
        <item x="594"/>
        <item x="533"/>
        <item x="23"/>
        <item x="119"/>
        <item x="146"/>
        <item x="300"/>
        <item x="81"/>
        <item x="314"/>
        <item x="870"/>
        <item x="249"/>
        <item x="338"/>
        <item x="878"/>
        <item x="237"/>
        <item x="604"/>
        <item x="143"/>
        <item x="171"/>
        <item x="809"/>
        <item x="363"/>
        <item x="9"/>
        <item x="7"/>
        <item x="664"/>
        <item x="367"/>
        <item x="112"/>
        <item x="783"/>
        <item x="424"/>
        <item x="76"/>
        <item x="653"/>
        <item x="382"/>
        <item x="135"/>
        <item x="738"/>
        <item x="183"/>
        <item x="141"/>
        <item x="329"/>
        <item x="498"/>
        <item x="427"/>
        <item x="871"/>
        <item x="202"/>
        <item x="891"/>
        <item x="369"/>
        <item x="574"/>
        <item x="207"/>
        <item x="711"/>
        <item x="526"/>
        <item x="193"/>
        <item x="0"/>
        <item x="304"/>
        <item x="867"/>
        <item x="474"/>
        <item x="252"/>
        <item x="602"/>
        <item x="258"/>
        <item x="657"/>
        <item x="527"/>
        <item x="337"/>
        <item x="565"/>
        <item x="791"/>
        <item x="539"/>
        <item x="902"/>
        <item x="550"/>
        <item x="682"/>
        <item x="897"/>
        <item x="142"/>
        <item x="720"/>
        <item x="767"/>
        <item x="559"/>
        <item x="952"/>
        <item x="703"/>
        <item x="346"/>
        <item x="418"/>
        <item x="674"/>
        <item x="478"/>
        <item x="899"/>
        <item x="89"/>
        <item x="157"/>
        <item x="435"/>
        <item x="930"/>
        <item x="745"/>
        <item x="240"/>
        <item x="780"/>
        <item x="667"/>
        <item x="771"/>
        <item x="276"/>
        <item x="305"/>
        <item x="221"/>
        <item x="596"/>
        <item x="297"/>
        <item x="787"/>
        <item x="747"/>
        <item x="569"/>
        <item x="255"/>
        <item x="746"/>
        <item x="692"/>
        <item x="623"/>
        <item x="105"/>
        <item x="113"/>
        <item x="147"/>
        <item x="923"/>
        <item x="742"/>
        <item x="760"/>
        <item x="759"/>
        <item x="263"/>
        <item x="234"/>
        <item x="366"/>
        <item x="716"/>
        <item x="452"/>
        <item x="751"/>
        <item x="736"/>
        <item x="643"/>
        <item x="414"/>
        <item x="609"/>
        <item x="131"/>
        <item x="197"/>
        <item x="838"/>
        <item x="966"/>
        <item x="238"/>
        <item x="468"/>
        <item x="719"/>
        <item x="354"/>
        <item x="184"/>
        <item x="513"/>
        <item x="393"/>
        <item x="352"/>
        <item x="175"/>
        <item x="441"/>
        <item x="58"/>
        <item x="272"/>
        <item x="774"/>
        <item x="588"/>
        <item x="529"/>
        <item x="622"/>
        <item x="373"/>
        <item x="538"/>
        <item x="696"/>
        <item x="613"/>
        <item x="874"/>
        <item x="405"/>
        <item x="262"/>
        <item x="170"/>
        <item x="269"/>
        <item x="536"/>
        <item x="117"/>
        <item x="430"/>
        <item x="712"/>
        <item x="960"/>
        <item x="629"/>
        <item x="39"/>
        <item x="336"/>
        <item x="679"/>
        <item x="251"/>
        <item x="301"/>
        <item x="391"/>
        <item x="595"/>
        <item x="470"/>
        <item x="296"/>
        <item x="218"/>
        <item x="334"/>
        <item x="362"/>
        <item x="701"/>
        <item x="721"/>
        <item x="211"/>
        <item x="920"/>
        <item x="128"/>
        <item x="228"/>
        <item x="555"/>
        <item x="886"/>
        <item x="10"/>
        <item x="913"/>
        <item x="710"/>
        <item x="530"/>
        <item x="164"/>
        <item x="713"/>
        <item x="699"/>
        <item x="379"/>
        <item x="660"/>
        <item x="516"/>
        <item x="103"/>
        <item x="473"/>
        <item x="463"/>
        <item x="614"/>
        <item x="447"/>
        <item x="757"/>
        <item x="195"/>
        <item x="324"/>
        <item x="235"/>
        <item x="684"/>
        <item x="572"/>
        <item x="158"/>
        <item x="761"/>
        <item x="972"/>
        <item x="378"/>
        <item x="90"/>
        <item x="176"/>
        <item x="374"/>
        <item x="739"/>
        <item x="811"/>
        <item x="45"/>
        <item x="481"/>
        <item x="477"/>
        <item x="954"/>
        <item x="795"/>
        <item x="35"/>
        <item x="344"/>
        <item x="589"/>
        <item x="857"/>
        <item x="502"/>
        <item x="781"/>
        <item x="326"/>
        <item x="786"/>
        <item x="812"/>
        <item x="799"/>
        <item x="316"/>
        <item x="638"/>
        <item x="34"/>
        <item x="518"/>
        <item x="53"/>
        <item x="490"/>
        <item x="93"/>
        <item x="450"/>
        <item x="547"/>
        <item x="686"/>
        <item x="48"/>
        <item x="772"/>
        <item x="80"/>
        <item x="729"/>
        <item x="864"/>
        <item x="253"/>
        <item x="947"/>
        <item x="486"/>
        <item x="446"/>
        <item x="802"/>
        <item x="931"/>
        <item x="755"/>
        <item x="327"/>
        <item x="519"/>
        <item x="763"/>
        <item x="890"/>
        <item x="375"/>
        <item x="506"/>
        <item x="590"/>
        <item x="399"/>
        <item x="568"/>
        <item x="257"/>
        <item x="404"/>
        <item x="680"/>
        <item x="957"/>
        <item x="702"/>
        <item x="823"/>
        <item x="521"/>
        <item x="624"/>
        <item x="491"/>
        <item x="52"/>
        <item x="192"/>
        <item x="88"/>
        <item x="20"/>
        <item x="459"/>
        <item x="222"/>
        <item x="758"/>
        <item x="79"/>
        <item x="818"/>
        <item x="483"/>
        <item x="377"/>
        <item x="734"/>
        <item x="646"/>
        <item x="372"/>
        <item x="504"/>
        <item x="605"/>
        <item x="19"/>
        <item x="74"/>
        <item x="497"/>
        <item x="384"/>
        <item x="579"/>
        <item x="495"/>
        <item x="869"/>
        <item x="387"/>
        <item x="965"/>
        <item x="351"/>
        <item x="138"/>
        <item x="287"/>
        <item x="420"/>
        <item x="654"/>
        <item x="69"/>
        <item x="731"/>
        <item x="803"/>
        <item x="535"/>
        <item x="96"/>
        <item x="332"/>
        <item x="561"/>
        <item x="534"/>
        <item x="537"/>
        <item x="889"/>
        <item x="551"/>
        <item x="16"/>
        <item x="554"/>
        <item x="861"/>
        <item x="160"/>
        <item x="770"/>
        <item x="939"/>
        <item x="261"/>
        <item x="124"/>
        <item x="722"/>
        <item x="868"/>
        <item x="681"/>
        <item x="584"/>
        <item x="476"/>
        <item x="545"/>
        <item x="627"/>
        <item x="940"/>
        <item x="395"/>
        <item x="858"/>
        <item x="361"/>
        <item x="154"/>
        <item x="444"/>
        <item x="339"/>
        <item x="685"/>
        <item x="925"/>
        <item x="566"/>
        <item x="411"/>
        <item x="503"/>
        <item x="328"/>
        <item x="806"/>
        <item x="626"/>
        <item x="541"/>
        <item x="8"/>
        <item x="833"/>
        <item x="607"/>
        <item x="407"/>
        <item x="280"/>
        <item x="283"/>
        <item x="794"/>
        <item x="1"/>
        <item x="166"/>
        <item x="677"/>
        <item x="531"/>
        <item x="859"/>
        <item x="645"/>
        <item x="73"/>
        <item x="697"/>
        <item x="860"/>
        <item x="182"/>
        <item x="970"/>
        <item x="357"/>
        <item x="479"/>
        <item x="863"/>
        <item x="510"/>
        <item x="15"/>
        <item x="331"/>
        <item x="67"/>
        <item x="749"/>
        <item x="194"/>
        <item x="264"/>
        <item x="439"/>
        <item x="959"/>
        <item x="659"/>
        <item x="178"/>
        <item x="845"/>
        <item x="288"/>
        <item x="348"/>
        <item x="611"/>
        <item x="370"/>
        <item x="302"/>
        <item x="214"/>
        <item x="416"/>
        <item x="277"/>
        <item x="310"/>
        <item x="347"/>
        <item x="927"/>
        <item x="120"/>
        <item x="907"/>
        <item x="683"/>
        <item x="98"/>
        <item x="540"/>
        <item x="419"/>
        <item x="398"/>
        <item x="730"/>
        <item x="517"/>
        <item x="475"/>
        <item x="726"/>
        <item x="582"/>
        <item x="946"/>
        <item x="656"/>
        <item x="36"/>
        <item x="633"/>
        <item x="663"/>
        <item x="279"/>
        <item x="273"/>
        <item x="30"/>
        <item x="505"/>
        <item x="813"/>
        <item x="597"/>
        <item x="306"/>
        <item x="168"/>
        <item x="644"/>
        <item x="725"/>
        <item x="577"/>
        <item x="254"/>
        <item x="376"/>
        <item x="312"/>
        <item x="151"/>
        <item x="553"/>
        <item x="226"/>
        <item x="560"/>
        <item x="669"/>
        <item x="415"/>
        <item x="349"/>
        <item x="181"/>
        <item x="26"/>
        <item x="24"/>
        <item x="385"/>
        <item x="31"/>
        <item x="618"/>
        <item x="929"/>
        <item x="831"/>
        <item x="44"/>
        <item x="434"/>
        <item x="900"/>
        <item x="318"/>
        <item x="564"/>
        <item x="208"/>
        <item x="3"/>
        <item x="43"/>
        <item x="122"/>
        <item x="62"/>
        <item x="912"/>
        <item x="750"/>
        <item x="576"/>
        <item x="523"/>
        <item x="22"/>
        <item x="83"/>
        <item x="172"/>
        <item x="311"/>
        <item x="850"/>
        <item x="431"/>
        <item x="885"/>
        <item x="125"/>
        <item x="651"/>
        <item x="689"/>
        <item x="563"/>
        <item x="109"/>
        <item x="429"/>
        <item x="298"/>
        <item x="637"/>
        <item x="21"/>
        <item x="365"/>
        <item x="819"/>
        <item x="87"/>
        <item x="514"/>
        <item x="706"/>
        <item x="837"/>
        <item x="964"/>
        <item x="14"/>
        <item x="42"/>
        <item x="212"/>
        <item x="494"/>
        <item x="50"/>
        <item x="381"/>
        <item x="735"/>
        <item x="610"/>
        <item x="421"/>
        <item x="879"/>
        <item x="461"/>
        <item x="54"/>
        <item x="392"/>
        <item x="356"/>
        <item x="905"/>
        <item x="834"/>
        <item x="641"/>
        <item x="163"/>
        <item x="295"/>
        <item x="225"/>
        <item x="256"/>
        <item x="828"/>
        <item x="852"/>
        <item x="528"/>
        <item x="100"/>
        <item x="364"/>
        <item x="111"/>
        <item x="136"/>
        <item x="49"/>
        <item x="121"/>
        <item x="308"/>
        <item x="185"/>
        <item x="38"/>
        <item x="210"/>
        <item x="397"/>
        <item x="583"/>
        <item x="153"/>
        <item x="578"/>
        <item x="769"/>
        <item x="219"/>
        <item x="204"/>
        <item x="341"/>
        <item x="167"/>
        <item x="943"/>
        <item x="77"/>
        <item x="740"/>
        <item x="144"/>
        <item x="101"/>
        <item x="827"/>
        <item x="520"/>
        <item x="358"/>
        <item x="322"/>
        <item x="268"/>
        <item x="650"/>
        <item x="676"/>
        <item x="621"/>
        <item x="313"/>
        <item x="199"/>
        <item x="284"/>
        <item x="355"/>
        <item x="75"/>
        <item x="756"/>
        <item x="839"/>
        <item x="815"/>
        <item x="938"/>
        <item x="585"/>
        <item x="28"/>
        <item x="723"/>
        <item x="286"/>
        <item x="608"/>
        <item x="33"/>
        <item x="961"/>
        <item x="134"/>
        <item x="754"/>
        <item x="454"/>
        <item x="906"/>
        <item x="293"/>
        <item x="40"/>
        <item x="764"/>
        <item x="728"/>
        <item x="843"/>
        <item x="148"/>
        <item x="668"/>
        <item x="587"/>
        <item x="647"/>
        <item x="428"/>
        <item x="243"/>
        <item x="704"/>
        <item x="203"/>
        <item x="600"/>
        <item x="278"/>
        <item x="500"/>
        <item x="956"/>
        <item x="598"/>
        <item x="11"/>
        <item x="634"/>
        <item x="832"/>
        <item x="433"/>
        <item x="744"/>
        <item x="603"/>
        <item x="132"/>
        <item x="846"/>
        <item x="32"/>
        <item x="836"/>
        <item x="231"/>
        <item x="359"/>
        <item x="652"/>
        <item x="423"/>
        <item x="180"/>
        <item x="737"/>
        <item x="816"/>
        <item x="245"/>
        <item x="851"/>
        <item x="292"/>
        <item x="631"/>
        <item x="775"/>
        <item x="671"/>
        <item t="default"/>
      </items>
    </pivotField>
    <pivotField axis="axisPage" numFmtId="14" showAll="0">
      <items count="24">
        <item x="19"/>
        <item x="9"/>
        <item x="10"/>
        <item x="14"/>
        <item x="3"/>
        <item x="0"/>
        <item x="22"/>
        <item x="21"/>
        <item x="7"/>
        <item x="6"/>
        <item x="8"/>
        <item x="18"/>
        <item x="4"/>
        <item x="17"/>
        <item x="13"/>
        <item x="5"/>
        <item x="2"/>
        <item x="20"/>
        <item x="15"/>
        <item x="12"/>
        <item x="1"/>
        <item x="16"/>
        <item x="11"/>
        <item t="default"/>
      </items>
    </pivotField>
    <pivotField axis="axisRow" showAll="0" sortType="descending">
      <items count="8">
        <item sd="0" x="5"/>
        <item sd="0" x="3"/>
        <item sd="0" x="6"/>
        <item sd="0" x="0"/>
        <item sd="0" x="1"/>
        <item sd="0" x="2"/>
        <item sd="0" x="4"/>
        <item t="default" sd="0"/>
      </items>
      <autoSortScope>
        <pivotArea dataOnly="0" outline="0" fieldPosition="0">
          <references count="1">
            <reference field="4294967294" count="1" selected="0">
              <x v="0"/>
            </reference>
          </references>
        </pivotArea>
      </autoSortScope>
    </pivotField>
    <pivotField dataField="1" numFmtId="164" showAll="0"/>
    <pivotField dataField="1" showAll="0"/>
    <pivotField axis="axisRow" showAll="0">
      <items count="13">
        <item x="6"/>
        <item x="11"/>
        <item x="9"/>
        <item x="3"/>
        <item x="10"/>
        <item x="8"/>
        <item x="4"/>
        <item x="2"/>
        <item x="5"/>
        <item x="7"/>
        <item x="1"/>
        <item x="0"/>
        <item t="default"/>
      </items>
    </pivotField>
    <pivotField axis="axisPage" showAll="0">
      <items count="4">
        <item x="1"/>
        <item x="0"/>
        <item x="2"/>
        <item t="default"/>
      </items>
    </pivotField>
  </pivotFields>
  <rowFields count="2">
    <field x="2"/>
    <field x="5"/>
  </rowFields>
  <rowItems count="8">
    <i>
      <x v="5"/>
    </i>
    <i>
      <x v="3"/>
    </i>
    <i>
      <x v="6"/>
    </i>
    <i>
      <x v="4"/>
    </i>
    <i>
      <x v="1"/>
    </i>
    <i>
      <x/>
    </i>
    <i>
      <x v="2"/>
    </i>
    <i t="grand">
      <x/>
    </i>
  </rowItems>
  <colFields count="1">
    <field x="-2"/>
  </colFields>
  <colItems count="2">
    <i>
      <x/>
    </i>
    <i i="1">
      <x v="1"/>
    </i>
  </colItems>
  <pageFields count="3">
    <pageField fld="0" hier="-1"/>
    <pageField fld="1" hier="-1"/>
    <pageField fld="6" hier="-1"/>
  </pageFields>
  <dataFields count="2">
    <dataField name="Gross Application amount" fld="3" baseField="2" baseItem="0" numFmtId="164"/>
    <dataField name="Gross Settled loan amount" fld="4" baseField="2" baseItem="0" numFmtId="164"/>
  </dataFields>
  <formats count="2">
    <format dxfId="56">
      <pivotArea outline="0" collapsedLevelsAreSubtotals="1" fieldPosition="0">
        <references count="1">
          <reference field="4294967294" count="1" selected="0">
            <x v="0"/>
          </reference>
        </references>
      </pivotArea>
    </format>
    <format dxfId="5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80:J94" firstHeaderRow="1" firstDataRow="2" firstDataCol="1"/>
  <pivotFields count="7">
    <pivotField dataField="1" showAll="0"/>
    <pivotField numFmtId="14" showAll="0"/>
    <pivotField axis="axisCol" showAll="0">
      <items count="8">
        <item x="5"/>
        <item x="3"/>
        <item x="6"/>
        <item x="0"/>
        <item x="1"/>
        <item x="2"/>
        <item x="4"/>
        <item t="default"/>
      </items>
    </pivotField>
    <pivotField numFmtId="164" showAll="0"/>
    <pivotField showAll="0"/>
    <pivotField axis="axisRow" showAll="0">
      <items count="13">
        <item x="6"/>
        <item x="11"/>
        <item x="9"/>
        <item x="3"/>
        <item x="10"/>
        <item x="8"/>
        <item x="4"/>
        <item x="2"/>
        <item x="5"/>
        <item x="7"/>
        <item x="1"/>
        <item x="0"/>
        <item t="default"/>
      </items>
    </pivotField>
    <pivotField showAll="0">
      <items count="4">
        <item x="1"/>
        <item x="0"/>
        <item x="2"/>
        <item t="default"/>
      </items>
    </pivotField>
  </pivotFields>
  <rowFields count="1">
    <field x="5"/>
  </rowFields>
  <rowItems count="13">
    <i>
      <x/>
    </i>
    <i>
      <x v="1"/>
    </i>
    <i>
      <x v="2"/>
    </i>
    <i>
      <x v="3"/>
    </i>
    <i>
      <x v="4"/>
    </i>
    <i>
      <x v="5"/>
    </i>
    <i>
      <x v="6"/>
    </i>
    <i>
      <x v="7"/>
    </i>
    <i>
      <x v="8"/>
    </i>
    <i>
      <x v="9"/>
    </i>
    <i>
      <x v="10"/>
    </i>
    <i>
      <x v="11"/>
    </i>
    <i t="grand">
      <x/>
    </i>
  </rowItems>
  <colFields count="1">
    <field x="2"/>
  </colFields>
  <colItems count="8">
    <i>
      <x/>
    </i>
    <i>
      <x v="1"/>
    </i>
    <i>
      <x v="2"/>
    </i>
    <i>
      <x v="3"/>
    </i>
    <i>
      <x v="4"/>
    </i>
    <i>
      <x v="5"/>
    </i>
    <i>
      <x v="6"/>
    </i>
    <i t="grand">
      <x/>
    </i>
  </colItems>
  <dataFields count="1">
    <dataField name="Number of Applications" fld="0" subtotal="count" baseField="5" baseItem="1"/>
  </dataFields>
  <chartFormats count="2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 chart="2" format="9" series="1">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2">
          <reference field="4294967294" count="1" selected="0">
            <x v="0"/>
          </reference>
          <reference field="2" count="1" selected="0">
            <x v="3"/>
          </reference>
        </references>
      </pivotArea>
    </chartFormat>
    <chartFormat chart="2" format="11" series="1">
      <pivotArea type="data" outline="0" fieldPosition="0">
        <references count="2">
          <reference field="4294967294" count="1" selected="0">
            <x v="0"/>
          </reference>
          <reference field="2" count="1" selected="0">
            <x v="4"/>
          </reference>
        </references>
      </pivotArea>
    </chartFormat>
    <chartFormat chart="2" format="12" series="1">
      <pivotArea type="data" outline="0" fieldPosition="0">
        <references count="2">
          <reference field="4294967294" count="1" selected="0">
            <x v="0"/>
          </reference>
          <reference field="2" count="1" selected="0">
            <x v="5"/>
          </reference>
        </references>
      </pivotArea>
    </chartFormat>
    <chartFormat chart="2" format="13" series="1">
      <pivotArea type="data" outline="0" fieldPosition="0">
        <references count="2">
          <reference field="4294967294" count="1" selected="0">
            <x v="0"/>
          </reference>
          <reference field="2" count="1" selected="0">
            <x v="6"/>
          </reference>
        </references>
      </pivotArea>
    </chartFormat>
    <chartFormat chart="3"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2"/>
          </reference>
        </references>
      </pivotArea>
    </chartFormat>
    <chartFormat chart="3" format="17" series="1">
      <pivotArea type="data" outline="0" fieldPosition="0">
        <references count="2">
          <reference field="4294967294" count="1" selected="0">
            <x v="0"/>
          </reference>
          <reference field="2" count="1" selected="0">
            <x v="3"/>
          </reference>
        </references>
      </pivotArea>
    </chartFormat>
    <chartFormat chart="3" format="18" series="1">
      <pivotArea type="data" outline="0" fieldPosition="0">
        <references count="2">
          <reference field="4294967294" count="1" selected="0">
            <x v="0"/>
          </reference>
          <reference field="2" count="1" selected="0">
            <x v="4"/>
          </reference>
        </references>
      </pivotArea>
    </chartFormat>
    <chartFormat chart="3" format="19" series="1">
      <pivotArea type="data" outline="0" fieldPosition="0">
        <references count="2">
          <reference field="4294967294" count="1" selected="0">
            <x v="0"/>
          </reference>
          <reference field="2" count="1" selected="0">
            <x v="5"/>
          </reference>
        </references>
      </pivotArea>
    </chartFormat>
    <chartFormat chart="3" format="20" series="1">
      <pivotArea type="data" outline="0" fieldPosition="0">
        <references count="2">
          <reference field="4294967294" count="1" selected="0">
            <x v="0"/>
          </reference>
          <reference field="2" count="1" selected="0">
            <x v="6"/>
          </reference>
        </references>
      </pivotArea>
    </chartFormat>
    <chartFormat chart="3" format="21"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61:D65" firstHeaderRow="0" firstDataRow="1" firstDataCol="1"/>
  <pivotFields count="7">
    <pivotField showAll="0"/>
    <pivotField numFmtId="14" showAll="0"/>
    <pivotField showAll="0">
      <items count="8">
        <item x="5"/>
        <item x="3"/>
        <item x="6"/>
        <item x="0"/>
        <item x="1"/>
        <item x="2"/>
        <item x="4"/>
        <item t="default"/>
      </items>
    </pivotField>
    <pivotField dataField="1" numFmtId="164" showAll="0"/>
    <pivotField dataField="1" showAll="0"/>
    <pivotField showAll="0">
      <items count="13">
        <item x="6"/>
        <item x="11"/>
        <item x="9"/>
        <item x="3"/>
        <item x="10"/>
        <item x="8"/>
        <item x="4"/>
        <item x="2"/>
        <item x="5"/>
        <item x="7"/>
        <item x="1"/>
        <item x="0"/>
        <item t="default"/>
      </items>
    </pivotField>
    <pivotField axis="axisRow" showAll="0">
      <items count="4">
        <item x="1"/>
        <item x="0"/>
        <item x="2"/>
        <item t="default"/>
      </items>
    </pivotField>
  </pivotFields>
  <rowFields count="1">
    <field x="6"/>
  </rowFields>
  <rowItems count="4">
    <i>
      <x/>
    </i>
    <i>
      <x v="1"/>
    </i>
    <i>
      <x v="2"/>
    </i>
    <i t="grand">
      <x/>
    </i>
  </rowItems>
  <colFields count="1">
    <field x="-2"/>
  </colFields>
  <colItems count="2">
    <i>
      <x/>
    </i>
    <i i="1">
      <x v="1"/>
    </i>
  </colItems>
  <dataFields count="2">
    <dataField name="Gross Application amount" fld="3" baseField="6" baseItem="0" numFmtId="164"/>
    <dataField name="Gross Settled loan amount" fld="4" baseField="6" baseItem="0" numFmtId="164"/>
  </dataFields>
  <formats count="2">
    <format dxfId="270">
      <pivotArea outline="0" collapsedLevelsAreSubtotals="1" fieldPosition="0">
        <references count="1">
          <reference field="4294967294" count="1" selected="0">
            <x v="0"/>
          </reference>
        </references>
      </pivotArea>
    </format>
    <format dxfId="269">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4:D42" firstHeaderRow="0" firstDataRow="1" firstDataCol="1"/>
  <pivotFields count="7">
    <pivotField showAll="0"/>
    <pivotField numFmtId="14" showAll="0"/>
    <pivotField axis="axisRow" showAll="0" sortType="descending">
      <items count="8">
        <item x="5"/>
        <item x="3"/>
        <item x="6"/>
        <item x="0"/>
        <item x="1"/>
        <item x="2"/>
        <item x="4"/>
        <item t="default"/>
      </items>
      <autoSortScope>
        <pivotArea dataOnly="0" outline="0" fieldPosition="0">
          <references count="1">
            <reference field="4294967294" count="1" selected="0">
              <x v="0"/>
            </reference>
          </references>
        </pivotArea>
      </autoSortScope>
    </pivotField>
    <pivotField dataField="1" numFmtId="164" showAll="0"/>
    <pivotField dataField="1" showAll="0"/>
    <pivotField showAll="0">
      <items count="13">
        <item x="6"/>
        <item x="11"/>
        <item x="9"/>
        <item x="3"/>
        <item x="10"/>
        <item x="8"/>
        <item x="4"/>
        <item x="2"/>
        <item x="5"/>
        <item x="7"/>
        <item x="1"/>
        <item x="0"/>
        <item t="default"/>
      </items>
    </pivotField>
    <pivotField showAll="0">
      <items count="4">
        <item x="1"/>
        <item x="0"/>
        <item x="2"/>
        <item t="default"/>
      </items>
    </pivotField>
  </pivotFields>
  <rowFields count="1">
    <field x="2"/>
  </rowFields>
  <rowItems count="8">
    <i>
      <x v="5"/>
    </i>
    <i>
      <x v="3"/>
    </i>
    <i>
      <x v="6"/>
    </i>
    <i>
      <x v="4"/>
    </i>
    <i>
      <x v="1"/>
    </i>
    <i>
      <x/>
    </i>
    <i>
      <x v="2"/>
    </i>
    <i t="grand">
      <x/>
    </i>
  </rowItems>
  <colFields count="1">
    <field x="-2"/>
  </colFields>
  <colItems count="2">
    <i>
      <x/>
    </i>
    <i i="1">
      <x v="1"/>
    </i>
  </colItems>
  <dataFields count="2">
    <dataField name="Gross Application amount" fld="3" baseField="2" baseItem="5" numFmtId="164"/>
    <dataField name="Gross Settled loan amount" fld="4" baseField="2" baseItem="5" numFmtId="164"/>
  </dataFields>
  <formats count="2">
    <format dxfId="271">
      <pivotArea outline="0" collapsedLevelsAreSubtotals="1" fieldPosition="0">
        <references count="1">
          <reference field="4294967294" count="1" selected="0">
            <x v="0"/>
          </reference>
        </references>
      </pivotArea>
    </format>
    <format dxfId="272">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9:C23" firstHeaderRow="1" firstDataRow="1" firstDataCol="1"/>
  <pivotFields count="7">
    <pivotField dataField="1" showAll="0"/>
    <pivotField numFmtId="14" showAll="0"/>
    <pivotField showAll="0">
      <items count="8">
        <item x="5"/>
        <item x="3"/>
        <item x="6"/>
        <item x="0"/>
        <item x="1"/>
        <item x="2"/>
        <item x="4"/>
        <item t="default"/>
      </items>
    </pivotField>
    <pivotField numFmtId="164" showAll="0"/>
    <pivotField showAll="0"/>
    <pivotField showAll="0">
      <items count="13">
        <item x="6"/>
        <item x="11"/>
        <item x="9"/>
        <item x="3"/>
        <item x="10"/>
        <item x="8"/>
        <item x="4"/>
        <item x="2"/>
        <item x="5"/>
        <item x="7"/>
        <item x="1"/>
        <item x="0"/>
        <item t="default"/>
      </items>
    </pivotField>
    <pivotField axis="axisRow" showAll="0">
      <items count="4">
        <item x="1"/>
        <item x="0"/>
        <item x="2"/>
        <item t="default"/>
      </items>
    </pivotField>
  </pivotFields>
  <rowFields count="1">
    <field x="6"/>
  </rowFields>
  <rowItems count="4">
    <i>
      <x/>
    </i>
    <i>
      <x v="1"/>
    </i>
    <i>
      <x v="2"/>
    </i>
    <i t="grand">
      <x/>
    </i>
  </rowItems>
  <colItems count="1">
    <i/>
  </colItems>
  <dataFields count="1">
    <dataField name="Number of Applications" fld="0" subtotal="count" baseField="6" baseItem="0"/>
  </dataFields>
  <chartFormats count="5">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C10" firstHeaderRow="1" firstDataRow="1" firstDataCol="1"/>
  <pivotFields count="7">
    <pivotField dataField="1" showAll="0"/>
    <pivotField numFmtId="14" showAll="0"/>
    <pivotField axis="axisRow" showAll="0" sortType="ascending">
      <items count="8">
        <item x="5"/>
        <item x="3"/>
        <item x="6"/>
        <item x="0"/>
        <item x="1"/>
        <item x="2"/>
        <item x="4"/>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13">
        <item x="6"/>
        <item x="11"/>
        <item x="9"/>
        <item x="3"/>
        <item x="10"/>
        <item x="8"/>
        <item x="4"/>
        <item x="2"/>
        <item x="5"/>
        <item x="7"/>
        <item x="1"/>
        <item x="0"/>
        <item t="default"/>
      </items>
    </pivotField>
    <pivotField showAll="0">
      <items count="4">
        <item x="1"/>
        <item x="0"/>
        <item x="2"/>
        <item t="default"/>
      </items>
    </pivotField>
  </pivotFields>
  <rowFields count="1">
    <field x="2"/>
  </rowFields>
  <rowItems count="8">
    <i>
      <x v="2"/>
    </i>
    <i>
      <x/>
    </i>
    <i>
      <x v="5"/>
    </i>
    <i>
      <x v="1"/>
    </i>
    <i>
      <x v="4"/>
    </i>
    <i>
      <x v="6"/>
    </i>
    <i>
      <x v="3"/>
    </i>
    <i t="grand">
      <x/>
    </i>
  </rowItems>
  <colItems count="1">
    <i/>
  </colItems>
  <dataFields count="1">
    <dataField name="Number of Applications" fld="0"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2"/>
    <pivotTable tabId="5" name="PivotTable3"/>
    <pivotTable tabId="5" name="PivotTable4"/>
    <pivotTable tabId="5" name="PivotTable5"/>
    <pivotTable tabId="5" name="PivotTable6"/>
  </pivotTables>
  <data>
    <tabular pivotCacheId="1">
      <items count="7">
        <i x="5" s="1"/>
        <i x="3" s="1"/>
        <i x="6" s="1"/>
        <i x="0" s="1"/>
        <i x="1"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rrent_Status" sourceName="Current Status">
  <pivotTables>
    <pivotTable tabId="5" name="PivotTable2"/>
    <pivotTable tabId="5" name="PivotTable3"/>
    <pivotTable tabId="5" name="PivotTable4"/>
    <pivotTable tabId="5" name="PivotTable5"/>
    <pivotTable tabId="5" name="PivotTable6"/>
  </pivotTables>
  <data>
    <tabular pivotCacheId="1">
      <items count="12">
        <i x="6" s="1"/>
        <i x="11" s="1"/>
        <i x="9" s="1"/>
        <i x="3" s="1"/>
        <i x="10" s="1"/>
        <i x="8" s="1"/>
        <i x="4" s="1"/>
        <i x="2" s="1"/>
        <i x="5" s="1"/>
        <i x="7"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2"/>
    <pivotTable tabId="5" name="PivotTable3"/>
    <pivotTable tabId="5" name="PivotTable4"/>
    <pivotTable tabId="5" name="PivotTable5"/>
    <pivotTable tabId="5" name="PivotTable6"/>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Current Status" cache="Slicer_Current_Status" caption="Current Status" rowHeight="241300"/>
  <slicer name="Month"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5"/>
  <sheetViews>
    <sheetView topLeftCell="A913" workbookViewId="0">
      <selection activeCell="A958" sqref="A1:XFD1048576"/>
    </sheetView>
  </sheetViews>
  <sheetFormatPr defaultColWidth="8.28515625" defaultRowHeight="15" x14ac:dyDescent="0.25"/>
  <cols>
    <col min="1" max="1" width="12.42578125" style="5" bestFit="1" customWidth="1"/>
    <col min="2" max="2" width="14.5703125" style="5" bestFit="1" customWidth="1"/>
    <col min="3" max="3" width="5.28515625" style="5" bestFit="1" customWidth="1"/>
    <col min="4" max="4" width="17" style="5" bestFit="1" customWidth="1"/>
    <col min="5" max="5" width="17.7109375" style="5" bestFit="1" customWidth="1"/>
    <col min="6" max="6" width="29.7109375" style="5" customWidth="1"/>
    <col min="7" max="16384" width="8.28515625" style="1"/>
  </cols>
  <sheetData>
    <row r="1" spans="1:6" x14ac:dyDescent="0.25">
      <c r="A1" s="5" t="s">
        <v>0</v>
      </c>
    </row>
    <row r="2" spans="1:6" x14ac:dyDescent="0.25">
      <c r="A2" s="5" t="s">
        <v>1</v>
      </c>
      <c r="B2" s="5" t="s">
        <v>2</v>
      </c>
      <c r="C2" s="5" t="s">
        <v>3</v>
      </c>
      <c r="D2" s="5" t="s">
        <v>4</v>
      </c>
      <c r="E2" s="5" t="s">
        <v>5</v>
      </c>
      <c r="F2" s="5" t="s">
        <v>6</v>
      </c>
    </row>
    <row r="3" spans="1:6" x14ac:dyDescent="0.25">
      <c r="A3" s="5">
        <v>37559</v>
      </c>
      <c r="B3" s="4">
        <v>44600</v>
      </c>
      <c r="C3" s="5" t="s">
        <v>7</v>
      </c>
      <c r="D3" s="3">
        <v>300000</v>
      </c>
      <c r="F3" s="6" t="s">
        <v>8</v>
      </c>
    </row>
    <row r="4" spans="1:6" x14ac:dyDescent="0.25">
      <c r="A4" s="5">
        <v>41606</v>
      </c>
      <c r="B4" s="4">
        <v>44621</v>
      </c>
      <c r="C4" s="5" t="s">
        <v>9</v>
      </c>
      <c r="D4" s="3">
        <v>150000</v>
      </c>
      <c r="F4" s="6" t="s">
        <v>10</v>
      </c>
    </row>
    <row r="5" spans="1:6" x14ac:dyDescent="0.25">
      <c r="A5" s="5">
        <v>29085</v>
      </c>
      <c r="B5" s="4">
        <v>44608</v>
      </c>
      <c r="C5" s="5" t="s">
        <v>9</v>
      </c>
      <c r="D5" s="3">
        <v>175000</v>
      </c>
      <c r="F5" s="6" t="s">
        <v>11</v>
      </c>
    </row>
    <row r="6" spans="1:6" x14ac:dyDescent="0.25">
      <c r="A6" s="5">
        <v>25739</v>
      </c>
      <c r="B6" s="4">
        <v>44615</v>
      </c>
      <c r="C6" s="5" t="s">
        <v>9</v>
      </c>
      <c r="D6" s="5">
        <v>85000</v>
      </c>
      <c r="F6" s="6" t="s">
        <v>8</v>
      </c>
    </row>
    <row r="7" spans="1:6" x14ac:dyDescent="0.25">
      <c r="A7" s="5">
        <v>33401</v>
      </c>
      <c r="B7" s="4">
        <v>44614</v>
      </c>
      <c r="C7" s="5" t="s">
        <v>12</v>
      </c>
      <c r="D7" s="5">
        <v>150000</v>
      </c>
      <c r="E7" s="5">
        <v>120000</v>
      </c>
      <c r="F7" s="6" t="s">
        <v>13</v>
      </c>
    </row>
    <row r="8" spans="1:6" x14ac:dyDescent="0.25">
      <c r="A8" s="5">
        <v>38421</v>
      </c>
      <c r="B8" s="4">
        <v>44599</v>
      </c>
      <c r="C8" s="5" t="s">
        <v>12</v>
      </c>
      <c r="D8" s="5">
        <v>45000</v>
      </c>
      <c r="F8" s="6" t="s">
        <v>14</v>
      </c>
    </row>
    <row r="9" spans="1:6" x14ac:dyDescent="0.25">
      <c r="A9" s="5">
        <v>24777</v>
      </c>
      <c r="B9" s="4">
        <v>44608</v>
      </c>
      <c r="C9" s="5" t="s">
        <v>12</v>
      </c>
      <c r="D9" s="5">
        <v>120000</v>
      </c>
      <c r="F9" s="6" t="s">
        <v>10</v>
      </c>
    </row>
    <row r="10" spans="1:6" x14ac:dyDescent="0.25">
      <c r="A10" s="5">
        <v>36364</v>
      </c>
      <c r="B10" s="4">
        <v>44609</v>
      </c>
      <c r="C10" s="5" t="s">
        <v>15</v>
      </c>
      <c r="D10" s="3">
        <v>250000</v>
      </c>
      <c r="F10" s="6" t="s">
        <v>8</v>
      </c>
    </row>
    <row r="11" spans="1:6" x14ac:dyDescent="0.25">
      <c r="A11" s="5">
        <v>35527</v>
      </c>
      <c r="B11" s="4">
        <v>44589</v>
      </c>
      <c r="C11" s="5" t="s">
        <v>16</v>
      </c>
      <c r="D11" s="5">
        <v>110000</v>
      </c>
      <c r="F11" s="6" t="s">
        <v>17</v>
      </c>
    </row>
    <row r="12" spans="1:6" x14ac:dyDescent="0.25">
      <c r="A12" s="5">
        <v>34150</v>
      </c>
      <c r="B12" s="4">
        <v>44589</v>
      </c>
      <c r="C12" s="5" t="s">
        <v>12</v>
      </c>
      <c r="D12" s="5">
        <v>150000</v>
      </c>
      <c r="F12" s="6" t="s">
        <v>10</v>
      </c>
    </row>
    <row r="13" spans="1:6" x14ac:dyDescent="0.25">
      <c r="A13" s="5">
        <v>38525</v>
      </c>
      <c r="B13" s="4">
        <v>44593</v>
      </c>
      <c r="C13" s="5" t="s">
        <v>12</v>
      </c>
      <c r="D13" s="5">
        <v>80000</v>
      </c>
      <c r="E13" s="5">
        <v>72000</v>
      </c>
      <c r="F13" s="6" t="s">
        <v>18</v>
      </c>
    </row>
    <row r="14" spans="1:6" x14ac:dyDescent="0.25">
      <c r="A14" s="5">
        <v>25873</v>
      </c>
      <c r="B14" s="4">
        <v>44592</v>
      </c>
      <c r="C14" s="5" t="s">
        <v>12</v>
      </c>
      <c r="D14" s="5">
        <v>170000</v>
      </c>
      <c r="E14" s="5">
        <v>153000</v>
      </c>
      <c r="F14" s="6" t="s">
        <v>13</v>
      </c>
    </row>
    <row r="15" spans="1:6" x14ac:dyDescent="0.25">
      <c r="A15" s="5">
        <v>29291</v>
      </c>
      <c r="B15" s="4">
        <v>44616</v>
      </c>
      <c r="C15" s="5" t="s">
        <v>15</v>
      </c>
      <c r="D15" s="5">
        <v>63250</v>
      </c>
      <c r="F15" s="6" t="s">
        <v>10</v>
      </c>
    </row>
    <row r="16" spans="1:6" x14ac:dyDescent="0.25">
      <c r="A16" s="5">
        <v>44142</v>
      </c>
      <c r="B16" s="4">
        <v>44588</v>
      </c>
      <c r="C16" s="5" t="s">
        <v>12</v>
      </c>
      <c r="D16" s="5">
        <v>42500</v>
      </c>
      <c r="F16" s="6" t="s">
        <v>11</v>
      </c>
    </row>
    <row r="17" spans="1:6" x14ac:dyDescent="0.25">
      <c r="A17" s="5">
        <v>30691</v>
      </c>
      <c r="B17" s="4">
        <v>44589</v>
      </c>
      <c r="C17" s="5" t="s">
        <v>12</v>
      </c>
      <c r="D17" s="5">
        <v>200000</v>
      </c>
      <c r="E17" s="5">
        <v>160000</v>
      </c>
      <c r="F17" s="6" t="s">
        <v>19</v>
      </c>
    </row>
    <row r="18" spans="1:6" x14ac:dyDescent="0.25">
      <c r="A18" s="5">
        <v>38484</v>
      </c>
      <c r="B18" s="4">
        <v>44601</v>
      </c>
      <c r="C18" s="5" t="s">
        <v>9</v>
      </c>
      <c r="D18" s="5">
        <v>75000</v>
      </c>
      <c r="F18" s="6" t="s">
        <v>8</v>
      </c>
    </row>
    <row r="19" spans="1:6" x14ac:dyDescent="0.25">
      <c r="A19" s="5">
        <v>26271</v>
      </c>
      <c r="B19" s="4">
        <v>44594</v>
      </c>
      <c r="C19" s="5" t="s">
        <v>9</v>
      </c>
      <c r="D19" s="3">
        <v>170000</v>
      </c>
      <c r="F19" s="6" t="s">
        <v>8</v>
      </c>
    </row>
    <row r="20" spans="1:6" x14ac:dyDescent="0.25">
      <c r="A20" s="5">
        <v>32331</v>
      </c>
      <c r="B20" s="4">
        <v>44609</v>
      </c>
      <c r="C20" s="5" t="s">
        <v>16</v>
      </c>
      <c r="D20" s="5">
        <v>85000</v>
      </c>
      <c r="F20" s="6" t="s">
        <v>10</v>
      </c>
    </row>
    <row r="21" spans="1:6" x14ac:dyDescent="0.25">
      <c r="A21" s="5">
        <v>39390</v>
      </c>
      <c r="B21" s="4">
        <v>44607</v>
      </c>
      <c r="C21" s="5" t="s">
        <v>12</v>
      </c>
      <c r="D21" s="3">
        <v>100000</v>
      </c>
      <c r="F21" s="6" t="s">
        <v>17</v>
      </c>
    </row>
    <row r="22" spans="1:6" x14ac:dyDescent="0.25">
      <c r="A22" s="5">
        <v>48007</v>
      </c>
      <c r="B22" s="4">
        <v>44608</v>
      </c>
      <c r="C22" s="5" t="s">
        <v>16</v>
      </c>
      <c r="D22" s="5">
        <v>90000</v>
      </c>
      <c r="E22" s="5">
        <v>117000</v>
      </c>
      <c r="F22" s="6" t="s">
        <v>18</v>
      </c>
    </row>
    <row r="23" spans="1:6" x14ac:dyDescent="0.25">
      <c r="A23" s="5">
        <v>25003</v>
      </c>
      <c r="B23" s="4">
        <v>44602</v>
      </c>
      <c r="C23" s="5" t="s">
        <v>12</v>
      </c>
      <c r="D23" s="3">
        <v>107000</v>
      </c>
      <c r="F23" s="6" t="s">
        <v>17</v>
      </c>
    </row>
    <row r="24" spans="1:6" x14ac:dyDescent="0.25">
      <c r="A24" s="5">
        <v>44517</v>
      </c>
      <c r="B24" s="4">
        <v>44620</v>
      </c>
      <c r="C24" s="5" t="s">
        <v>9</v>
      </c>
      <c r="D24" s="5">
        <v>68000</v>
      </c>
      <c r="F24" s="6" t="s">
        <v>10</v>
      </c>
    </row>
    <row r="25" spans="1:6" x14ac:dyDescent="0.25">
      <c r="A25" s="5">
        <v>37341</v>
      </c>
      <c r="B25" s="4">
        <v>44608</v>
      </c>
      <c r="C25" s="5" t="s">
        <v>9</v>
      </c>
      <c r="D25" s="5">
        <v>93000</v>
      </c>
      <c r="F25" s="6" t="s">
        <v>17</v>
      </c>
    </row>
    <row r="26" spans="1:6" x14ac:dyDescent="0.25">
      <c r="A26" s="5">
        <v>30002</v>
      </c>
      <c r="B26" s="4">
        <v>44594</v>
      </c>
      <c r="C26" s="5" t="s">
        <v>15</v>
      </c>
      <c r="D26" s="5">
        <v>50000</v>
      </c>
      <c r="F26" s="6" t="s">
        <v>17</v>
      </c>
    </row>
    <row r="27" spans="1:6" x14ac:dyDescent="0.25">
      <c r="A27" s="5">
        <v>28087</v>
      </c>
      <c r="B27" s="4">
        <v>44601</v>
      </c>
      <c r="C27" s="5" t="s">
        <v>9</v>
      </c>
      <c r="D27" s="3">
        <v>160000</v>
      </c>
      <c r="F27" s="6" t="s">
        <v>10</v>
      </c>
    </row>
    <row r="28" spans="1:6" x14ac:dyDescent="0.25">
      <c r="A28" s="5">
        <v>24863</v>
      </c>
      <c r="B28" s="4">
        <v>44595</v>
      </c>
      <c r="C28" s="5" t="s">
        <v>15</v>
      </c>
      <c r="D28" s="3">
        <v>250000</v>
      </c>
      <c r="F28" s="6" t="s">
        <v>14</v>
      </c>
    </row>
    <row r="29" spans="1:6" x14ac:dyDescent="0.25">
      <c r="A29" s="5">
        <v>31722</v>
      </c>
      <c r="B29" s="4">
        <v>44608</v>
      </c>
      <c r="C29" s="5" t="s">
        <v>15</v>
      </c>
      <c r="D29" s="3">
        <v>200000</v>
      </c>
      <c r="F29" s="6" t="s">
        <v>17</v>
      </c>
    </row>
    <row r="30" spans="1:6" x14ac:dyDescent="0.25">
      <c r="A30" s="5">
        <v>32898</v>
      </c>
      <c r="B30" s="4">
        <v>44614</v>
      </c>
      <c r="C30" s="5" t="s">
        <v>15</v>
      </c>
      <c r="D30" s="5">
        <v>50000</v>
      </c>
      <c r="F30" s="6" t="s">
        <v>17</v>
      </c>
    </row>
    <row r="31" spans="1:6" x14ac:dyDescent="0.25">
      <c r="A31" s="5">
        <v>46486</v>
      </c>
      <c r="B31" s="4">
        <v>44599</v>
      </c>
      <c r="C31" s="5" t="s">
        <v>12</v>
      </c>
      <c r="D31" s="3">
        <v>120000</v>
      </c>
      <c r="F31" s="6" t="s">
        <v>8</v>
      </c>
    </row>
    <row r="32" spans="1:6" x14ac:dyDescent="0.25">
      <c r="A32" s="5">
        <v>43290</v>
      </c>
      <c r="B32" s="4">
        <v>44602</v>
      </c>
      <c r="C32" s="5" t="s">
        <v>7</v>
      </c>
      <c r="D32" s="5">
        <v>150000</v>
      </c>
      <c r="E32" s="5">
        <v>180000</v>
      </c>
      <c r="F32" s="6" t="s">
        <v>18</v>
      </c>
    </row>
    <row r="33" spans="1:6" x14ac:dyDescent="0.25">
      <c r="A33" s="5" t="s">
        <v>20</v>
      </c>
      <c r="B33" s="4">
        <v>44616</v>
      </c>
      <c r="C33" s="5" t="s">
        <v>15</v>
      </c>
      <c r="D33" s="5">
        <v>74000</v>
      </c>
      <c r="F33" s="6" t="s">
        <v>17</v>
      </c>
    </row>
    <row r="34" spans="1:6" x14ac:dyDescent="0.25">
      <c r="A34" s="5">
        <v>30742</v>
      </c>
      <c r="B34" s="4">
        <v>44599</v>
      </c>
      <c r="C34" s="5" t="s">
        <v>15</v>
      </c>
      <c r="D34" s="5">
        <v>9999.9</v>
      </c>
      <c r="F34" s="6" t="s">
        <v>10</v>
      </c>
    </row>
    <row r="35" spans="1:6" x14ac:dyDescent="0.25">
      <c r="A35" s="5">
        <v>48341</v>
      </c>
      <c r="B35" s="4">
        <v>44595</v>
      </c>
      <c r="C35" s="5" t="s">
        <v>15</v>
      </c>
      <c r="D35" s="3">
        <v>230000</v>
      </c>
      <c r="F35" s="6" t="s">
        <v>14</v>
      </c>
    </row>
    <row r="36" spans="1:6" x14ac:dyDescent="0.25">
      <c r="A36" s="5">
        <v>46060</v>
      </c>
      <c r="B36" s="4">
        <v>44588</v>
      </c>
      <c r="C36" s="5" t="s">
        <v>12</v>
      </c>
      <c r="D36" s="5">
        <v>65000</v>
      </c>
      <c r="F36" s="6" t="s">
        <v>14</v>
      </c>
    </row>
    <row r="37" spans="1:6" x14ac:dyDescent="0.25">
      <c r="A37" s="5">
        <v>50434</v>
      </c>
      <c r="B37" s="4">
        <v>44600</v>
      </c>
      <c r="C37" s="5" t="s">
        <v>12</v>
      </c>
      <c r="D37" s="5">
        <v>45000</v>
      </c>
      <c r="E37" s="5">
        <v>40500</v>
      </c>
      <c r="F37" s="6" t="s">
        <v>19</v>
      </c>
    </row>
    <row r="38" spans="1:6" x14ac:dyDescent="0.25">
      <c r="A38" s="5">
        <v>35361</v>
      </c>
      <c r="B38" s="4">
        <v>44606</v>
      </c>
      <c r="C38" s="5" t="s">
        <v>12</v>
      </c>
      <c r="D38" s="5">
        <v>190000</v>
      </c>
      <c r="E38" s="5">
        <v>152000</v>
      </c>
      <c r="F38" s="6" t="s">
        <v>13</v>
      </c>
    </row>
    <row r="39" spans="1:6" x14ac:dyDescent="0.25">
      <c r="A39" s="5">
        <v>30654</v>
      </c>
      <c r="B39" s="4">
        <v>44592</v>
      </c>
      <c r="C39" s="5" t="s">
        <v>12</v>
      </c>
      <c r="D39" s="5">
        <v>80000</v>
      </c>
      <c r="F39" s="6" t="s">
        <v>10</v>
      </c>
    </row>
    <row r="40" spans="1:6" x14ac:dyDescent="0.25">
      <c r="A40" s="5">
        <v>33961</v>
      </c>
      <c r="B40" s="4">
        <v>44621</v>
      </c>
      <c r="C40" s="5" t="s">
        <v>15</v>
      </c>
      <c r="D40" s="3">
        <v>200000</v>
      </c>
      <c r="F40" s="6" t="s">
        <v>14</v>
      </c>
    </row>
    <row r="41" spans="1:6" x14ac:dyDescent="0.25">
      <c r="A41" s="5">
        <v>44419</v>
      </c>
      <c r="B41" s="4">
        <v>44588</v>
      </c>
      <c r="C41" s="5" t="s">
        <v>12</v>
      </c>
      <c r="D41" s="5">
        <v>200000</v>
      </c>
      <c r="F41" s="6" t="s">
        <v>14</v>
      </c>
    </row>
    <row r="42" spans="1:6" x14ac:dyDescent="0.25">
      <c r="A42" s="5">
        <v>38264</v>
      </c>
      <c r="B42" s="4">
        <v>44589</v>
      </c>
      <c r="C42" s="5" t="s">
        <v>12</v>
      </c>
      <c r="D42" s="3">
        <v>100000</v>
      </c>
      <c r="F42" s="5" t="s">
        <v>17</v>
      </c>
    </row>
    <row r="43" spans="1:6" x14ac:dyDescent="0.25">
      <c r="A43" s="5">
        <v>44084</v>
      </c>
      <c r="B43" s="4">
        <v>44594</v>
      </c>
      <c r="C43" s="5" t="s">
        <v>12</v>
      </c>
      <c r="D43" s="3">
        <v>120000</v>
      </c>
      <c r="F43" s="6" t="s">
        <v>10</v>
      </c>
    </row>
    <row r="44" spans="1:6" x14ac:dyDescent="0.25">
      <c r="A44" s="5">
        <v>32374</v>
      </c>
      <c r="B44" s="4">
        <v>44599</v>
      </c>
      <c r="C44" s="5" t="s">
        <v>15</v>
      </c>
      <c r="D44" s="5">
        <v>45000</v>
      </c>
      <c r="F44" s="6" t="s">
        <v>14</v>
      </c>
    </row>
    <row r="45" spans="1:6" x14ac:dyDescent="0.25">
      <c r="A45" s="5">
        <v>30065</v>
      </c>
      <c r="B45" s="4">
        <v>44616</v>
      </c>
      <c r="C45" s="5" t="s">
        <v>15</v>
      </c>
      <c r="D45" s="5">
        <v>85000</v>
      </c>
      <c r="F45" s="6" t="s">
        <v>10</v>
      </c>
    </row>
    <row r="46" spans="1:6" x14ac:dyDescent="0.25">
      <c r="A46" s="5">
        <v>46587</v>
      </c>
      <c r="B46" s="4">
        <v>44602</v>
      </c>
      <c r="C46" s="5" t="s">
        <v>16</v>
      </c>
      <c r="D46" s="3">
        <v>315000</v>
      </c>
      <c r="E46" s="5">
        <v>315000</v>
      </c>
      <c r="F46" s="6" t="s">
        <v>18</v>
      </c>
    </row>
    <row r="47" spans="1:6" x14ac:dyDescent="0.25">
      <c r="A47" s="5">
        <v>40512</v>
      </c>
      <c r="B47" s="4">
        <v>44600</v>
      </c>
      <c r="C47" s="5" t="s">
        <v>15</v>
      </c>
      <c r="D47" s="5">
        <v>120000</v>
      </c>
      <c r="F47" s="6" t="s">
        <v>14</v>
      </c>
    </row>
    <row r="48" spans="1:6" x14ac:dyDescent="0.25">
      <c r="A48" s="5">
        <v>45616</v>
      </c>
      <c r="B48" s="4">
        <v>44594</v>
      </c>
      <c r="C48" s="5" t="s">
        <v>16</v>
      </c>
      <c r="D48" s="5">
        <v>300000</v>
      </c>
      <c r="F48" s="6" t="s">
        <v>8</v>
      </c>
    </row>
    <row r="49" spans="1:6" x14ac:dyDescent="0.25">
      <c r="A49" s="5">
        <v>31130</v>
      </c>
      <c r="B49" s="4">
        <v>44593</v>
      </c>
      <c r="C49" s="5" t="s">
        <v>15</v>
      </c>
      <c r="D49" s="5">
        <v>100000</v>
      </c>
      <c r="E49" s="5">
        <v>90000</v>
      </c>
      <c r="F49" s="6" t="s">
        <v>21</v>
      </c>
    </row>
    <row r="50" spans="1:6" x14ac:dyDescent="0.25">
      <c r="A50" s="5">
        <v>33067</v>
      </c>
      <c r="B50" s="4">
        <v>44594</v>
      </c>
      <c r="C50" s="5" t="s">
        <v>12</v>
      </c>
      <c r="D50" s="5">
        <v>60000</v>
      </c>
      <c r="F50" s="6" t="s">
        <v>8</v>
      </c>
    </row>
    <row r="51" spans="1:6" x14ac:dyDescent="0.25">
      <c r="A51" s="5">
        <v>49057</v>
      </c>
      <c r="B51" s="4">
        <v>44602</v>
      </c>
      <c r="C51" s="5" t="s">
        <v>12</v>
      </c>
      <c r="D51" s="5">
        <v>230000</v>
      </c>
      <c r="E51" s="5">
        <v>184000</v>
      </c>
      <c r="F51" s="6" t="s">
        <v>19</v>
      </c>
    </row>
    <row r="52" spans="1:6" x14ac:dyDescent="0.25">
      <c r="A52" s="5">
        <v>36457</v>
      </c>
      <c r="B52" s="4">
        <v>44620</v>
      </c>
      <c r="C52" s="5" t="s">
        <v>16</v>
      </c>
      <c r="D52" s="5">
        <v>110000</v>
      </c>
      <c r="E52" s="5">
        <v>132000</v>
      </c>
      <c r="F52" s="6" t="s">
        <v>19</v>
      </c>
    </row>
    <row r="53" spans="1:6" x14ac:dyDescent="0.25">
      <c r="A53" s="5">
        <v>45248</v>
      </c>
      <c r="B53" s="4">
        <v>44608</v>
      </c>
      <c r="C53" s="5" t="s">
        <v>9</v>
      </c>
      <c r="D53" s="5">
        <v>120000</v>
      </c>
      <c r="E53" s="5">
        <v>96000</v>
      </c>
      <c r="F53" s="6" t="s">
        <v>19</v>
      </c>
    </row>
    <row r="54" spans="1:6" x14ac:dyDescent="0.25">
      <c r="A54" s="5">
        <v>41949</v>
      </c>
      <c r="B54" s="4">
        <v>44609</v>
      </c>
      <c r="C54" s="5" t="s">
        <v>9</v>
      </c>
      <c r="D54" s="5">
        <v>200000</v>
      </c>
      <c r="E54" s="5">
        <v>220000</v>
      </c>
      <c r="F54" s="6" t="s">
        <v>22</v>
      </c>
    </row>
    <row r="55" spans="1:6" x14ac:dyDescent="0.25">
      <c r="A55" s="5">
        <v>46185</v>
      </c>
      <c r="B55" s="4">
        <v>44616</v>
      </c>
      <c r="C55" s="5" t="s">
        <v>12</v>
      </c>
      <c r="D55" s="5">
        <v>80000</v>
      </c>
      <c r="F55" s="6" t="s">
        <v>17</v>
      </c>
    </row>
    <row r="56" spans="1:6" x14ac:dyDescent="0.25">
      <c r="A56" s="5">
        <v>48285</v>
      </c>
      <c r="B56" s="4">
        <v>44615</v>
      </c>
      <c r="C56" s="5" t="s">
        <v>23</v>
      </c>
      <c r="D56" s="2">
        <v>100000000</v>
      </c>
      <c r="F56" s="6" t="s">
        <v>10</v>
      </c>
    </row>
    <row r="57" spans="1:6" x14ac:dyDescent="0.25">
      <c r="A57" s="5">
        <v>45004</v>
      </c>
      <c r="B57" s="4">
        <v>44614</v>
      </c>
      <c r="C57" s="5" t="s">
        <v>12</v>
      </c>
      <c r="D57" s="5">
        <v>128500</v>
      </c>
      <c r="E57" s="5">
        <v>102800</v>
      </c>
      <c r="F57" s="6" t="s">
        <v>13</v>
      </c>
    </row>
    <row r="58" spans="1:6" x14ac:dyDescent="0.25">
      <c r="A58" s="5">
        <v>49222</v>
      </c>
      <c r="B58" s="4">
        <v>44592</v>
      </c>
      <c r="C58" s="5" t="s">
        <v>16</v>
      </c>
      <c r="D58" s="5">
        <v>125000</v>
      </c>
      <c r="E58" s="5">
        <v>137500</v>
      </c>
      <c r="F58" s="6" t="s">
        <v>13</v>
      </c>
    </row>
    <row r="59" spans="1:6" x14ac:dyDescent="0.25">
      <c r="A59" s="5">
        <v>40100</v>
      </c>
      <c r="B59" s="4">
        <v>44602</v>
      </c>
      <c r="C59" s="5" t="s">
        <v>12</v>
      </c>
      <c r="D59" s="3">
        <v>110000</v>
      </c>
      <c r="F59" s="6" t="s">
        <v>17</v>
      </c>
    </row>
    <row r="60" spans="1:6" x14ac:dyDescent="0.25">
      <c r="A60" s="5">
        <v>48527</v>
      </c>
      <c r="B60" s="4">
        <v>44609</v>
      </c>
      <c r="C60" s="5" t="s">
        <v>12</v>
      </c>
      <c r="D60" s="5">
        <v>40000</v>
      </c>
      <c r="F60" s="6" t="s">
        <v>8</v>
      </c>
    </row>
    <row r="61" spans="1:6" x14ac:dyDescent="0.25">
      <c r="A61" s="5">
        <v>35623</v>
      </c>
      <c r="B61" s="4">
        <v>44615</v>
      </c>
      <c r="C61" s="5" t="s">
        <v>15</v>
      </c>
      <c r="D61" s="5">
        <v>100000</v>
      </c>
      <c r="E61" s="5">
        <v>130000</v>
      </c>
      <c r="F61" s="6" t="s">
        <v>19</v>
      </c>
    </row>
    <row r="62" spans="1:6" x14ac:dyDescent="0.25">
      <c r="A62" s="5">
        <v>43311</v>
      </c>
      <c r="B62" s="4">
        <v>44596</v>
      </c>
      <c r="C62" s="5" t="s">
        <v>9</v>
      </c>
      <c r="D62" s="3">
        <v>150000</v>
      </c>
      <c r="F62" s="6" t="s">
        <v>10</v>
      </c>
    </row>
    <row r="63" spans="1:6" x14ac:dyDescent="0.25">
      <c r="A63" s="5">
        <v>24875</v>
      </c>
      <c r="B63" s="4">
        <v>44601</v>
      </c>
      <c r="C63" s="5" t="s">
        <v>12</v>
      </c>
      <c r="D63" s="5">
        <v>220000</v>
      </c>
      <c r="F63" s="6" t="s">
        <v>8</v>
      </c>
    </row>
    <row r="64" spans="1:6" x14ac:dyDescent="0.25">
      <c r="A64" s="5">
        <v>33506</v>
      </c>
      <c r="B64" s="4">
        <v>44599</v>
      </c>
      <c r="C64" s="5" t="s">
        <v>9</v>
      </c>
      <c r="D64" s="5">
        <v>30000</v>
      </c>
      <c r="F64" s="6" t="s">
        <v>11</v>
      </c>
    </row>
    <row r="65" spans="1:6" x14ac:dyDescent="0.25">
      <c r="A65" s="5">
        <v>33754</v>
      </c>
      <c r="B65" s="4">
        <v>44609</v>
      </c>
      <c r="C65" s="5" t="s">
        <v>15</v>
      </c>
      <c r="D65" s="5">
        <v>65000</v>
      </c>
      <c r="F65" s="6" t="s">
        <v>8</v>
      </c>
    </row>
    <row r="66" spans="1:6" x14ac:dyDescent="0.25">
      <c r="A66" s="5">
        <v>36342</v>
      </c>
      <c r="B66" s="4">
        <v>44593</v>
      </c>
      <c r="C66" s="5" t="s">
        <v>12</v>
      </c>
      <c r="D66" s="5">
        <v>130000</v>
      </c>
      <c r="E66" s="5">
        <v>117000</v>
      </c>
      <c r="F66" s="6" t="s">
        <v>13</v>
      </c>
    </row>
    <row r="67" spans="1:6" x14ac:dyDescent="0.25">
      <c r="A67" s="5">
        <v>32006</v>
      </c>
      <c r="B67" s="4">
        <v>44594</v>
      </c>
      <c r="C67" s="5" t="s">
        <v>9</v>
      </c>
      <c r="D67" s="5">
        <v>180000</v>
      </c>
      <c r="F67" s="6" t="s">
        <v>10</v>
      </c>
    </row>
    <row r="68" spans="1:6" x14ac:dyDescent="0.25">
      <c r="A68" s="5">
        <v>38432</v>
      </c>
      <c r="B68" s="4">
        <v>44592</v>
      </c>
      <c r="C68" s="5" t="s">
        <v>16</v>
      </c>
      <c r="D68" s="5">
        <v>75000</v>
      </c>
      <c r="F68" s="6" t="s">
        <v>8</v>
      </c>
    </row>
    <row r="69" spans="1:6" x14ac:dyDescent="0.25">
      <c r="A69" s="5">
        <v>48312</v>
      </c>
      <c r="B69" s="4">
        <v>44593</v>
      </c>
      <c r="C69" s="5" t="s">
        <v>15</v>
      </c>
      <c r="D69" s="5">
        <v>200000</v>
      </c>
      <c r="E69" s="5">
        <v>260000</v>
      </c>
      <c r="F69" s="6" t="s">
        <v>13</v>
      </c>
    </row>
    <row r="70" spans="1:6" x14ac:dyDescent="0.25">
      <c r="A70" s="5">
        <v>41244</v>
      </c>
      <c r="B70" s="4">
        <v>44620</v>
      </c>
      <c r="C70" s="5" t="s">
        <v>12</v>
      </c>
      <c r="D70" s="5">
        <v>75000</v>
      </c>
      <c r="F70" s="6" t="s">
        <v>10</v>
      </c>
    </row>
    <row r="71" spans="1:6" x14ac:dyDescent="0.25">
      <c r="A71" s="5">
        <v>41596</v>
      </c>
      <c r="B71" s="4">
        <v>44601</v>
      </c>
      <c r="C71" s="5" t="s">
        <v>12</v>
      </c>
      <c r="D71" s="3">
        <v>120000</v>
      </c>
      <c r="F71" s="6" t="s">
        <v>11</v>
      </c>
    </row>
    <row r="72" spans="1:6" x14ac:dyDescent="0.25">
      <c r="A72" s="5">
        <v>42495</v>
      </c>
      <c r="B72" s="4">
        <v>44609</v>
      </c>
      <c r="C72" s="5" t="s">
        <v>9</v>
      </c>
      <c r="D72" s="5">
        <v>400000</v>
      </c>
      <c r="F72" s="6" t="s">
        <v>14</v>
      </c>
    </row>
    <row r="73" spans="1:6" x14ac:dyDescent="0.25">
      <c r="A73" s="5">
        <v>33391</v>
      </c>
      <c r="B73" s="4">
        <v>44592</v>
      </c>
      <c r="C73" s="5" t="s">
        <v>15</v>
      </c>
      <c r="D73" s="3">
        <v>200000</v>
      </c>
      <c r="F73" s="6" t="s">
        <v>8</v>
      </c>
    </row>
    <row r="74" spans="1:6" x14ac:dyDescent="0.25">
      <c r="A74" s="5">
        <v>27347</v>
      </c>
      <c r="B74" s="4">
        <v>44593</v>
      </c>
      <c r="C74" s="5" t="s">
        <v>9</v>
      </c>
      <c r="D74" s="5">
        <v>108500</v>
      </c>
      <c r="F74" s="6" t="s">
        <v>8</v>
      </c>
    </row>
    <row r="75" spans="1:6" x14ac:dyDescent="0.25">
      <c r="A75" s="5">
        <v>42230</v>
      </c>
      <c r="B75" s="4">
        <v>44595</v>
      </c>
      <c r="C75" s="5" t="s">
        <v>9</v>
      </c>
      <c r="D75" s="5">
        <v>150000</v>
      </c>
      <c r="E75" s="5">
        <v>180000</v>
      </c>
      <c r="F75" s="6" t="s">
        <v>19</v>
      </c>
    </row>
    <row r="76" spans="1:6" x14ac:dyDescent="0.25">
      <c r="A76" s="5">
        <v>26610</v>
      </c>
      <c r="B76" s="4">
        <v>44606</v>
      </c>
      <c r="C76" s="5" t="s">
        <v>12</v>
      </c>
      <c r="D76" s="5">
        <v>42000</v>
      </c>
      <c r="E76" s="5">
        <v>50400</v>
      </c>
      <c r="F76" s="6" t="s">
        <v>18</v>
      </c>
    </row>
    <row r="77" spans="1:6" x14ac:dyDescent="0.25">
      <c r="A77" s="5">
        <v>24666</v>
      </c>
      <c r="B77" s="4">
        <v>44608</v>
      </c>
      <c r="C77" s="5" t="s">
        <v>12</v>
      </c>
      <c r="D77" s="5">
        <v>40000</v>
      </c>
      <c r="E77" s="5">
        <v>44000</v>
      </c>
      <c r="F77" s="6" t="s">
        <v>19</v>
      </c>
    </row>
    <row r="78" spans="1:6" x14ac:dyDescent="0.25">
      <c r="A78" s="5">
        <v>28074</v>
      </c>
      <c r="B78" s="4">
        <v>44596</v>
      </c>
      <c r="C78" s="5" t="s">
        <v>12</v>
      </c>
      <c r="D78" s="5">
        <v>75000</v>
      </c>
      <c r="F78" s="6" t="s">
        <v>8</v>
      </c>
    </row>
    <row r="79" spans="1:6" x14ac:dyDescent="0.25">
      <c r="A79" s="5">
        <v>45876</v>
      </c>
      <c r="B79" s="4">
        <v>44608</v>
      </c>
      <c r="C79" s="5" t="s">
        <v>12</v>
      </c>
      <c r="D79" s="5">
        <v>80000</v>
      </c>
      <c r="F79" s="6" t="s">
        <v>17</v>
      </c>
    </row>
    <row r="80" spans="1:6" x14ac:dyDescent="0.25">
      <c r="A80" s="5">
        <v>29300</v>
      </c>
      <c r="B80" s="4">
        <v>44614</v>
      </c>
      <c r="C80" s="5" t="s">
        <v>16</v>
      </c>
      <c r="D80" s="5">
        <v>67700</v>
      </c>
      <c r="F80" s="6" t="s">
        <v>10</v>
      </c>
    </row>
    <row r="81" spans="1:6" x14ac:dyDescent="0.25">
      <c r="A81" s="5">
        <v>27170</v>
      </c>
      <c r="B81" s="4">
        <v>44592</v>
      </c>
      <c r="C81" s="5" t="s">
        <v>16</v>
      </c>
      <c r="D81" s="5">
        <v>190000</v>
      </c>
      <c r="F81" s="6" t="s">
        <v>10</v>
      </c>
    </row>
    <row r="82" spans="1:6" x14ac:dyDescent="0.25">
      <c r="A82" s="5">
        <v>49096</v>
      </c>
      <c r="B82" s="4">
        <v>44589</v>
      </c>
      <c r="C82" s="5" t="s">
        <v>9</v>
      </c>
      <c r="D82" s="5">
        <v>65000</v>
      </c>
      <c r="F82" s="6" t="s">
        <v>8</v>
      </c>
    </row>
    <row r="83" spans="1:6" x14ac:dyDescent="0.25">
      <c r="A83" s="5">
        <v>36853</v>
      </c>
      <c r="B83" s="4">
        <v>44621</v>
      </c>
      <c r="C83" s="5" t="s">
        <v>9</v>
      </c>
      <c r="D83" s="5">
        <v>32100</v>
      </c>
      <c r="E83" s="5">
        <v>28890</v>
      </c>
      <c r="F83" s="6" t="s">
        <v>21</v>
      </c>
    </row>
    <row r="84" spans="1:6" x14ac:dyDescent="0.25">
      <c r="A84" s="5">
        <v>49470</v>
      </c>
      <c r="B84" s="4">
        <v>44615</v>
      </c>
      <c r="C84" s="5" t="s">
        <v>15</v>
      </c>
      <c r="D84" s="5">
        <v>97000</v>
      </c>
      <c r="F84" s="6" t="s">
        <v>8</v>
      </c>
    </row>
    <row r="85" spans="1:6" x14ac:dyDescent="0.25">
      <c r="A85" s="5">
        <v>38325</v>
      </c>
      <c r="B85" s="4">
        <v>44595</v>
      </c>
      <c r="C85" s="5" t="s">
        <v>16</v>
      </c>
      <c r="D85" s="5">
        <v>140000</v>
      </c>
      <c r="E85" s="5">
        <v>154000</v>
      </c>
      <c r="F85" s="6" t="s">
        <v>21</v>
      </c>
    </row>
    <row r="86" spans="1:6" x14ac:dyDescent="0.25">
      <c r="A86" s="5">
        <v>48444</v>
      </c>
      <c r="B86" s="4">
        <v>44614</v>
      </c>
      <c r="C86" s="5" t="s">
        <v>7</v>
      </c>
      <c r="D86" s="5">
        <v>87000</v>
      </c>
      <c r="F86" s="6"/>
    </row>
    <row r="87" spans="1:6" x14ac:dyDescent="0.25">
      <c r="A87" s="5">
        <v>35019</v>
      </c>
      <c r="B87" s="4">
        <v>44593</v>
      </c>
      <c r="C87" s="5" t="s">
        <v>9</v>
      </c>
      <c r="D87" s="5">
        <v>51000</v>
      </c>
      <c r="E87" s="5">
        <v>40800</v>
      </c>
      <c r="F87" s="6" t="s">
        <v>19</v>
      </c>
    </row>
    <row r="88" spans="1:6" x14ac:dyDescent="0.25">
      <c r="A88" s="5">
        <v>30208</v>
      </c>
      <c r="B88" s="4">
        <v>44595</v>
      </c>
      <c r="C88" s="5" t="s">
        <v>15</v>
      </c>
      <c r="D88" s="5">
        <v>100000</v>
      </c>
      <c r="E88" s="5">
        <v>110000</v>
      </c>
      <c r="F88" s="6" t="s">
        <v>18</v>
      </c>
    </row>
    <row r="89" spans="1:6" x14ac:dyDescent="0.25">
      <c r="A89" s="5">
        <v>23937</v>
      </c>
      <c r="B89" s="4">
        <v>44613</v>
      </c>
      <c r="C89" s="5" t="s">
        <v>9</v>
      </c>
      <c r="D89" s="3">
        <v>150000</v>
      </c>
      <c r="F89" s="6" t="s">
        <v>14</v>
      </c>
    </row>
    <row r="90" spans="1:6" x14ac:dyDescent="0.25">
      <c r="A90" s="5">
        <v>29719</v>
      </c>
      <c r="B90" s="4">
        <v>44607</v>
      </c>
      <c r="C90" s="5" t="s">
        <v>12</v>
      </c>
      <c r="D90" s="5">
        <v>120000</v>
      </c>
      <c r="F90" s="6" t="s">
        <v>17</v>
      </c>
    </row>
    <row r="91" spans="1:6" x14ac:dyDescent="0.25">
      <c r="A91" s="5">
        <v>26009</v>
      </c>
      <c r="B91" s="4">
        <v>44615</v>
      </c>
      <c r="C91" s="5" t="s">
        <v>12</v>
      </c>
      <c r="D91" s="5">
        <v>39000</v>
      </c>
      <c r="F91" s="6" t="s">
        <v>17</v>
      </c>
    </row>
    <row r="92" spans="1:6" x14ac:dyDescent="0.25">
      <c r="A92" s="5">
        <v>43048</v>
      </c>
      <c r="B92" s="4">
        <v>44600</v>
      </c>
      <c r="C92" s="5" t="s">
        <v>12</v>
      </c>
      <c r="D92" s="5">
        <v>100000</v>
      </c>
      <c r="F92" s="6" t="s">
        <v>8</v>
      </c>
    </row>
    <row r="93" spans="1:6" x14ac:dyDescent="0.25">
      <c r="A93" s="5">
        <v>41164</v>
      </c>
      <c r="B93" s="4">
        <v>44608</v>
      </c>
      <c r="C93" s="5" t="s">
        <v>15</v>
      </c>
      <c r="D93" s="5">
        <v>90000</v>
      </c>
      <c r="F93" s="6" t="s">
        <v>8</v>
      </c>
    </row>
    <row r="94" spans="1:6" x14ac:dyDescent="0.25">
      <c r="A94" s="5">
        <v>44241</v>
      </c>
      <c r="B94" s="4">
        <v>44592</v>
      </c>
      <c r="D94" s="5">
        <v>120000</v>
      </c>
      <c r="E94" s="5">
        <v>120000</v>
      </c>
      <c r="F94" s="6" t="s">
        <v>19</v>
      </c>
    </row>
    <row r="95" spans="1:6" x14ac:dyDescent="0.25">
      <c r="A95" s="5">
        <v>38031</v>
      </c>
      <c r="B95" s="4">
        <v>44589</v>
      </c>
      <c r="C95" s="5" t="s">
        <v>12</v>
      </c>
      <c r="D95" s="5">
        <v>110000</v>
      </c>
      <c r="F95" s="6" t="s">
        <v>8</v>
      </c>
    </row>
    <row r="96" spans="1:6" x14ac:dyDescent="0.25">
      <c r="A96" s="5">
        <v>44368</v>
      </c>
      <c r="B96" s="4">
        <v>44606</v>
      </c>
      <c r="C96" s="5" t="s">
        <v>12</v>
      </c>
      <c r="D96" s="5">
        <v>90000</v>
      </c>
      <c r="F96" s="6" t="s">
        <v>17</v>
      </c>
    </row>
    <row r="97" spans="1:6" x14ac:dyDescent="0.25">
      <c r="A97" s="5">
        <v>49240</v>
      </c>
      <c r="B97" s="4">
        <v>44615</v>
      </c>
      <c r="C97" s="5" t="s">
        <v>9</v>
      </c>
      <c r="D97" s="3">
        <v>170000</v>
      </c>
      <c r="F97" s="6" t="s">
        <v>17</v>
      </c>
    </row>
    <row r="98" spans="1:6" x14ac:dyDescent="0.25">
      <c r="A98" s="5">
        <v>50110</v>
      </c>
      <c r="B98" s="4">
        <v>44620</v>
      </c>
      <c r="C98" s="5" t="s">
        <v>15</v>
      </c>
      <c r="D98" s="5">
        <v>140000</v>
      </c>
      <c r="E98" s="5">
        <v>140000</v>
      </c>
      <c r="F98" s="6" t="s">
        <v>18</v>
      </c>
    </row>
    <row r="99" spans="1:6" x14ac:dyDescent="0.25">
      <c r="A99" s="5">
        <v>35873</v>
      </c>
      <c r="B99" s="4">
        <v>44600</v>
      </c>
      <c r="C99" s="5" t="s">
        <v>15</v>
      </c>
      <c r="D99" s="5">
        <v>55000</v>
      </c>
      <c r="E99" s="5">
        <v>66000</v>
      </c>
      <c r="F99" s="6" t="s">
        <v>24</v>
      </c>
    </row>
    <row r="100" spans="1:6" x14ac:dyDescent="0.25">
      <c r="A100" s="5">
        <v>47066</v>
      </c>
      <c r="B100" s="4">
        <v>44613</v>
      </c>
      <c r="C100" s="5" t="s">
        <v>9</v>
      </c>
      <c r="D100" s="3">
        <v>170000</v>
      </c>
      <c r="E100" s="5">
        <v>170000</v>
      </c>
      <c r="F100" s="6" t="s">
        <v>21</v>
      </c>
    </row>
    <row r="101" spans="1:6" x14ac:dyDescent="0.25">
      <c r="A101" s="5">
        <v>42965</v>
      </c>
      <c r="B101" s="4">
        <v>44594</v>
      </c>
      <c r="C101" s="5" t="s">
        <v>12</v>
      </c>
      <c r="D101" s="5">
        <v>89000</v>
      </c>
      <c r="F101" s="6" t="s">
        <v>10</v>
      </c>
    </row>
    <row r="102" spans="1:6" x14ac:dyDescent="0.25">
      <c r="A102" s="5">
        <v>44265</v>
      </c>
      <c r="B102" s="4">
        <v>44594</v>
      </c>
      <c r="C102" s="5" t="s">
        <v>12</v>
      </c>
      <c r="D102" s="5">
        <v>125000</v>
      </c>
      <c r="F102" s="6" t="s">
        <v>17</v>
      </c>
    </row>
    <row r="103" spans="1:6" x14ac:dyDescent="0.25">
      <c r="A103" s="5">
        <v>41852</v>
      </c>
      <c r="B103" s="4">
        <v>44592</v>
      </c>
      <c r="C103" s="5" t="s">
        <v>12</v>
      </c>
      <c r="D103" s="5">
        <v>70000.899999999994</v>
      </c>
      <c r="F103" s="6" t="s">
        <v>17</v>
      </c>
    </row>
    <row r="104" spans="1:6" x14ac:dyDescent="0.25">
      <c r="A104" s="5">
        <v>36822</v>
      </c>
      <c r="B104" s="4">
        <v>44595</v>
      </c>
      <c r="C104" s="5" t="s">
        <v>12</v>
      </c>
      <c r="D104" s="5">
        <v>14000000</v>
      </c>
      <c r="E104" s="5">
        <v>18200000</v>
      </c>
      <c r="F104" s="6" t="s">
        <v>19</v>
      </c>
    </row>
    <row r="105" spans="1:6" x14ac:dyDescent="0.25">
      <c r="A105" s="5">
        <v>35466</v>
      </c>
      <c r="B105" s="4">
        <v>44592</v>
      </c>
      <c r="C105" s="5" t="s">
        <v>9</v>
      </c>
      <c r="D105" s="5">
        <v>100000</v>
      </c>
      <c r="F105" s="6" t="s">
        <v>10</v>
      </c>
    </row>
    <row r="106" spans="1:6" x14ac:dyDescent="0.25">
      <c r="A106" s="5">
        <v>30002</v>
      </c>
      <c r="B106" s="4">
        <v>44601</v>
      </c>
      <c r="C106" s="5" t="s">
        <v>23</v>
      </c>
      <c r="D106" s="5">
        <v>77000</v>
      </c>
      <c r="E106" s="5">
        <v>100100</v>
      </c>
      <c r="F106" s="6" t="s">
        <v>18</v>
      </c>
    </row>
    <row r="107" spans="1:6" x14ac:dyDescent="0.25">
      <c r="A107" s="5">
        <v>27295</v>
      </c>
      <c r="B107" s="4">
        <v>44589</v>
      </c>
      <c r="C107" s="5" t="s">
        <v>12</v>
      </c>
      <c r="D107" s="5">
        <v>55000</v>
      </c>
      <c r="E107" s="5">
        <v>66000</v>
      </c>
      <c r="F107" s="6" t="s">
        <v>19</v>
      </c>
    </row>
    <row r="108" spans="1:6" x14ac:dyDescent="0.25">
      <c r="A108" s="5">
        <v>39247</v>
      </c>
      <c r="B108" s="4">
        <v>44601</v>
      </c>
      <c r="C108" s="5" t="s">
        <v>9</v>
      </c>
      <c r="D108" s="5">
        <v>15000000</v>
      </c>
      <c r="F108" s="6" t="s">
        <v>8</v>
      </c>
    </row>
    <row r="109" spans="1:6" x14ac:dyDescent="0.25">
      <c r="A109" s="5">
        <v>40569</v>
      </c>
      <c r="B109" s="4">
        <v>44593</v>
      </c>
      <c r="C109" s="5" t="s">
        <v>23</v>
      </c>
      <c r="D109" s="5">
        <v>85000</v>
      </c>
      <c r="F109" s="6" t="s">
        <v>10</v>
      </c>
    </row>
    <row r="110" spans="1:6" x14ac:dyDescent="0.25">
      <c r="A110" s="5">
        <v>44536</v>
      </c>
      <c r="B110" s="4">
        <v>44594</v>
      </c>
      <c r="C110" s="5" t="s">
        <v>12</v>
      </c>
      <c r="D110" s="3">
        <v>100000</v>
      </c>
      <c r="F110" s="6" t="s">
        <v>17</v>
      </c>
    </row>
    <row r="111" spans="1:6" x14ac:dyDescent="0.25">
      <c r="A111" s="5">
        <v>45956</v>
      </c>
      <c r="B111" s="4">
        <v>44614</v>
      </c>
      <c r="C111" s="5" t="s">
        <v>12</v>
      </c>
      <c r="D111" s="5">
        <v>300000</v>
      </c>
      <c r="E111" s="5">
        <v>270000</v>
      </c>
      <c r="F111" s="6" t="s">
        <v>13</v>
      </c>
    </row>
    <row r="112" spans="1:6" x14ac:dyDescent="0.25">
      <c r="A112" s="5">
        <v>44297</v>
      </c>
      <c r="B112" s="4">
        <v>44602</v>
      </c>
      <c r="C112" s="5" t="s">
        <v>12</v>
      </c>
      <c r="D112" s="3">
        <v>100000</v>
      </c>
      <c r="F112" s="6" t="s">
        <v>17</v>
      </c>
    </row>
    <row r="113" spans="1:6" x14ac:dyDescent="0.25">
      <c r="A113" s="5">
        <v>50372</v>
      </c>
      <c r="B113" s="4">
        <v>44620</v>
      </c>
      <c r="C113" s="5" t="s">
        <v>15</v>
      </c>
      <c r="D113" s="5">
        <v>65000</v>
      </c>
      <c r="F113" s="6" t="s">
        <v>11</v>
      </c>
    </row>
    <row r="114" spans="1:6" x14ac:dyDescent="0.25">
      <c r="A114" s="5">
        <v>39943</v>
      </c>
      <c r="B114" s="4">
        <v>44593</v>
      </c>
      <c r="C114" s="5" t="s">
        <v>12</v>
      </c>
      <c r="D114" s="5">
        <v>200000</v>
      </c>
      <c r="E114" s="5">
        <v>260000</v>
      </c>
      <c r="F114" s="6" t="s">
        <v>13</v>
      </c>
    </row>
    <row r="115" spans="1:6" x14ac:dyDescent="0.25">
      <c r="A115" s="5">
        <v>30768</v>
      </c>
      <c r="B115" s="4">
        <v>44594</v>
      </c>
      <c r="C115" s="5" t="s">
        <v>15</v>
      </c>
      <c r="D115" s="5">
        <v>120000</v>
      </c>
      <c r="F115" s="6" t="s">
        <v>10</v>
      </c>
    </row>
    <row r="116" spans="1:6" x14ac:dyDescent="0.25">
      <c r="A116" s="5">
        <v>25373</v>
      </c>
      <c r="B116" s="4">
        <v>44599</v>
      </c>
      <c r="C116" s="5" t="s">
        <v>15</v>
      </c>
      <c r="D116" s="5">
        <v>45000.45</v>
      </c>
      <c r="F116" s="6" t="s">
        <v>11</v>
      </c>
    </row>
    <row r="117" spans="1:6" x14ac:dyDescent="0.25">
      <c r="A117" s="5">
        <v>26395</v>
      </c>
      <c r="B117" s="4">
        <v>44607</v>
      </c>
      <c r="C117" s="5" t="s">
        <v>12</v>
      </c>
      <c r="D117" s="5">
        <v>120000</v>
      </c>
      <c r="F117" s="6" t="s">
        <v>17</v>
      </c>
    </row>
    <row r="118" spans="1:6" x14ac:dyDescent="0.25">
      <c r="A118" s="5">
        <v>42738</v>
      </c>
      <c r="B118" s="4">
        <v>44589</v>
      </c>
      <c r="C118" s="5" t="s">
        <v>12</v>
      </c>
      <c r="D118" s="3">
        <v>140000</v>
      </c>
      <c r="F118" s="6" t="s">
        <v>14</v>
      </c>
    </row>
    <row r="119" spans="1:6" x14ac:dyDescent="0.25">
      <c r="A119" s="5">
        <v>30965</v>
      </c>
      <c r="B119" s="4">
        <v>44595</v>
      </c>
      <c r="C119" s="5" t="s">
        <v>15</v>
      </c>
      <c r="D119" s="5">
        <v>70000</v>
      </c>
      <c r="F119" s="6" t="s">
        <v>11</v>
      </c>
    </row>
    <row r="120" spans="1:6" x14ac:dyDescent="0.25">
      <c r="A120" s="5">
        <v>42607</v>
      </c>
      <c r="B120" s="4">
        <v>44609</v>
      </c>
      <c r="C120" s="5" t="s">
        <v>9</v>
      </c>
      <c r="D120" s="5">
        <v>75000</v>
      </c>
      <c r="F120" s="6" t="s">
        <v>8</v>
      </c>
    </row>
    <row r="121" spans="1:6" x14ac:dyDescent="0.25">
      <c r="A121" s="5">
        <v>28254</v>
      </c>
      <c r="B121" s="4">
        <v>44592</v>
      </c>
      <c r="C121" s="5" t="s">
        <v>9</v>
      </c>
      <c r="D121" s="5">
        <v>100000</v>
      </c>
      <c r="F121" s="6" t="s">
        <v>10</v>
      </c>
    </row>
    <row r="122" spans="1:6" x14ac:dyDescent="0.25">
      <c r="A122" s="5">
        <v>34560</v>
      </c>
      <c r="B122" s="4">
        <v>44595</v>
      </c>
      <c r="C122" s="5" t="s">
        <v>15</v>
      </c>
      <c r="D122" s="5">
        <v>200000</v>
      </c>
      <c r="F122" s="6" t="s">
        <v>14</v>
      </c>
    </row>
    <row r="123" spans="1:6" x14ac:dyDescent="0.25">
      <c r="A123" s="5">
        <v>33922</v>
      </c>
      <c r="B123" s="4">
        <v>44614</v>
      </c>
      <c r="C123" s="5" t="s">
        <v>9</v>
      </c>
      <c r="D123" s="5">
        <v>90000</v>
      </c>
      <c r="E123" s="5">
        <v>72000</v>
      </c>
      <c r="F123" s="6" t="s">
        <v>13</v>
      </c>
    </row>
    <row r="124" spans="1:6" x14ac:dyDescent="0.25">
      <c r="A124" s="5">
        <v>32559</v>
      </c>
      <c r="B124" s="4">
        <v>44592</v>
      </c>
      <c r="C124" s="5" t="s">
        <v>15</v>
      </c>
      <c r="D124" s="5">
        <v>150000</v>
      </c>
      <c r="F124" s="6" t="s">
        <v>10</v>
      </c>
    </row>
    <row r="125" spans="1:6" x14ac:dyDescent="0.25">
      <c r="A125" s="5">
        <v>43567</v>
      </c>
      <c r="B125" s="4">
        <v>44606</v>
      </c>
      <c r="C125" s="5" t="s">
        <v>15</v>
      </c>
      <c r="D125" s="5">
        <v>35000</v>
      </c>
      <c r="F125" s="6" t="s">
        <v>17</v>
      </c>
    </row>
    <row r="126" spans="1:6" x14ac:dyDescent="0.25">
      <c r="A126" s="5">
        <v>31315</v>
      </c>
      <c r="B126" s="4">
        <v>44614</v>
      </c>
      <c r="C126" s="5" t="s">
        <v>12</v>
      </c>
      <c r="D126" s="3">
        <v>130000</v>
      </c>
      <c r="F126" s="6" t="s">
        <v>17</v>
      </c>
    </row>
    <row r="127" spans="1:6" x14ac:dyDescent="0.25">
      <c r="A127" s="5">
        <v>42809</v>
      </c>
      <c r="B127" s="4">
        <v>44616</v>
      </c>
      <c r="C127" s="5" t="s">
        <v>12</v>
      </c>
      <c r="D127" s="5">
        <v>63000</v>
      </c>
      <c r="E127" s="5">
        <v>63000</v>
      </c>
      <c r="F127" s="6" t="s">
        <v>18</v>
      </c>
    </row>
    <row r="128" spans="1:6" x14ac:dyDescent="0.25">
      <c r="A128" s="5">
        <v>45442</v>
      </c>
      <c r="B128" s="4">
        <v>44601</v>
      </c>
      <c r="C128" s="5" t="s">
        <v>15</v>
      </c>
      <c r="D128" s="3">
        <v>300000</v>
      </c>
      <c r="F128" s="6" t="s">
        <v>10</v>
      </c>
    </row>
    <row r="129" spans="1:6" x14ac:dyDescent="0.25">
      <c r="A129" s="5">
        <v>46081</v>
      </c>
      <c r="B129" s="4">
        <v>44614</v>
      </c>
      <c r="C129" s="5" t="s">
        <v>9</v>
      </c>
      <c r="D129" s="5">
        <v>110000</v>
      </c>
      <c r="F129" s="6" t="s">
        <v>11</v>
      </c>
    </row>
    <row r="130" spans="1:6" x14ac:dyDescent="0.25">
      <c r="A130" s="5">
        <v>40460</v>
      </c>
      <c r="B130" s="4">
        <v>44595</v>
      </c>
      <c r="C130" s="5" t="s">
        <v>12</v>
      </c>
      <c r="D130" s="5">
        <v>111950</v>
      </c>
      <c r="E130" s="5">
        <v>89560</v>
      </c>
      <c r="F130" s="6" t="s">
        <v>19</v>
      </c>
    </row>
    <row r="131" spans="1:6" x14ac:dyDescent="0.25">
      <c r="A131" s="5">
        <v>44096</v>
      </c>
      <c r="B131" s="4">
        <v>44614</v>
      </c>
      <c r="C131" s="5" t="s">
        <v>12</v>
      </c>
      <c r="D131" s="3">
        <v>100000</v>
      </c>
      <c r="E131" s="5">
        <v>120000</v>
      </c>
      <c r="F131" s="6" t="s">
        <v>25</v>
      </c>
    </row>
    <row r="132" spans="1:6" x14ac:dyDescent="0.25">
      <c r="A132" s="5">
        <v>45399</v>
      </c>
      <c r="B132" s="4">
        <v>44608</v>
      </c>
      <c r="C132" s="5" t="s">
        <v>23</v>
      </c>
      <c r="D132" s="5">
        <v>60000</v>
      </c>
      <c r="F132" s="6" t="s">
        <v>14</v>
      </c>
    </row>
    <row r="133" spans="1:6" x14ac:dyDescent="0.25">
      <c r="A133" s="5">
        <v>36264</v>
      </c>
      <c r="B133" s="4">
        <v>44609</v>
      </c>
      <c r="C133" s="5" t="s">
        <v>12</v>
      </c>
      <c r="D133" s="5">
        <v>70000</v>
      </c>
      <c r="F133" s="6" t="s">
        <v>14</v>
      </c>
    </row>
    <row r="134" spans="1:6" x14ac:dyDescent="0.25">
      <c r="A134" s="5">
        <v>42538</v>
      </c>
      <c r="B134" s="4">
        <v>44601</v>
      </c>
      <c r="C134" s="5" t="s">
        <v>12</v>
      </c>
      <c r="D134" s="3">
        <v>135000</v>
      </c>
      <c r="F134" s="6" t="s">
        <v>11</v>
      </c>
    </row>
    <row r="135" spans="1:6" x14ac:dyDescent="0.25">
      <c r="A135" s="5">
        <v>39177</v>
      </c>
      <c r="B135" s="4">
        <v>44592</v>
      </c>
      <c r="C135" s="5" t="s">
        <v>9</v>
      </c>
      <c r="D135" s="5">
        <v>180000</v>
      </c>
      <c r="F135" s="6" t="s">
        <v>10</v>
      </c>
    </row>
    <row r="136" spans="1:6" x14ac:dyDescent="0.25">
      <c r="A136" s="5">
        <v>30601</v>
      </c>
      <c r="B136" s="4">
        <v>44592</v>
      </c>
      <c r="C136" s="5" t="s">
        <v>12</v>
      </c>
      <c r="D136" s="3">
        <v>120000</v>
      </c>
      <c r="E136" s="5">
        <v>156000</v>
      </c>
      <c r="F136" s="6" t="s">
        <v>13</v>
      </c>
    </row>
    <row r="137" spans="1:6" x14ac:dyDescent="0.25">
      <c r="A137" s="5">
        <v>46437</v>
      </c>
      <c r="B137" s="4">
        <v>44600</v>
      </c>
      <c r="C137" s="5" t="s">
        <v>15</v>
      </c>
      <c r="D137" s="5">
        <v>150000</v>
      </c>
      <c r="E137" s="5">
        <v>120000</v>
      </c>
      <c r="F137" s="6" t="s">
        <v>19</v>
      </c>
    </row>
    <row r="138" spans="1:6" x14ac:dyDescent="0.25">
      <c r="A138" s="5">
        <v>33766</v>
      </c>
      <c r="B138" s="4">
        <v>44608</v>
      </c>
      <c r="C138" s="5" t="s">
        <v>12</v>
      </c>
      <c r="D138" s="5">
        <v>50000</v>
      </c>
      <c r="F138" s="6" t="s">
        <v>8</v>
      </c>
    </row>
    <row r="139" spans="1:6" x14ac:dyDescent="0.25">
      <c r="A139" s="5">
        <v>27314</v>
      </c>
      <c r="B139" s="4">
        <v>44614</v>
      </c>
      <c r="C139" s="5" t="s">
        <v>15</v>
      </c>
      <c r="D139" s="5">
        <v>130000</v>
      </c>
      <c r="E139" s="5">
        <v>156000</v>
      </c>
      <c r="F139" s="6" t="s">
        <v>19</v>
      </c>
    </row>
    <row r="140" spans="1:6" x14ac:dyDescent="0.25">
      <c r="A140" s="5">
        <v>24879</v>
      </c>
      <c r="B140" s="4">
        <v>44600</v>
      </c>
      <c r="C140" s="5" t="s">
        <v>15</v>
      </c>
      <c r="D140" s="5">
        <v>40000</v>
      </c>
      <c r="F140" s="6" t="s">
        <v>14</v>
      </c>
    </row>
    <row r="141" spans="1:6" x14ac:dyDescent="0.25">
      <c r="A141" s="5">
        <v>48736</v>
      </c>
      <c r="B141" s="4">
        <v>44616</v>
      </c>
      <c r="C141" s="5" t="s">
        <v>12</v>
      </c>
      <c r="D141" s="5">
        <v>135000</v>
      </c>
      <c r="F141" s="6" t="s">
        <v>14</v>
      </c>
    </row>
    <row r="142" spans="1:6" x14ac:dyDescent="0.25">
      <c r="A142" s="5">
        <v>28505</v>
      </c>
      <c r="B142" s="4">
        <v>44588</v>
      </c>
      <c r="C142" s="5" t="s">
        <v>12</v>
      </c>
      <c r="D142" s="5">
        <v>65000</v>
      </c>
      <c r="F142" s="6" t="s">
        <v>10</v>
      </c>
    </row>
    <row r="143" spans="1:6" x14ac:dyDescent="0.25">
      <c r="A143" s="5">
        <v>49865</v>
      </c>
      <c r="B143" s="4">
        <v>44594</v>
      </c>
      <c r="C143" s="5" t="s">
        <v>12</v>
      </c>
      <c r="D143" s="3">
        <v>110000</v>
      </c>
      <c r="F143" s="6" t="s">
        <v>8</v>
      </c>
    </row>
    <row r="144" spans="1:6" x14ac:dyDescent="0.25">
      <c r="A144" s="5">
        <v>41112</v>
      </c>
      <c r="B144" s="4">
        <v>44614</v>
      </c>
      <c r="C144" s="5" t="s">
        <v>12</v>
      </c>
      <c r="D144" s="3">
        <v>120000</v>
      </c>
      <c r="E144" s="5">
        <v>96000</v>
      </c>
      <c r="F144" s="6" t="s">
        <v>18</v>
      </c>
    </row>
    <row r="145" spans="1:6" x14ac:dyDescent="0.25">
      <c r="A145" s="5">
        <v>45371</v>
      </c>
      <c r="B145" s="4">
        <v>44599</v>
      </c>
      <c r="C145" s="5" t="s">
        <v>15</v>
      </c>
      <c r="D145" s="5">
        <v>130000</v>
      </c>
      <c r="E145" s="5">
        <v>104000</v>
      </c>
      <c r="F145" s="6" t="s">
        <v>21</v>
      </c>
    </row>
    <row r="146" spans="1:6" x14ac:dyDescent="0.25">
      <c r="A146" s="5">
        <v>25326</v>
      </c>
      <c r="B146" s="4">
        <v>44606</v>
      </c>
      <c r="C146" s="5" t="s">
        <v>12</v>
      </c>
      <c r="D146" s="5">
        <v>140000</v>
      </c>
      <c r="F146" s="6" t="s">
        <v>10</v>
      </c>
    </row>
    <row r="147" spans="1:6" x14ac:dyDescent="0.25">
      <c r="A147" s="5">
        <v>43253</v>
      </c>
      <c r="B147" s="4">
        <v>44593</v>
      </c>
      <c r="C147" s="5" t="s">
        <v>12</v>
      </c>
      <c r="D147" s="5">
        <v>72500</v>
      </c>
      <c r="E147" s="5">
        <v>79750</v>
      </c>
      <c r="F147" s="6" t="s">
        <v>19</v>
      </c>
    </row>
    <row r="148" spans="1:6" x14ac:dyDescent="0.25">
      <c r="A148" s="5">
        <v>37436</v>
      </c>
      <c r="B148" s="4">
        <v>44606</v>
      </c>
      <c r="C148" s="5" t="s">
        <v>12</v>
      </c>
      <c r="D148" s="3">
        <v>120000</v>
      </c>
      <c r="F148" s="6" t="s">
        <v>14</v>
      </c>
    </row>
    <row r="149" spans="1:6" x14ac:dyDescent="0.25">
      <c r="A149" s="5">
        <v>46575</v>
      </c>
      <c r="B149" s="4">
        <v>44594</v>
      </c>
      <c r="C149" s="5" t="s">
        <v>15</v>
      </c>
      <c r="D149" s="5">
        <v>300000</v>
      </c>
      <c r="F149" s="6" t="s">
        <v>8</v>
      </c>
    </row>
    <row r="150" spans="1:6" x14ac:dyDescent="0.25">
      <c r="A150" s="5">
        <v>43299</v>
      </c>
      <c r="B150" s="4">
        <v>44593</v>
      </c>
      <c r="C150" s="5" t="s">
        <v>12</v>
      </c>
      <c r="D150" s="5">
        <v>65000</v>
      </c>
      <c r="F150" s="6" t="s">
        <v>11</v>
      </c>
    </row>
    <row r="151" spans="1:6" x14ac:dyDescent="0.25">
      <c r="A151" s="5">
        <v>45008</v>
      </c>
      <c r="B151" s="4">
        <v>44589</v>
      </c>
      <c r="C151" s="5" t="s">
        <v>12</v>
      </c>
      <c r="D151" s="5">
        <v>25000</v>
      </c>
      <c r="F151" s="6" t="s">
        <v>10</v>
      </c>
    </row>
    <row r="152" spans="1:6" x14ac:dyDescent="0.25">
      <c r="A152" s="5">
        <v>36813</v>
      </c>
      <c r="B152" s="4">
        <v>44608</v>
      </c>
      <c r="C152" s="5" t="s">
        <v>12</v>
      </c>
      <c r="D152" s="3">
        <v>130000</v>
      </c>
      <c r="F152" s="6" t="s">
        <v>17</v>
      </c>
    </row>
    <row r="153" spans="1:6" x14ac:dyDescent="0.25">
      <c r="A153" s="5">
        <v>47516</v>
      </c>
      <c r="B153" s="4">
        <v>44621</v>
      </c>
      <c r="C153" s="5" t="s">
        <v>16</v>
      </c>
      <c r="D153" s="5">
        <v>65000</v>
      </c>
      <c r="F153" s="6" t="s">
        <v>8</v>
      </c>
    </row>
    <row r="154" spans="1:6" x14ac:dyDescent="0.25">
      <c r="A154" s="5">
        <v>32097</v>
      </c>
      <c r="B154" s="4">
        <v>44596</v>
      </c>
      <c r="C154" s="5" t="s">
        <v>12</v>
      </c>
      <c r="D154" s="3">
        <v>140000</v>
      </c>
      <c r="F154" s="6" t="s">
        <v>10</v>
      </c>
    </row>
    <row r="155" spans="1:6" x14ac:dyDescent="0.25">
      <c r="A155" s="5">
        <v>24719</v>
      </c>
      <c r="B155" s="4">
        <v>44601</v>
      </c>
      <c r="C155" s="5" t="s">
        <v>15</v>
      </c>
      <c r="D155" s="3">
        <v>200000</v>
      </c>
      <c r="E155" s="5">
        <v>200000</v>
      </c>
      <c r="F155" s="6" t="s">
        <v>21</v>
      </c>
    </row>
    <row r="156" spans="1:6" x14ac:dyDescent="0.25">
      <c r="A156" s="5">
        <v>33443</v>
      </c>
      <c r="B156" s="4">
        <v>44609</v>
      </c>
      <c r="C156" s="5" t="s">
        <v>16</v>
      </c>
      <c r="D156" s="5">
        <v>65000</v>
      </c>
      <c r="F156" s="6" t="s">
        <v>8</v>
      </c>
    </row>
    <row r="157" spans="1:6" x14ac:dyDescent="0.25">
      <c r="A157" s="5">
        <v>38824</v>
      </c>
      <c r="B157" s="4">
        <v>44614</v>
      </c>
      <c r="C157" s="5" t="s">
        <v>12</v>
      </c>
      <c r="D157" s="5">
        <v>55000</v>
      </c>
      <c r="E157" s="5">
        <v>71500</v>
      </c>
      <c r="F157" s="6" t="s">
        <v>18</v>
      </c>
    </row>
    <row r="158" spans="1:6" x14ac:dyDescent="0.25">
      <c r="A158" s="5">
        <v>42999</v>
      </c>
      <c r="B158" s="4">
        <v>44609</v>
      </c>
      <c r="C158" s="5" t="s">
        <v>12</v>
      </c>
      <c r="D158" s="3">
        <v>135000</v>
      </c>
      <c r="F158" s="6" t="s">
        <v>17</v>
      </c>
    </row>
    <row r="159" spans="1:6" x14ac:dyDescent="0.25">
      <c r="A159" s="5">
        <v>38505</v>
      </c>
      <c r="B159" s="4">
        <v>44614</v>
      </c>
      <c r="C159" s="5" t="s">
        <v>7</v>
      </c>
      <c r="D159" s="5">
        <v>70000</v>
      </c>
      <c r="E159" s="5">
        <v>56000</v>
      </c>
      <c r="F159" s="6" t="s">
        <v>19</v>
      </c>
    </row>
    <row r="160" spans="1:6" x14ac:dyDescent="0.25">
      <c r="A160" s="5">
        <v>40903</v>
      </c>
      <c r="B160" s="4">
        <v>44592</v>
      </c>
      <c r="C160" s="5" t="s">
        <v>12</v>
      </c>
      <c r="D160" s="5">
        <v>54000</v>
      </c>
      <c r="F160" s="6" t="s">
        <v>14</v>
      </c>
    </row>
    <row r="161" spans="1:6" x14ac:dyDescent="0.25">
      <c r="A161" s="5">
        <v>46518</v>
      </c>
      <c r="B161" s="4">
        <v>44616</v>
      </c>
      <c r="C161" s="5" t="s">
        <v>12</v>
      </c>
      <c r="D161" s="3">
        <v>120000</v>
      </c>
      <c r="F161" s="6" t="s">
        <v>8</v>
      </c>
    </row>
    <row r="162" spans="1:6" x14ac:dyDescent="0.25">
      <c r="A162" s="5">
        <v>39212</v>
      </c>
      <c r="B162" s="4">
        <v>44613</v>
      </c>
      <c r="C162" s="5" t="s">
        <v>9</v>
      </c>
      <c r="D162" s="3">
        <v>160000</v>
      </c>
      <c r="E162" s="5">
        <v>208000</v>
      </c>
      <c r="F162" s="6" t="s">
        <v>19</v>
      </c>
    </row>
    <row r="163" spans="1:6" x14ac:dyDescent="0.25">
      <c r="A163" s="5">
        <v>30127</v>
      </c>
      <c r="B163" s="4">
        <v>44614</v>
      </c>
      <c r="C163" s="5" t="s">
        <v>12</v>
      </c>
      <c r="D163" s="5">
        <v>50000</v>
      </c>
      <c r="F163" s="6" t="s">
        <v>17</v>
      </c>
    </row>
    <row r="164" spans="1:6" x14ac:dyDescent="0.25">
      <c r="A164" s="5">
        <v>27966</v>
      </c>
      <c r="B164" s="4">
        <v>44589</v>
      </c>
      <c r="C164" s="5" t="s">
        <v>7</v>
      </c>
      <c r="D164" s="5">
        <v>80000</v>
      </c>
      <c r="E164" s="5">
        <v>96000</v>
      </c>
      <c r="F164" s="6" t="s">
        <v>21</v>
      </c>
    </row>
    <row r="165" spans="1:6" x14ac:dyDescent="0.25">
      <c r="A165" s="5">
        <v>33243</v>
      </c>
      <c r="B165" s="4">
        <v>44606</v>
      </c>
      <c r="C165" s="5" t="s">
        <v>9</v>
      </c>
      <c r="D165" s="5">
        <v>80000</v>
      </c>
      <c r="F165" s="6" t="s">
        <v>10</v>
      </c>
    </row>
    <row r="166" spans="1:6" x14ac:dyDescent="0.25">
      <c r="A166" s="5">
        <v>35189</v>
      </c>
      <c r="B166" s="4">
        <v>44607</v>
      </c>
      <c r="C166" s="5" t="s">
        <v>12</v>
      </c>
      <c r="D166" s="3">
        <v>120000</v>
      </c>
      <c r="F166" s="6" t="s">
        <v>17</v>
      </c>
    </row>
    <row r="167" spans="1:6" x14ac:dyDescent="0.25">
      <c r="A167" s="5">
        <v>33054</v>
      </c>
      <c r="B167" s="4">
        <v>44594</v>
      </c>
      <c r="C167" s="5" t="s">
        <v>15</v>
      </c>
      <c r="D167" s="5">
        <v>40000</v>
      </c>
      <c r="F167" s="6" t="s">
        <v>11</v>
      </c>
    </row>
    <row r="168" spans="1:6" x14ac:dyDescent="0.25">
      <c r="A168" s="5">
        <v>39941</v>
      </c>
      <c r="B168" s="4">
        <v>44594</v>
      </c>
      <c r="C168" s="5" t="s">
        <v>12</v>
      </c>
      <c r="D168" s="3">
        <v>100000</v>
      </c>
      <c r="F168" s="6" t="s">
        <v>17</v>
      </c>
    </row>
    <row r="169" spans="1:6" x14ac:dyDescent="0.25">
      <c r="A169" s="5">
        <v>49416</v>
      </c>
      <c r="B169" s="4">
        <v>44594</v>
      </c>
      <c r="C169" s="5" t="s">
        <v>7</v>
      </c>
      <c r="D169" s="5">
        <v>80000</v>
      </c>
      <c r="F169" s="6" t="s">
        <v>14</v>
      </c>
    </row>
    <row r="170" spans="1:6" x14ac:dyDescent="0.25">
      <c r="A170" s="5">
        <v>46838</v>
      </c>
      <c r="B170" s="4">
        <v>44595</v>
      </c>
      <c r="C170" s="5" t="s">
        <v>15</v>
      </c>
      <c r="D170" s="3" t="s">
        <v>26</v>
      </c>
      <c r="E170" s="5">
        <v>250000</v>
      </c>
      <c r="F170" s="6" t="s">
        <v>19</v>
      </c>
    </row>
    <row r="171" spans="1:6" x14ac:dyDescent="0.25">
      <c r="A171" s="5">
        <v>46782</v>
      </c>
      <c r="B171" s="4">
        <v>44594</v>
      </c>
      <c r="C171" s="5" t="s">
        <v>16</v>
      </c>
      <c r="D171" s="3">
        <v>750000</v>
      </c>
      <c r="F171" s="6" t="s">
        <v>10</v>
      </c>
    </row>
    <row r="172" spans="1:6" x14ac:dyDescent="0.25">
      <c r="A172" s="5">
        <v>45927</v>
      </c>
      <c r="B172" s="4">
        <v>44601</v>
      </c>
      <c r="C172" s="5" t="s">
        <v>9</v>
      </c>
      <c r="D172" s="5">
        <v>40000</v>
      </c>
      <c r="F172" s="6" t="s">
        <v>10</v>
      </c>
    </row>
    <row r="173" spans="1:6" x14ac:dyDescent="0.25">
      <c r="A173" s="5">
        <v>42380</v>
      </c>
      <c r="B173" s="4">
        <v>44601</v>
      </c>
      <c r="C173" s="5" t="s">
        <v>16</v>
      </c>
      <c r="D173" s="5">
        <v>40000</v>
      </c>
      <c r="F173" s="6" t="s">
        <v>11</v>
      </c>
    </row>
    <row r="174" spans="1:6" x14ac:dyDescent="0.25">
      <c r="A174" s="5">
        <v>41146</v>
      </c>
      <c r="B174" s="4">
        <v>44601</v>
      </c>
      <c r="C174" s="5" t="s">
        <v>9</v>
      </c>
      <c r="D174" s="5">
        <v>80000</v>
      </c>
      <c r="E174" s="5">
        <v>72000</v>
      </c>
      <c r="F174" s="6" t="s">
        <v>19</v>
      </c>
    </row>
    <row r="175" spans="1:6" x14ac:dyDescent="0.25">
      <c r="A175" s="5">
        <v>44388</v>
      </c>
      <c r="B175" s="4">
        <v>44615</v>
      </c>
      <c r="C175" s="5" t="s">
        <v>9</v>
      </c>
      <c r="D175" s="5">
        <v>45000</v>
      </c>
      <c r="F175" s="6" t="s">
        <v>10</v>
      </c>
    </row>
    <row r="176" spans="1:6" x14ac:dyDescent="0.25">
      <c r="A176" s="5">
        <v>35299</v>
      </c>
      <c r="B176" s="4">
        <v>44593</v>
      </c>
      <c r="C176" s="5" t="s">
        <v>9</v>
      </c>
      <c r="D176" s="5">
        <v>150000</v>
      </c>
      <c r="E176" s="5">
        <v>120000</v>
      </c>
      <c r="F176" s="6" t="s">
        <v>18</v>
      </c>
    </row>
    <row r="177" spans="1:6" x14ac:dyDescent="0.25">
      <c r="A177" s="5">
        <v>25386</v>
      </c>
      <c r="B177" s="4">
        <v>44614</v>
      </c>
      <c r="C177" s="5" t="s">
        <v>12</v>
      </c>
      <c r="D177" s="5">
        <v>74000</v>
      </c>
      <c r="F177" s="6" t="s">
        <v>17</v>
      </c>
    </row>
    <row r="178" spans="1:6" x14ac:dyDescent="0.25">
      <c r="A178" s="5">
        <v>44445</v>
      </c>
      <c r="B178" s="4">
        <v>44595</v>
      </c>
      <c r="C178" s="5" t="s">
        <v>12</v>
      </c>
      <c r="D178" s="5">
        <v>400000</v>
      </c>
      <c r="F178" s="6" t="s">
        <v>17</v>
      </c>
    </row>
    <row r="179" spans="1:6" x14ac:dyDescent="0.25">
      <c r="A179" s="5">
        <v>31527</v>
      </c>
      <c r="B179" s="4">
        <v>44601</v>
      </c>
      <c r="C179" s="5" t="s">
        <v>16</v>
      </c>
      <c r="D179" s="5">
        <v>180000</v>
      </c>
      <c r="F179" s="6" t="s">
        <v>14</v>
      </c>
    </row>
    <row r="180" spans="1:6" x14ac:dyDescent="0.25">
      <c r="A180" s="5">
        <v>44902</v>
      </c>
      <c r="B180" s="4">
        <v>44613</v>
      </c>
      <c r="C180" s="5" t="s">
        <v>15</v>
      </c>
      <c r="D180" s="5">
        <v>160000</v>
      </c>
      <c r="E180" s="5">
        <v>192000</v>
      </c>
      <c r="F180" s="6" t="s">
        <v>18</v>
      </c>
    </row>
    <row r="181" spans="1:6" x14ac:dyDescent="0.25">
      <c r="A181" s="5">
        <v>45198</v>
      </c>
      <c r="B181" s="4">
        <v>44621</v>
      </c>
      <c r="C181" s="5" t="s">
        <v>12</v>
      </c>
      <c r="D181" s="5">
        <v>500000</v>
      </c>
      <c r="E181" s="5">
        <v>450000</v>
      </c>
      <c r="F181" s="6" t="s">
        <v>13</v>
      </c>
    </row>
    <row r="182" spans="1:6" x14ac:dyDescent="0.25">
      <c r="A182" s="5">
        <v>43881</v>
      </c>
      <c r="B182" s="4">
        <v>44593</v>
      </c>
      <c r="C182" s="5" t="s">
        <v>12</v>
      </c>
      <c r="D182" s="3">
        <v>120000</v>
      </c>
      <c r="F182" s="6" t="s">
        <v>17</v>
      </c>
    </row>
    <row r="183" spans="1:6" x14ac:dyDescent="0.25">
      <c r="A183" s="5">
        <v>27921</v>
      </c>
      <c r="B183" s="4">
        <v>44595</v>
      </c>
      <c r="C183" s="5" t="s">
        <v>15</v>
      </c>
      <c r="D183" s="5">
        <v>300000</v>
      </c>
      <c r="F183" s="6" t="s">
        <v>11</v>
      </c>
    </row>
    <row r="184" spans="1:6" x14ac:dyDescent="0.25">
      <c r="A184" s="5">
        <v>24367</v>
      </c>
      <c r="B184" s="4">
        <v>44620</v>
      </c>
      <c r="C184" s="5" t="s">
        <v>12</v>
      </c>
      <c r="D184" s="5">
        <v>53900</v>
      </c>
      <c r="F184" s="6" t="s">
        <v>10</v>
      </c>
    </row>
    <row r="185" spans="1:6" x14ac:dyDescent="0.25">
      <c r="A185" s="5">
        <v>40921</v>
      </c>
      <c r="B185" s="4">
        <v>44607</v>
      </c>
      <c r="C185" s="5" t="s">
        <v>9</v>
      </c>
      <c r="D185" s="3">
        <v>160000</v>
      </c>
      <c r="F185" s="6" t="s">
        <v>14</v>
      </c>
    </row>
    <row r="186" spans="1:6" x14ac:dyDescent="0.25">
      <c r="A186" s="5">
        <v>42197</v>
      </c>
      <c r="B186" s="4">
        <v>44614</v>
      </c>
      <c r="C186" s="5" t="s">
        <v>12</v>
      </c>
      <c r="D186" s="5">
        <v>90000</v>
      </c>
      <c r="F186" s="6" t="s">
        <v>17</v>
      </c>
    </row>
    <row r="187" spans="1:6" x14ac:dyDescent="0.25">
      <c r="A187" s="5">
        <v>26916</v>
      </c>
      <c r="B187" s="4">
        <v>44613</v>
      </c>
      <c r="C187" s="5" t="s">
        <v>12</v>
      </c>
      <c r="D187" s="5">
        <v>110000</v>
      </c>
      <c r="F187" s="6" t="s">
        <v>8</v>
      </c>
    </row>
    <row r="188" spans="1:6" x14ac:dyDescent="0.25">
      <c r="A188" s="5">
        <v>49406</v>
      </c>
      <c r="B188" s="4">
        <v>44594</v>
      </c>
      <c r="C188" s="5" t="s">
        <v>12</v>
      </c>
      <c r="D188" s="5">
        <v>75000</v>
      </c>
      <c r="F188" s="6" t="s">
        <v>10</v>
      </c>
    </row>
    <row r="189" spans="1:6" x14ac:dyDescent="0.25">
      <c r="A189" s="5">
        <v>33696</v>
      </c>
      <c r="B189" s="4">
        <v>44609</v>
      </c>
      <c r="C189" s="5" t="s">
        <v>12</v>
      </c>
      <c r="D189" s="5">
        <v>130000</v>
      </c>
      <c r="E189" s="5">
        <v>143000</v>
      </c>
      <c r="F189" s="6" t="s">
        <v>13</v>
      </c>
    </row>
    <row r="190" spans="1:6" x14ac:dyDescent="0.25">
      <c r="A190" s="5">
        <v>31273</v>
      </c>
      <c r="B190" s="4">
        <v>44613</v>
      </c>
      <c r="C190" s="5" t="s">
        <v>15</v>
      </c>
      <c r="D190" s="3">
        <v>180000</v>
      </c>
      <c r="F190" s="6" t="s">
        <v>14</v>
      </c>
    </row>
    <row r="191" spans="1:6" x14ac:dyDescent="0.25">
      <c r="A191" s="5">
        <v>45031</v>
      </c>
      <c r="B191" s="4">
        <v>44613</v>
      </c>
      <c r="C191" s="5" t="s">
        <v>12</v>
      </c>
      <c r="D191" s="3">
        <v>130000</v>
      </c>
      <c r="F191" s="6" t="s">
        <v>14</v>
      </c>
    </row>
    <row r="192" spans="1:6" x14ac:dyDescent="0.25">
      <c r="A192" s="5">
        <v>40496</v>
      </c>
      <c r="B192" s="4">
        <v>44595</v>
      </c>
      <c r="C192" s="5" t="s">
        <v>15</v>
      </c>
      <c r="D192" s="5">
        <v>85000</v>
      </c>
      <c r="E192" s="5">
        <v>76500</v>
      </c>
      <c r="F192" s="6" t="s">
        <v>21</v>
      </c>
    </row>
    <row r="193" spans="1:6" x14ac:dyDescent="0.25">
      <c r="A193" s="5">
        <v>49428</v>
      </c>
      <c r="B193" s="4">
        <v>44602</v>
      </c>
      <c r="C193" s="5" t="s">
        <v>12</v>
      </c>
      <c r="D193" s="5">
        <v>140000</v>
      </c>
      <c r="E193" s="5">
        <v>126000</v>
      </c>
      <c r="F193" s="6" t="s">
        <v>19</v>
      </c>
    </row>
    <row r="194" spans="1:6" x14ac:dyDescent="0.25">
      <c r="A194" s="5">
        <v>30463</v>
      </c>
      <c r="B194" s="4">
        <v>44621</v>
      </c>
      <c r="C194" s="5" t="s">
        <v>12</v>
      </c>
      <c r="D194" s="5">
        <v>130000</v>
      </c>
      <c r="E194" s="5">
        <v>117000</v>
      </c>
      <c r="F194" s="6" t="s">
        <v>13</v>
      </c>
    </row>
    <row r="195" spans="1:6" x14ac:dyDescent="0.25">
      <c r="A195" s="5">
        <v>44334</v>
      </c>
      <c r="B195" s="4">
        <v>44589</v>
      </c>
      <c r="C195" s="5" t="s">
        <v>9</v>
      </c>
      <c r="D195" s="3">
        <v>180000</v>
      </c>
      <c r="F195" s="6" t="s">
        <v>14</v>
      </c>
    </row>
    <row r="196" spans="1:6" x14ac:dyDescent="0.25">
      <c r="A196" s="5">
        <v>25863</v>
      </c>
      <c r="B196" s="4">
        <v>44594</v>
      </c>
      <c r="C196" s="5" t="s">
        <v>16</v>
      </c>
      <c r="D196" s="5">
        <v>160000</v>
      </c>
      <c r="E196" s="5">
        <v>208000</v>
      </c>
      <c r="F196" s="6" t="s">
        <v>21</v>
      </c>
    </row>
    <row r="197" spans="1:6" x14ac:dyDescent="0.25">
      <c r="A197" s="5">
        <v>37354</v>
      </c>
      <c r="B197" s="4">
        <v>44594</v>
      </c>
      <c r="C197" s="5" t="s">
        <v>12</v>
      </c>
      <c r="D197" s="5">
        <v>50000</v>
      </c>
      <c r="F197" s="6" t="s">
        <v>8</v>
      </c>
    </row>
    <row r="198" spans="1:6" x14ac:dyDescent="0.25">
      <c r="A198" s="5">
        <v>31602</v>
      </c>
      <c r="B198" s="4">
        <v>44596</v>
      </c>
      <c r="C198" s="5" t="s">
        <v>9</v>
      </c>
      <c r="D198" s="5">
        <v>140000</v>
      </c>
      <c r="F198" s="6" t="s">
        <v>8</v>
      </c>
    </row>
    <row r="199" spans="1:6" x14ac:dyDescent="0.25">
      <c r="A199" s="5">
        <v>25582</v>
      </c>
      <c r="B199" s="4">
        <v>44592</v>
      </c>
      <c r="C199" s="5" t="s">
        <v>16</v>
      </c>
      <c r="D199" s="5">
        <v>40000</v>
      </c>
      <c r="F199" s="6" t="s">
        <v>14</v>
      </c>
    </row>
    <row r="200" spans="1:6" x14ac:dyDescent="0.25">
      <c r="A200" s="5">
        <v>42331</v>
      </c>
      <c r="B200" s="4">
        <v>44608</v>
      </c>
      <c r="C200" s="5" t="s">
        <v>12</v>
      </c>
      <c r="D200" s="5">
        <v>80000</v>
      </c>
      <c r="F200" s="6" t="s">
        <v>10</v>
      </c>
    </row>
    <row r="201" spans="1:6" x14ac:dyDescent="0.25">
      <c r="A201" s="5">
        <v>40903</v>
      </c>
      <c r="B201" s="4">
        <v>44615</v>
      </c>
      <c r="C201" s="5" t="s">
        <v>16</v>
      </c>
      <c r="D201" s="5">
        <v>135000</v>
      </c>
      <c r="E201" s="5">
        <v>162000</v>
      </c>
      <c r="F201" s="6" t="s">
        <v>18</v>
      </c>
    </row>
    <row r="202" spans="1:6" x14ac:dyDescent="0.25">
      <c r="A202" s="5">
        <v>31889</v>
      </c>
      <c r="B202" s="4">
        <v>44609</v>
      </c>
      <c r="C202" s="5" t="s">
        <v>9</v>
      </c>
      <c r="D202" s="5">
        <v>50000</v>
      </c>
      <c r="F202" s="6" t="s">
        <v>17</v>
      </c>
    </row>
    <row r="203" spans="1:6" x14ac:dyDescent="0.25">
      <c r="A203" s="5">
        <v>46636</v>
      </c>
      <c r="B203" s="4">
        <v>44616</v>
      </c>
      <c r="C203" s="5" t="s">
        <v>15</v>
      </c>
      <c r="D203" s="3">
        <v>220000</v>
      </c>
      <c r="E203" s="5">
        <v>286000</v>
      </c>
      <c r="F203" s="6" t="s">
        <v>18</v>
      </c>
    </row>
    <row r="204" spans="1:6" x14ac:dyDescent="0.25">
      <c r="A204" s="5">
        <v>43599</v>
      </c>
      <c r="B204" s="4">
        <v>44592</v>
      </c>
      <c r="C204" s="5" t="s">
        <v>16</v>
      </c>
      <c r="D204" s="5">
        <v>300000</v>
      </c>
      <c r="F204" s="6" t="s">
        <v>17</v>
      </c>
    </row>
    <row r="205" spans="1:6" x14ac:dyDescent="0.25">
      <c r="A205" s="5">
        <v>50141</v>
      </c>
      <c r="B205" s="4">
        <v>44600</v>
      </c>
      <c r="C205" s="5" t="s">
        <v>12</v>
      </c>
      <c r="D205" s="5">
        <v>60000</v>
      </c>
      <c r="F205" s="6" t="s">
        <v>14</v>
      </c>
    </row>
    <row r="206" spans="1:6" x14ac:dyDescent="0.25">
      <c r="A206" s="5">
        <v>38719</v>
      </c>
      <c r="B206" s="4">
        <v>44609</v>
      </c>
      <c r="C206" s="5" t="s">
        <v>16</v>
      </c>
      <c r="D206" s="5">
        <v>200000</v>
      </c>
      <c r="F206" s="6" t="s">
        <v>10</v>
      </c>
    </row>
    <row r="207" spans="1:6" x14ac:dyDescent="0.25">
      <c r="A207" s="5">
        <v>24634</v>
      </c>
      <c r="B207" s="4">
        <v>44592</v>
      </c>
      <c r="C207" s="5" t="s">
        <v>12</v>
      </c>
      <c r="D207" s="5">
        <v>90000</v>
      </c>
      <c r="F207" s="6" t="s">
        <v>10</v>
      </c>
    </row>
    <row r="208" spans="1:6" x14ac:dyDescent="0.25">
      <c r="A208" s="5">
        <v>29064</v>
      </c>
      <c r="B208" s="4">
        <v>44600</v>
      </c>
      <c r="C208" s="5" t="s">
        <v>12</v>
      </c>
      <c r="D208" s="5">
        <v>160000</v>
      </c>
      <c r="F208" s="6" t="s">
        <v>8</v>
      </c>
    </row>
    <row r="209" spans="1:6" x14ac:dyDescent="0.25">
      <c r="A209" s="5">
        <v>30199</v>
      </c>
      <c r="B209" s="4">
        <v>44599</v>
      </c>
      <c r="C209" s="5" t="s">
        <v>9</v>
      </c>
      <c r="D209" s="5">
        <v>70000</v>
      </c>
      <c r="F209" s="6" t="s">
        <v>17</v>
      </c>
    </row>
    <row r="210" spans="1:6" x14ac:dyDescent="0.25">
      <c r="A210" s="5">
        <v>34289</v>
      </c>
      <c r="B210" s="4">
        <v>44601</v>
      </c>
      <c r="C210" s="5" t="s">
        <v>9</v>
      </c>
      <c r="D210" s="5">
        <v>60000</v>
      </c>
      <c r="E210" s="5">
        <v>66000</v>
      </c>
      <c r="F210" s="6" t="s">
        <v>21</v>
      </c>
    </row>
    <row r="211" spans="1:6" x14ac:dyDescent="0.25">
      <c r="A211" s="5">
        <v>37730</v>
      </c>
      <c r="B211" s="4">
        <v>44606</v>
      </c>
      <c r="C211" s="5" t="s">
        <v>12</v>
      </c>
      <c r="D211" s="5">
        <v>50000</v>
      </c>
      <c r="F211" s="6" t="s">
        <v>8</v>
      </c>
    </row>
    <row r="212" spans="1:6" x14ac:dyDescent="0.25">
      <c r="A212" s="5">
        <v>32514</v>
      </c>
      <c r="B212" s="4">
        <v>44609</v>
      </c>
      <c r="C212" s="5" t="s">
        <v>23</v>
      </c>
      <c r="D212" s="5">
        <v>120000</v>
      </c>
      <c r="F212" s="6" t="s">
        <v>10</v>
      </c>
    </row>
    <row r="213" spans="1:6" x14ac:dyDescent="0.25">
      <c r="A213" s="5">
        <v>47334</v>
      </c>
      <c r="B213" s="4">
        <v>44601</v>
      </c>
      <c r="C213" s="5" t="s">
        <v>12</v>
      </c>
      <c r="D213" s="3">
        <v>120000</v>
      </c>
      <c r="F213" s="6" t="s">
        <v>17</v>
      </c>
    </row>
    <row r="214" spans="1:6" x14ac:dyDescent="0.25">
      <c r="A214" s="5">
        <v>27850</v>
      </c>
      <c r="B214" s="4">
        <v>44595</v>
      </c>
      <c r="C214" s="5" t="s">
        <v>15</v>
      </c>
      <c r="D214" s="5">
        <v>90000</v>
      </c>
      <c r="F214" s="6" t="s">
        <v>8</v>
      </c>
    </row>
    <row r="215" spans="1:6" x14ac:dyDescent="0.25">
      <c r="A215" s="5">
        <v>45836</v>
      </c>
      <c r="B215" s="4">
        <v>44607</v>
      </c>
      <c r="C215" s="5" t="s">
        <v>12</v>
      </c>
      <c r="D215" s="5">
        <v>80000</v>
      </c>
      <c r="F215" s="6" t="s">
        <v>11</v>
      </c>
    </row>
    <row r="216" spans="1:6" x14ac:dyDescent="0.25">
      <c r="A216" s="5">
        <v>36621</v>
      </c>
      <c r="B216" s="4">
        <v>44608</v>
      </c>
      <c r="C216" s="5" t="s">
        <v>12</v>
      </c>
      <c r="D216" s="5">
        <v>115000</v>
      </c>
      <c r="E216" s="5">
        <v>92000</v>
      </c>
      <c r="F216" s="6" t="s">
        <v>19</v>
      </c>
    </row>
    <row r="217" spans="1:6" x14ac:dyDescent="0.25">
      <c r="A217" s="5">
        <v>38824</v>
      </c>
      <c r="C217" s="5" t="s">
        <v>9</v>
      </c>
      <c r="D217" s="5">
        <v>95000</v>
      </c>
      <c r="F217" s="6" t="s">
        <v>11</v>
      </c>
    </row>
    <row r="218" spans="1:6" x14ac:dyDescent="0.25">
      <c r="A218" s="5" t="s">
        <v>27</v>
      </c>
      <c r="B218" s="4">
        <v>44600</v>
      </c>
      <c r="C218" s="5" t="s">
        <v>12</v>
      </c>
      <c r="D218" s="5">
        <v>95000</v>
      </c>
      <c r="F218" s="6" t="s">
        <v>8</v>
      </c>
    </row>
    <row r="219" spans="1:6" x14ac:dyDescent="0.25">
      <c r="A219" s="5">
        <v>28346</v>
      </c>
      <c r="B219" s="4">
        <v>44621</v>
      </c>
      <c r="C219" s="5" t="s">
        <v>12</v>
      </c>
      <c r="D219" s="3">
        <v>135000</v>
      </c>
      <c r="F219" s="6" t="s">
        <v>10</v>
      </c>
    </row>
    <row r="220" spans="1:6" x14ac:dyDescent="0.25">
      <c r="A220" s="5">
        <v>36591</v>
      </c>
      <c r="B220" s="4">
        <v>44601</v>
      </c>
      <c r="C220" s="5" t="s">
        <v>9</v>
      </c>
      <c r="D220" s="5">
        <v>55000</v>
      </c>
      <c r="F220" s="6" t="s">
        <v>14</v>
      </c>
    </row>
    <row r="221" spans="1:6" x14ac:dyDescent="0.25">
      <c r="A221" s="5">
        <v>32436</v>
      </c>
      <c r="B221" s="4">
        <v>44592</v>
      </c>
      <c r="C221" s="5" t="s">
        <v>12</v>
      </c>
      <c r="D221" s="5">
        <v>450000</v>
      </c>
      <c r="E221" s="5">
        <v>495000</v>
      </c>
      <c r="F221" s="6" t="s">
        <v>19</v>
      </c>
    </row>
    <row r="222" spans="1:6" x14ac:dyDescent="0.25">
      <c r="A222" s="5">
        <v>26718</v>
      </c>
      <c r="B222" s="4">
        <v>44609</v>
      </c>
      <c r="C222" s="5" t="s">
        <v>23</v>
      </c>
      <c r="D222" s="5">
        <v>155000</v>
      </c>
      <c r="E222" s="5">
        <v>124000</v>
      </c>
      <c r="F222" s="6" t="s">
        <v>13</v>
      </c>
    </row>
    <row r="223" spans="1:6" x14ac:dyDescent="0.25">
      <c r="A223" s="5">
        <v>46565</v>
      </c>
      <c r="B223" s="4">
        <v>44600</v>
      </c>
      <c r="C223" s="5" t="s">
        <v>9</v>
      </c>
      <c r="D223" s="5">
        <v>200000</v>
      </c>
      <c r="F223" s="6" t="s">
        <v>10</v>
      </c>
    </row>
    <row r="224" spans="1:6" x14ac:dyDescent="0.25">
      <c r="A224" s="5">
        <v>39844</v>
      </c>
      <c r="B224" s="4">
        <v>44599</v>
      </c>
      <c r="C224" s="5" t="s">
        <v>9</v>
      </c>
      <c r="D224" s="3">
        <v>150000</v>
      </c>
      <c r="E224" s="5">
        <v>150000</v>
      </c>
      <c r="F224" s="6" t="s">
        <v>19</v>
      </c>
    </row>
    <row r="225" spans="1:6" x14ac:dyDescent="0.25">
      <c r="A225" s="5">
        <v>33014</v>
      </c>
      <c r="B225" s="4">
        <v>44606</v>
      </c>
      <c r="C225" s="5" t="s">
        <v>16</v>
      </c>
      <c r="D225" s="5">
        <v>61250</v>
      </c>
      <c r="F225" s="6" t="s">
        <v>14</v>
      </c>
    </row>
    <row r="226" spans="1:6" x14ac:dyDescent="0.25">
      <c r="A226" s="5">
        <v>49711</v>
      </c>
      <c r="B226" s="4">
        <v>44593</v>
      </c>
      <c r="C226" s="5" t="s">
        <v>12</v>
      </c>
      <c r="D226" s="3">
        <v>110000</v>
      </c>
      <c r="F226" s="6" t="s">
        <v>17</v>
      </c>
    </row>
    <row r="227" spans="1:6" x14ac:dyDescent="0.25">
      <c r="A227" s="5">
        <v>45520</v>
      </c>
      <c r="B227" s="4">
        <v>44609</v>
      </c>
      <c r="C227" s="5" t="s">
        <v>15</v>
      </c>
      <c r="D227" s="3">
        <v>200000</v>
      </c>
      <c r="F227" s="6" t="s">
        <v>14</v>
      </c>
    </row>
    <row r="228" spans="1:6" x14ac:dyDescent="0.25">
      <c r="A228" s="5">
        <v>27355</v>
      </c>
      <c r="B228" s="4">
        <v>44620</v>
      </c>
      <c r="C228" s="5" t="s">
        <v>16</v>
      </c>
      <c r="D228" s="3">
        <v>650000</v>
      </c>
      <c r="F228" s="6" t="s">
        <v>17</v>
      </c>
    </row>
    <row r="229" spans="1:6" x14ac:dyDescent="0.25">
      <c r="A229" s="5">
        <v>28259</v>
      </c>
      <c r="B229" s="4">
        <v>44593</v>
      </c>
      <c r="C229" s="5" t="s">
        <v>9</v>
      </c>
      <c r="D229" s="3">
        <v>160000</v>
      </c>
      <c r="F229" s="6" t="s">
        <v>14</v>
      </c>
    </row>
    <row r="230" spans="1:6" x14ac:dyDescent="0.25">
      <c r="A230" s="5">
        <v>28711</v>
      </c>
      <c r="B230" s="4">
        <v>44601</v>
      </c>
      <c r="C230" s="5" t="s">
        <v>15</v>
      </c>
      <c r="D230" s="5">
        <v>100000</v>
      </c>
      <c r="F230" s="6" t="s">
        <v>10</v>
      </c>
    </row>
    <row r="231" spans="1:6" x14ac:dyDescent="0.25">
      <c r="A231" s="5">
        <v>33323</v>
      </c>
      <c r="B231" s="4">
        <v>44606</v>
      </c>
      <c r="C231" s="5" t="s">
        <v>12</v>
      </c>
      <c r="D231" s="5">
        <v>95000</v>
      </c>
      <c r="F231" s="6" t="s">
        <v>8</v>
      </c>
    </row>
    <row r="232" spans="1:6" x14ac:dyDescent="0.25">
      <c r="A232" s="5">
        <v>43733</v>
      </c>
      <c r="B232" s="4">
        <v>44607</v>
      </c>
      <c r="C232" s="5" t="s">
        <v>12</v>
      </c>
      <c r="D232" s="5">
        <v>80000</v>
      </c>
      <c r="F232" s="6" t="s">
        <v>10</v>
      </c>
    </row>
    <row r="233" spans="1:6" x14ac:dyDescent="0.25">
      <c r="A233" s="5">
        <v>35615</v>
      </c>
      <c r="B233" s="4">
        <v>44593</v>
      </c>
      <c r="C233" s="5" t="s">
        <v>9</v>
      </c>
      <c r="D233" s="3">
        <v>150000</v>
      </c>
      <c r="E233" s="5">
        <v>135000</v>
      </c>
      <c r="F233" s="6" t="s">
        <v>19</v>
      </c>
    </row>
    <row r="234" spans="1:6" x14ac:dyDescent="0.25">
      <c r="A234" s="5">
        <v>50465</v>
      </c>
      <c r="B234" s="4">
        <v>44601</v>
      </c>
      <c r="C234" s="5" t="s">
        <v>12</v>
      </c>
      <c r="D234" s="3">
        <v>100000</v>
      </c>
      <c r="F234" s="6" t="s">
        <v>17</v>
      </c>
    </row>
    <row r="235" spans="1:6" x14ac:dyDescent="0.25">
      <c r="A235" s="5">
        <v>32256</v>
      </c>
      <c r="B235" s="4">
        <v>44613</v>
      </c>
      <c r="C235" s="5" t="s">
        <v>15</v>
      </c>
      <c r="D235" s="3">
        <v>200000</v>
      </c>
      <c r="F235" s="6" t="s">
        <v>10</v>
      </c>
    </row>
    <row r="236" spans="1:6" x14ac:dyDescent="0.25">
      <c r="A236" s="5">
        <v>39135</v>
      </c>
      <c r="B236" s="4">
        <v>44595</v>
      </c>
      <c r="C236" s="5" t="s">
        <v>7</v>
      </c>
      <c r="D236" s="3">
        <v>300000</v>
      </c>
      <c r="F236" s="6" t="s">
        <v>10</v>
      </c>
    </row>
    <row r="237" spans="1:6" x14ac:dyDescent="0.25">
      <c r="A237" s="5">
        <v>33231</v>
      </c>
      <c r="B237" s="4">
        <v>44617</v>
      </c>
      <c r="C237" s="5" t="s">
        <v>12</v>
      </c>
      <c r="D237" s="3" t="s">
        <v>28</v>
      </c>
      <c r="E237" s="5">
        <v>105300</v>
      </c>
      <c r="F237" s="6" t="s">
        <v>18</v>
      </c>
    </row>
    <row r="238" spans="1:6" x14ac:dyDescent="0.25">
      <c r="A238" s="5">
        <v>34883</v>
      </c>
      <c r="B238" s="4">
        <v>44621</v>
      </c>
      <c r="C238" s="5" t="s">
        <v>12</v>
      </c>
      <c r="D238" s="5">
        <v>70000</v>
      </c>
      <c r="F238" s="6" t="s">
        <v>11</v>
      </c>
    </row>
    <row r="239" spans="1:6" x14ac:dyDescent="0.25">
      <c r="A239" s="5">
        <v>25658</v>
      </c>
      <c r="B239" s="4">
        <v>44618</v>
      </c>
      <c r="C239" s="5" t="s">
        <v>12</v>
      </c>
      <c r="D239" s="5">
        <v>150000</v>
      </c>
      <c r="E239" s="5">
        <v>165000</v>
      </c>
      <c r="F239" s="6" t="s">
        <v>21</v>
      </c>
    </row>
    <row r="240" spans="1:6" x14ac:dyDescent="0.25">
      <c r="A240" s="5">
        <v>45194</v>
      </c>
      <c r="B240" s="4">
        <v>44601</v>
      </c>
      <c r="C240" s="5" t="s">
        <v>12</v>
      </c>
      <c r="D240" s="3">
        <v>140000</v>
      </c>
      <c r="F240" s="6" t="s">
        <v>14</v>
      </c>
    </row>
    <row r="241" spans="1:6" x14ac:dyDescent="0.25">
      <c r="A241" s="5">
        <v>31113</v>
      </c>
      <c r="B241" s="4">
        <v>44589</v>
      </c>
      <c r="C241" s="5" t="s">
        <v>12</v>
      </c>
      <c r="D241" s="5">
        <v>70000</v>
      </c>
      <c r="F241" s="6" t="s">
        <v>10</v>
      </c>
    </row>
    <row r="242" spans="1:6" x14ac:dyDescent="0.25">
      <c r="A242" s="5">
        <v>48811</v>
      </c>
      <c r="B242" s="4">
        <v>44602</v>
      </c>
      <c r="C242" s="5" t="s">
        <v>16</v>
      </c>
      <c r="D242" s="5">
        <v>40100</v>
      </c>
      <c r="E242" s="5">
        <v>52130</v>
      </c>
      <c r="F242" s="6" t="s">
        <v>19</v>
      </c>
    </row>
    <row r="243" spans="1:6" x14ac:dyDescent="0.25">
      <c r="A243" s="5">
        <v>24196</v>
      </c>
      <c r="B243" s="4">
        <v>44616</v>
      </c>
      <c r="C243" s="5" t="s">
        <v>15</v>
      </c>
      <c r="D243" s="5">
        <v>100000</v>
      </c>
      <c r="F243" s="6" t="s">
        <v>8</v>
      </c>
    </row>
    <row r="244" spans="1:6" x14ac:dyDescent="0.25">
      <c r="A244" s="5">
        <v>30853</v>
      </c>
      <c r="B244" s="4">
        <v>44595</v>
      </c>
      <c r="C244" s="5" t="s">
        <v>15</v>
      </c>
      <c r="D244" s="5">
        <v>45000</v>
      </c>
      <c r="F244" s="6" t="s">
        <v>8</v>
      </c>
    </row>
    <row r="245" spans="1:6" x14ac:dyDescent="0.25">
      <c r="A245" s="5">
        <v>42721</v>
      </c>
      <c r="B245" s="4">
        <v>44595</v>
      </c>
      <c r="C245" s="5" t="s">
        <v>9</v>
      </c>
      <c r="D245" s="5">
        <v>260000</v>
      </c>
      <c r="F245" s="6" t="s">
        <v>10</v>
      </c>
    </row>
    <row r="246" spans="1:6" x14ac:dyDescent="0.25">
      <c r="A246" s="5">
        <v>28799</v>
      </c>
      <c r="B246" s="4">
        <v>44620</v>
      </c>
      <c r="C246" s="5" t="s">
        <v>15</v>
      </c>
      <c r="D246" s="5">
        <v>55000</v>
      </c>
      <c r="F246" s="6" t="s">
        <v>29</v>
      </c>
    </row>
    <row r="247" spans="1:6" x14ac:dyDescent="0.25">
      <c r="A247" s="5">
        <v>32293</v>
      </c>
      <c r="B247" s="4">
        <v>44621</v>
      </c>
      <c r="C247" s="5" t="s">
        <v>16</v>
      </c>
      <c r="D247" s="5">
        <v>80000</v>
      </c>
      <c r="F247" s="6" t="s">
        <v>10</v>
      </c>
    </row>
    <row r="248" spans="1:6" x14ac:dyDescent="0.25">
      <c r="A248" s="5">
        <v>48249</v>
      </c>
      <c r="B248" s="4">
        <v>44599</v>
      </c>
      <c r="C248" s="5" t="s">
        <v>12</v>
      </c>
      <c r="D248" s="5">
        <v>150000</v>
      </c>
      <c r="E248" s="5">
        <v>135000</v>
      </c>
      <c r="F248" s="6" t="s">
        <v>13</v>
      </c>
    </row>
    <row r="249" spans="1:6" x14ac:dyDescent="0.25">
      <c r="A249" s="5">
        <v>42364</v>
      </c>
      <c r="B249" s="4">
        <v>44613</v>
      </c>
      <c r="C249" s="5" t="s">
        <v>12</v>
      </c>
      <c r="D249" s="5">
        <v>58600</v>
      </c>
      <c r="F249" s="6" t="s">
        <v>17</v>
      </c>
    </row>
    <row r="250" spans="1:6" x14ac:dyDescent="0.25">
      <c r="A250" s="5">
        <v>37407</v>
      </c>
      <c r="B250" s="4">
        <v>44589</v>
      </c>
      <c r="C250" s="5" t="s">
        <v>12</v>
      </c>
      <c r="D250" s="3">
        <v>110000</v>
      </c>
      <c r="E250" s="5">
        <v>132000</v>
      </c>
      <c r="F250" s="6" t="s">
        <v>25</v>
      </c>
    </row>
    <row r="251" spans="1:6" x14ac:dyDescent="0.25">
      <c r="A251" s="5">
        <v>29537</v>
      </c>
      <c r="B251" s="4">
        <v>44599</v>
      </c>
      <c r="C251" s="5" t="s">
        <v>9</v>
      </c>
      <c r="D251" s="3">
        <v>160000</v>
      </c>
      <c r="F251" s="6" t="s">
        <v>17</v>
      </c>
    </row>
    <row r="252" spans="1:6" x14ac:dyDescent="0.25">
      <c r="A252" s="5">
        <v>46003</v>
      </c>
      <c r="B252" s="4">
        <v>44621</v>
      </c>
      <c r="C252" s="5" t="s">
        <v>23</v>
      </c>
      <c r="D252" s="5">
        <v>100000</v>
      </c>
      <c r="F252" s="6" t="s">
        <v>8</v>
      </c>
    </row>
    <row r="253" spans="1:6" x14ac:dyDescent="0.25">
      <c r="A253" s="5">
        <v>45005</v>
      </c>
      <c r="C253" s="5" t="s">
        <v>15</v>
      </c>
      <c r="D253" s="5">
        <v>70000</v>
      </c>
      <c r="F253" s="6" t="s">
        <v>10</v>
      </c>
    </row>
    <row r="254" spans="1:6" x14ac:dyDescent="0.25">
      <c r="A254" s="5">
        <v>43443</v>
      </c>
      <c r="B254" s="4">
        <v>44618</v>
      </c>
      <c r="C254" s="5" t="s">
        <v>9</v>
      </c>
      <c r="D254" s="5">
        <v>250000</v>
      </c>
      <c r="F254" s="6" t="s">
        <v>14</v>
      </c>
    </row>
    <row r="255" spans="1:6" x14ac:dyDescent="0.25">
      <c r="A255" s="5">
        <v>46788</v>
      </c>
      <c r="B255" s="4">
        <v>44618</v>
      </c>
      <c r="C255" s="5" t="s">
        <v>12</v>
      </c>
      <c r="D255" s="3">
        <v>120000</v>
      </c>
      <c r="F255" s="6" t="s">
        <v>8</v>
      </c>
    </row>
    <row r="256" spans="1:6" x14ac:dyDescent="0.25">
      <c r="A256" s="5">
        <v>47318</v>
      </c>
      <c r="B256" s="4">
        <v>44600</v>
      </c>
      <c r="C256" s="5" t="s">
        <v>9</v>
      </c>
      <c r="D256" s="5">
        <v>90000</v>
      </c>
      <c r="F256" s="6" t="s">
        <v>17</v>
      </c>
    </row>
    <row r="257" spans="1:6" x14ac:dyDescent="0.25">
      <c r="A257" s="5">
        <v>27997</v>
      </c>
      <c r="B257" s="4">
        <v>44601</v>
      </c>
      <c r="C257" s="5" t="s">
        <v>12</v>
      </c>
      <c r="D257" s="5">
        <v>125000</v>
      </c>
      <c r="F257" s="6" t="s">
        <v>14</v>
      </c>
    </row>
    <row r="258" spans="1:6" x14ac:dyDescent="0.25">
      <c r="A258" s="5">
        <v>42404</v>
      </c>
      <c r="B258" s="4">
        <v>44615</v>
      </c>
      <c r="C258" s="5" t="s">
        <v>9</v>
      </c>
      <c r="D258" s="3">
        <v>150000</v>
      </c>
      <c r="F258" s="6" t="s">
        <v>11</v>
      </c>
    </row>
    <row r="259" spans="1:6" x14ac:dyDescent="0.25">
      <c r="A259" s="5">
        <v>24797</v>
      </c>
      <c r="B259" s="4">
        <v>44601</v>
      </c>
      <c r="C259" s="5" t="s">
        <v>15</v>
      </c>
      <c r="D259" s="5">
        <v>39000</v>
      </c>
      <c r="E259" s="5">
        <v>35100</v>
      </c>
      <c r="F259" s="6" t="s">
        <v>19</v>
      </c>
    </row>
    <row r="260" spans="1:6" x14ac:dyDescent="0.25">
      <c r="A260" s="5">
        <v>45632</v>
      </c>
      <c r="B260" s="4">
        <v>44608</v>
      </c>
      <c r="C260" s="5" t="s">
        <v>15</v>
      </c>
      <c r="D260" s="5">
        <v>45000</v>
      </c>
      <c r="F260" s="6" t="s">
        <v>8</v>
      </c>
    </row>
    <row r="261" spans="1:6" x14ac:dyDescent="0.25">
      <c r="A261" s="5">
        <v>48990</v>
      </c>
      <c r="B261" s="4">
        <v>44614</v>
      </c>
      <c r="C261" s="5" t="s">
        <v>12</v>
      </c>
      <c r="D261" s="5">
        <v>65000</v>
      </c>
      <c r="F261" s="6" t="s">
        <v>10</v>
      </c>
    </row>
    <row r="262" spans="1:6" x14ac:dyDescent="0.25">
      <c r="A262" s="5">
        <v>25347</v>
      </c>
      <c r="B262" s="4">
        <v>44588</v>
      </c>
      <c r="C262" s="5" t="s">
        <v>15</v>
      </c>
      <c r="D262" s="3">
        <v>300000</v>
      </c>
      <c r="F262" s="6" t="s">
        <v>10</v>
      </c>
    </row>
    <row r="263" spans="1:6" x14ac:dyDescent="0.25">
      <c r="A263" s="5">
        <v>34159</v>
      </c>
      <c r="B263" s="4">
        <v>44609</v>
      </c>
      <c r="C263" s="5" t="s">
        <v>12</v>
      </c>
      <c r="D263" s="5">
        <v>58000</v>
      </c>
      <c r="F263" s="6" t="s">
        <v>10</v>
      </c>
    </row>
    <row r="264" spans="1:6" x14ac:dyDescent="0.25">
      <c r="A264" s="5">
        <v>32966</v>
      </c>
      <c r="B264" s="4">
        <v>44620</v>
      </c>
      <c r="C264" s="5" t="s">
        <v>9</v>
      </c>
      <c r="D264" s="5">
        <v>75000</v>
      </c>
      <c r="F264" s="6" t="s">
        <v>11</v>
      </c>
    </row>
    <row r="265" spans="1:6" x14ac:dyDescent="0.25">
      <c r="A265" s="5">
        <v>25098</v>
      </c>
      <c r="B265" s="4">
        <v>44614</v>
      </c>
      <c r="C265" s="5" t="s">
        <v>12</v>
      </c>
      <c r="D265" s="5">
        <v>170000</v>
      </c>
      <c r="E265" s="5">
        <v>153000</v>
      </c>
      <c r="F265" s="6" t="s">
        <v>13</v>
      </c>
    </row>
    <row r="266" spans="1:6" x14ac:dyDescent="0.25">
      <c r="A266" s="5">
        <v>48324</v>
      </c>
      <c r="B266" s="4">
        <v>44602</v>
      </c>
      <c r="C266" s="5" t="s">
        <v>9</v>
      </c>
      <c r="D266" s="5">
        <v>99900</v>
      </c>
      <c r="E266" s="5">
        <v>89910</v>
      </c>
      <c r="F266" s="6" t="s">
        <v>21</v>
      </c>
    </row>
    <row r="267" spans="1:6" x14ac:dyDescent="0.25">
      <c r="A267" s="5">
        <v>31218</v>
      </c>
      <c r="B267" s="4">
        <v>44594</v>
      </c>
      <c r="C267" s="5" t="s">
        <v>9</v>
      </c>
      <c r="D267" s="5">
        <v>110000</v>
      </c>
      <c r="F267" s="6" t="s">
        <v>29</v>
      </c>
    </row>
    <row r="268" spans="1:6" x14ac:dyDescent="0.25">
      <c r="A268" s="5">
        <v>29496</v>
      </c>
      <c r="B268" s="4">
        <v>44601</v>
      </c>
      <c r="C268" s="5" t="s">
        <v>12</v>
      </c>
      <c r="D268" s="5">
        <v>49000</v>
      </c>
      <c r="F268" s="6" t="s">
        <v>8</v>
      </c>
    </row>
    <row r="269" spans="1:6" x14ac:dyDescent="0.25">
      <c r="A269" s="5">
        <v>32278</v>
      </c>
      <c r="B269" s="4">
        <v>44595</v>
      </c>
      <c r="C269" s="5" t="s">
        <v>15</v>
      </c>
      <c r="D269" s="5">
        <v>65000</v>
      </c>
      <c r="F269" s="6" t="s">
        <v>10</v>
      </c>
    </row>
    <row r="270" spans="1:6" x14ac:dyDescent="0.25">
      <c r="A270" s="5">
        <v>37222</v>
      </c>
      <c r="B270" s="4">
        <v>44609</v>
      </c>
      <c r="C270" s="5" t="s">
        <v>12</v>
      </c>
      <c r="D270" s="3">
        <v>120000</v>
      </c>
      <c r="F270" s="6" t="s">
        <v>17</v>
      </c>
    </row>
    <row r="271" spans="1:6" x14ac:dyDescent="0.25">
      <c r="A271" s="5">
        <v>34884</v>
      </c>
      <c r="B271" s="4">
        <v>44609</v>
      </c>
      <c r="C271" s="5" t="s">
        <v>15</v>
      </c>
      <c r="D271" s="5">
        <v>40000</v>
      </c>
      <c r="F271" s="6" t="s">
        <v>14</v>
      </c>
    </row>
    <row r="272" spans="1:6" x14ac:dyDescent="0.25">
      <c r="A272" s="5">
        <v>45322</v>
      </c>
      <c r="B272" s="4">
        <v>44588</v>
      </c>
      <c r="C272" s="5" t="s">
        <v>15</v>
      </c>
      <c r="D272" s="3">
        <v>187500</v>
      </c>
      <c r="F272" s="6" t="s">
        <v>14</v>
      </c>
    </row>
    <row r="273" spans="1:6" x14ac:dyDescent="0.25">
      <c r="A273" s="5">
        <v>45707</v>
      </c>
      <c r="B273" s="4">
        <v>44608</v>
      </c>
      <c r="C273" s="5" t="s">
        <v>16</v>
      </c>
      <c r="D273" s="5">
        <v>93000</v>
      </c>
      <c r="F273" s="6" t="s">
        <v>10</v>
      </c>
    </row>
    <row r="274" spans="1:6" x14ac:dyDescent="0.25">
      <c r="A274" s="5">
        <v>44736</v>
      </c>
      <c r="B274" s="4">
        <v>44618</v>
      </c>
      <c r="C274" s="5" t="s">
        <v>12</v>
      </c>
      <c r="D274" s="5">
        <v>14000000</v>
      </c>
      <c r="E274" s="5">
        <v>11200000</v>
      </c>
      <c r="F274" s="6" t="s">
        <v>19</v>
      </c>
    </row>
    <row r="275" spans="1:6" x14ac:dyDescent="0.25">
      <c r="A275" s="5">
        <v>27768</v>
      </c>
      <c r="B275" s="4">
        <v>44593</v>
      </c>
      <c r="C275" s="5" t="s">
        <v>7</v>
      </c>
      <c r="D275" s="3">
        <v>300000</v>
      </c>
      <c r="E275" s="5">
        <v>240000</v>
      </c>
      <c r="F275" s="6" t="s">
        <v>21</v>
      </c>
    </row>
    <row r="276" spans="1:6" x14ac:dyDescent="0.25">
      <c r="A276" s="5">
        <v>27856</v>
      </c>
      <c r="B276" s="4">
        <v>44589</v>
      </c>
      <c r="C276" s="5" t="s">
        <v>9</v>
      </c>
      <c r="D276" s="5">
        <v>80000</v>
      </c>
      <c r="F276" s="6" t="s">
        <v>10</v>
      </c>
    </row>
    <row r="277" spans="1:6" x14ac:dyDescent="0.25">
      <c r="A277" s="5">
        <v>36977</v>
      </c>
      <c r="B277" s="4">
        <v>44593</v>
      </c>
      <c r="C277" s="5" t="s">
        <v>12</v>
      </c>
      <c r="D277" s="5">
        <v>110000</v>
      </c>
      <c r="F277" s="6" t="s">
        <v>8</v>
      </c>
    </row>
    <row r="278" spans="1:6" x14ac:dyDescent="0.25">
      <c r="A278" s="5">
        <v>35945</v>
      </c>
      <c r="B278" s="4">
        <v>44601</v>
      </c>
      <c r="C278" s="5" t="s">
        <v>23</v>
      </c>
      <c r="D278" s="5">
        <v>110000</v>
      </c>
      <c r="E278" s="5">
        <v>132000</v>
      </c>
      <c r="F278" s="6" t="s">
        <v>18</v>
      </c>
    </row>
    <row r="279" spans="1:6" x14ac:dyDescent="0.25">
      <c r="A279" s="5">
        <v>33818</v>
      </c>
      <c r="B279" s="4">
        <v>44621</v>
      </c>
      <c r="C279" s="5" t="s">
        <v>12</v>
      </c>
      <c r="D279" s="5">
        <v>170000</v>
      </c>
      <c r="F279" s="6" t="s">
        <v>10</v>
      </c>
    </row>
    <row r="280" spans="1:6" x14ac:dyDescent="0.25">
      <c r="A280" s="5">
        <v>28010</v>
      </c>
      <c r="B280" s="4">
        <v>44608</v>
      </c>
      <c r="C280" s="5" t="s">
        <v>12</v>
      </c>
      <c r="D280" s="5">
        <v>45000</v>
      </c>
      <c r="E280" s="5">
        <v>45000</v>
      </c>
      <c r="F280" s="6" t="s">
        <v>18</v>
      </c>
    </row>
    <row r="281" spans="1:6" x14ac:dyDescent="0.25">
      <c r="A281" s="5">
        <v>30570</v>
      </c>
      <c r="B281" s="4">
        <v>44592</v>
      </c>
      <c r="C281" s="5" t="s">
        <v>9</v>
      </c>
      <c r="D281" s="5">
        <v>50000</v>
      </c>
      <c r="E281" s="5">
        <v>55000</v>
      </c>
      <c r="F281" s="6" t="s">
        <v>22</v>
      </c>
    </row>
    <row r="282" spans="1:6" x14ac:dyDescent="0.25">
      <c r="A282" s="5">
        <v>44411</v>
      </c>
      <c r="B282" s="4">
        <v>44595</v>
      </c>
      <c r="C282" s="5" t="s">
        <v>9</v>
      </c>
      <c r="D282" s="5">
        <v>120000</v>
      </c>
      <c r="F282" s="6" t="s">
        <v>14</v>
      </c>
    </row>
    <row r="283" spans="1:6" x14ac:dyDescent="0.25">
      <c r="A283" s="5">
        <v>29055</v>
      </c>
      <c r="B283" s="4">
        <v>44609</v>
      </c>
      <c r="C283" s="5" t="s">
        <v>15</v>
      </c>
      <c r="D283" s="5">
        <v>53000</v>
      </c>
      <c r="F283" s="6" t="s">
        <v>14</v>
      </c>
    </row>
    <row r="284" spans="1:6" x14ac:dyDescent="0.25">
      <c r="A284" s="5">
        <v>49904</v>
      </c>
      <c r="B284" s="4">
        <v>44595</v>
      </c>
      <c r="C284" s="5" t="s">
        <v>12</v>
      </c>
      <c r="D284" s="5">
        <v>100000</v>
      </c>
      <c r="F284" s="6" t="s">
        <v>8</v>
      </c>
    </row>
    <row r="285" spans="1:6" x14ac:dyDescent="0.25">
      <c r="A285" s="5">
        <v>30140</v>
      </c>
      <c r="B285" s="4">
        <v>44599</v>
      </c>
      <c r="C285" s="5" t="s">
        <v>15</v>
      </c>
      <c r="D285" s="5">
        <v>95000</v>
      </c>
      <c r="F285" s="6" t="s">
        <v>10</v>
      </c>
    </row>
    <row r="286" spans="1:6" x14ac:dyDescent="0.25">
      <c r="A286" s="5">
        <v>37709</v>
      </c>
      <c r="B286" s="4">
        <v>44606</v>
      </c>
      <c r="C286" s="5" t="s">
        <v>15</v>
      </c>
      <c r="D286" s="3">
        <v>200000</v>
      </c>
      <c r="F286" s="6" t="s">
        <v>10</v>
      </c>
    </row>
    <row r="287" spans="1:6" x14ac:dyDescent="0.25">
      <c r="A287" s="5">
        <v>45220</v>
      </c>
      <c r="B287" s="4">
        <v>44592</v>
      </c>
      <c r="C287" s="5" t="s">
        <v>9</v>
      </c>
      <c r="D287" s="3">
        <v>150000</v>
      </c>
      <c r="E287" s="5">
        <v>195000</v>
      </c>
      <c r="F287" s="6" t="s">
        <v>25</v>
      </c>
    </row>
    <row r="288" spans="1:6" x14ac:dyDescent="0.25">
      <c r="A288" s="5">
        <v>33640</v>
      </c>
      <c r="B288" s="4">
        <v>44615</v>
      </c>
      <c r="C288" s="5" t="s">
        <v>12</v>
      </c>
      <c r="D288" s="5">
        <v>150000</v>
      </c>
      <c r="F288" s="6" t="s">
        <v>14</v>
      </c>
    </row>
    <row r="289" spans="1:6" x14ac:dyDescent="0.25">
      <c r="A289" s="5">
        <v>32115</v>
      </c>
      <c r="B289" s="4">
        <v>44615</v>
      </c>
      <c r="C289" s="5" t="s">
        <v>15</v>
      </c>
      <c r="D289" s="5">
        <v>51525</v>
      </c>
      <c r="F289" s="6" t="s">
        <v>10</v>
      </c>
    </row>
    <row r="290" spans="1:6" x14ac:dyDescent="0.25">
      <c r="A290" s="5">
        <v>48373</v>
      </c>
      <c r="B290" s="4">
        <v>44608</v>
      </c>
      <c r="C290" s="5" t="s">
        <v>16</v>
      </c>
      <c r="D290" s="5">
        <v>150000</v>
      </c>
      <c r="E290" s="5">
        <v>120000</v>
      </c>
      <c r="F290" s="6" t="s">
        <v>21</v>
      </c>
    </row>
    <row r="291" spans="1:6" x14ac:dyDescent="0.25">
      <c r="A291" s="5">
        <v>37995</v>
      </c>
      <c r="B291" s="4">
        <v>44600</v>
      </c>
      <c r="C291" s="5" t="s">
        <v>9</v>
      </c>
      <c r="D291" s="5">
        <v>99800</v>
      </c>
      <c r="E291" s="5">
        <v>79840</v>
      </c>
      <c r="F291" s="6" t="s">
        <v>18</v>
      </c>
    </row>
    <row r="292" spans="1:6" x14ac:dyDescent="0.25">
      <c r="A292" s="5">
        <v>43323</v>
      </c>
      <c r="B292" s="4">
        <v>44588</v>
      </c>
      <c r="C292" s="5" t="s">
        <v>12</v>
      </c>
      <c r="D292" s="5">
        <v>80000</v>
      </c>
      <c r="F292" s="6" t="s">
        <v>17</v>
      </c>
    </row>
    <row r="293" spans="1:6" x14ac:dyDescent="0.25">
      <c r="A293" s="5">
        <v>34946</v>
      </c>
      <c r="B293" s="4">
        <v>44594</v>
      </c>
      <c r="C293" s="5" t="s">
        <v>12</v>
      </c>
      <c r="D293" s="5">
        <v>100000</v>
      </c>
      <c r="F293" s="6" t="s">
        <v>8</v>
      </c>
    </row>
    <row r="294" spans="1:6" x14ac:dyDescent="0.25">
      <c r="A294" s="5">
        <v>31949</v>
      </c>
      <c r="B294" s="4">
        <v>44594</v>
      </c>
      <c r="C294" s="5" t="s">
        <v>9</v>
      </c>
      <c r="D294" s="3">
        <v>150000</v>
      </c>
      <c r="F294" s="6" t="s">
        <v>17</v>
      </c>
    </row>
    <row r="295" spans="1:6" x14ac:dyDescent="0.25">
      <c r="A295" s="5">
        <v>47746</v>
      </c>
      <c r="B295" s="4">
        <v>44615</v>
      </c>
      <c r="C295" s="5" t="s">
        <v>12</v>
      </c>
      <c r="D295" s="5">
        <v>80000</v>
      </c>
      <c r="F295" s="6" t="s">
        <v>17</v>
      </c>
    </row>
    <row r="296" spans="1:6" x14ac:dyDescent="0.25">
      <c r="A296" s="5">
        <v>25500</v>
      </c>
      <c r="B296" s="4">
        <v>44614</v>
      </c>
      <c r="C296" s="5" t="s">
        <v>12</v>
      </c>
      <c r="D296" s="5">
        <v>80000</v>
      </c>
      <c r="E296" s="5">
        <v>72000</v>
      </c>
      <c r="F296" s="6" t="s">
        <v>22</v>
      </c>
    </row>
    <row r="297" spans="1:6" x14ac:dyDescent="0.25">
      <c r="A297" s="5">
        <v>39971</v>
      </c>
      <c r="B297" s="4">
        <v>44588</v>
      </c>
      <c r="C297" s="5" t="s">
        <v>9</v>
      </c>
      <c r="D297" s="5">
        <v>350000</v>
      </c>
      <c r="F297" s="6" t="s">
        <v>10</v>
      </c>
    </row>
    <row r="298" spans="1:6" x14ac:dyDescent="0.25">
      <c r="A298" s="5">
        <v>25295</v>
      </c>
      <c r="B298" s="4">
        <v>44595</v>
      </c>
      <c r="C298" s="5" t="s">
        <v>12</v>
      </c>
      <c r="D298" s="3">
        <v>120000</v>
      </c>
      <c r="E298" s="5">
        <v>144000</v>
      </c>
      <c r="F298" s="6" t="s">
        <v>21</v>
      </c>
    </row>
    <row r="299" spans="1:6" x14ac:dyDescent="0.25">
      <c r="A299" s="5">
        <v>31952</v>
      </c>
      <c r="B299" s="4">
        <v>44615</v>
      </c>
      <c r="C299" s="5" t="s">
        <v>12</v>
      </c>
      <c r="D299" s="3">
        <v>120000</v>
      </c>
      <c r="F299" s="6" t="s">
        <v>14</v>
      </c>
    </row>
    <row r="300" spans="1:6" x14ac:dyDescent="0.25">
      <c r="A300" s="5">
        <v>41899</v>
      </c>
      <c r="B300" s="4">
        <v>44608</v>
      </c>
      <c r="C300" s="5" t="s">
        <v>15</v>
      </c>
      <c r="D300" s="5">
        <v>65500</v>
      </c>
      <c r="F300" s="6" t="s">
        <v>8</v>
      </c>
    </row>
    <row r="301" spans="1:6" x14ac:dyDescent="0.25">
      <c r="A301" s="5">
        <v>46631</v>
      </c>
      <c r="B301" s="4">
        <v>44621</v>
      </c>
      <c r="C301" s="5" t="s">
        <v>15</v>
      </c>
      <c r="D301" s="3">
        <v>250000</v>
      </c>
      <c r="F301" s="6" t="s">
        <v>8</v>
      </c>
    </row>
    <row r="302" spans="1:6" x14ac:dyDescent="0.25">
      <c r="A302" s="5">
        <v>46282</v>
      </c>
      <c r="B302" s="4">
        <v>44589</v>
      </c>
      <c r="C302" s="5" t="s">
        <v>15</v>
      </c>
      <c r="D302" s="5">
        <v>260000</v>
      </c>
      <c r="F302" s="6" t="s">
        <v>8</v>
      </c>
    </row>
    <row r="303" spans="1:6" x14ac:dyDescent="0.25">
      <c r="A303" s="5">
        <v>44208</v>
      </c>
      <c r="B303" s="4">
        <v>44592</v>
      </c>
      <c r="C303" s="5" t="s">
        <v>15</v>
      </c>
      <c r="D303" s="5">
        <v>94000</v>
      </c>
      <c r="F303" s="6" t="s">
        <v>8</v>
      </c>
    </row>
    <row r="304" spans="1:6" x14ac:dyDescent="0.25">
      <c r="A304" s="5">
        <v>31139</v>
      </c>
      <c r="B304" s="4">
        <v>44601</v>
      </c>
      <c r="C304" s="5" t="s">
        <v>9</v>
      </c>
      <c r="D304" s="5">
        <v>60000</v>
      </c>
      <c r="F304" s="6" t="s">
        <v>10</v>
      </c>
    </row>
    <row r="305" spans="1:6" x14ac:dyDescent="0.25">
      <c r="A305" s="5">
        <v>25575</v>
      </c>
      <c r="B305" s="4">
        <v>44607</v>
      </c>
      <c r="C305" s="5" t="s">
        <v>9</v>
      </c>
      <c r="D305" s="5">
        <v>60000</v>
      </c>
      <c r="F305" s="6" t="s">
        <v>8</v>
      </c>
    </row>
    <row r="306" spans="1:6" x14ac:dyDescent="0.25">
      <c r="A306" s="5">
        <v>29384</v>
      </c>
      <c r="B306" s="4">
        <v>44613</v>
      </c>
      <c r="C306" s="5" t="s">
        <v>16</v>
      </c>
      <c r="D306" s="3">
        <v>900000</v>
      </c>
      <c r="E306" s="5">
        <v>810000</v>
      </c>
      <c r="F306" s="6" t="s">
        <v>19</v>
      </c>
    </row>
    <row r="307" spans="1:6" x14ac:dyDescent="0.25">
      <c r="A307" s="5">
        <v>29489</v>
      </c>
      <c r="B307" s="4">
        <v>44614</v>
      </c>
      <c r="C307" s="5" t="s">
        <v>12</v>
      </c>
      <c r="D307" s="5">
        <v>70000</v>
      </c>
      <c r="E307" s="5">
        <v>70000</v>
      </c>
      <c r="F307" s="6" t="s">
        <v>18</v>
      </c>
    </row>
    <row r="308" spans="1:6" x14ac:dyDescent="0.25">
      <c r="A308" s="5">
        <v>29098</v>
      </c>
      <c r="B308" s="4">
        <v>44615</v>
      </c>
      <c r="C308" s="5" t="s">
        <v>15</v>
      </c>
      <c r="D308" s="5">
        <v>40000</v>
      </c>
      <c r="F308" s="6" t="s">
        <v>11</v>
      </c>
    </row>
    <row r="309" spans="1:6" x14ac:dyDescent="0.25">
      <c r="A309" s="5">
        <v>38693</v>
      </c>
      <c r="B309" s="4">
        <v>44596</v>
      </c>
      <c r="C309" s="5" t="s">
        <v>12</v>
      </c>
      <c r="D309" s="5">
        <v>80000</v>
      </c>
      <c r="F309" s="6" t="s">
        <v>17</v>
      </c>
    </row>
    <row r="310" spans="1:6" x14ac:dyDescent="0.25">
      <c r="A310" s="5">
        <v>42172</v>
      </c>
      <c r="B310" s="4">
        <v>44621</v>
      </c>
      <c r="C310" s="5" t="s">
        <v>12</v>
      </c>
      <c r="D310" s="3">
        <v>125000</v>
      </c>
      <c r="F310" s="6" t="s">
        <v>17</v>
      </c>
    </row>
    <row r="311" spans="1:6" x14ac:dyDescent="0.25">
      <c r="A311" s="5">
        <v>34590</v>
      </c>
      <c r="B311" s="4">
        <v>44595</v>
      </c>
      <c r="C311" s="5" t="s">
        <v>15</v>
      </c>
      <c r="D311" s="5">
        <v>160000</v>
      </c>
      <c r="F311" s="6" t="s">
        <v>14</v>
      </c>
    </row>
    <row r="312" spans="1:6" x14ac:dyDescent="0.25">
      <c r="A312" s="5">
        <v>39000</v>
      </c>
      <c r="B312" s="4">
        <v>44609</v>
      </c>
      <c r="C312" s="5" t="s">
        <v>16</v>
      </c>
      <c r="D312" s="3">
        <v>300000</v>
      </c>
      <c r="F312" s="6" t="s">
        <v>11</v>
      </c>
    </row>
    <row r="313" spans="1:6" x14ac:dyDescent="0.25">
      <c r="A313" s="5">
        <v>36424</v>
      </c>
      <c r="B313" s="4">
        <v>44616</v>
      </c>
      <c r="C313" s="5" t="s">
        <v>15</v>
      </c>
      <c r="D313" s="5">
        <v>79000</v>
      </c>
      <c r="E313" s="5">
        <v>102700</v>
      </c>
      <c r="F313" s="6" t="s">
        <v>21</v>
      </c>
    </row>
    <row r="314" spans="1:6" x14ac:dyDescent="0.25">
      <c r="A314" s="5">
        <v>31856</v>
      </c>
      <c r="B314" s="4">
        <v>44608</v>
      </c>
      <c r="C314" s="5" t="s">
        <v>12</v>
      </c>
      <c r="D314" s="5">
        <v>90000</v>
      </c>
      <c r="F314" s="6" t="s">
        <v>17</v>
      </c>
    </row>
    <row r="315" spans="1:6" x14ac:dyDescent="0.25">
      <c r="A315" s="5">
        <v>30548</v>
      </c>
      <c r="B315" s="4">
        <v>44595</v>
      </c>
      <c r="C315" s="5" t="s">
        <v>12</v>
      </c>
      <c r="D315" s="5">
        <v>130000</v>
      </c>
      <c r="E315" s="5">
        <v>117000</v>
      </c>
      <c r="F315" s="6" t="s">
        <v>13</v>
      </c>
    </row>
    <row r="316" spans="1:6" x14ac:dyDescent="0.25">
      <c r="A316" s="5">
        <v>40385</v>
      </c>
      <c r="B316" s="4">
        <v>44599</v>
      </c>
      <c r="C316" s="5" t="s">
        <v>15</v>
      </c>
      <c r="D316" s="5">
        <v>380000</v>
      </c>
      <c r="F316" s="6" t="s">
        <v>14</v>
      </c>
    </row>
    <row r="317" spans="1:6" x14ac:dyDescent="0.25">
      <c r="A317" s="5">
        <v>32371</v>
      </c>
      <c r="B317" s="4">
        <v>44601</v>
      </c>
      <c r="C317" s="5" t="s">
        <v>9</v>
      </c>
      <c r="D317" s="5">
        <v>75000</v>
      </c>
      <c r="F317" s="6" t="s">
        <v>10</v>
      </c>
    </row>
    <row r="318" spans="1:6" x14ac:dyDescent="0.25">
      <c r="A318" s="5">
        <v>36028</v>
      </c>
      <c r="B318" s="4">
        <v>44614</v>
      </c>
      <c r="C318" s="5" t="s">
        <v>9</v>
      </c>
      <c r="D318" s="5">
        <v>120000</v>
      </c>
      <c r="E318" s="5">
        <v>108000</v>
      </c>
      <c r="F318" s="6" t="s">
        <v>21</v>
      </c>
    </row>
    <row r="319" spans="1:6" x14ac:dyDescent="0.25">
      <c r="A319" s="5">
        <v>43269</v>
      </c>
      <c r="B319" s="4">
        <v>44595</v>
      </c>
      <c r="C319" s="5" t="s">
        <v>9</v>
      </c>
      <c r="D319" s="5">
        <v>76000</v>
      </c>
      <c r="F319" s="6" t="s">
        <v>8</v>
      </c>
    </row>
    <row r="320" spans="1:6" x14ac:dyDescent="0.25">
      <c r="A320" s="5">
        <v>26465</v>
      </c>
      <c r="B320" s="4">
        <v>44620</v>
      </c>
      <c r="C320" s="5" t="s">
        <v>15</v>
      </c>
      <c r="D320" s="5">
        <v>55000</v>
      </c>
      <c r="E320" s="5">
        <v>71500</v>
      </c>
      <c r="F320" s="6" t="s">
        <v>25</v>
      </c>
    </row>
    <row r="321" spans="1:6" x14ac:dyDescent="0.25">
      <c r="A321" s="5">
        <v>39579</v>
      </c>
      <c r="B321" s="4">
        <v>44621</v>
      </c>
      <c r="C321" s="5" t="s">
        <v>23</v>
      </c>
      <c r="D321" s="5">
        <v>60000</v>
      </c>
      <c r="E321" s="5">
        <v>60000</v>
      </c>
      <c r="F321" s="6" t="s">
        <v>21</v>
      </c>
    </row>
    <row r="322" spans="1:6" x14ac:dyDescent="0.25">
      <c r="A322" s="5">
        <v>37555</v>
      </c>
      <c r="B322" s="4">
        <v>44621</v>
      </c>
      <c r="C322" s="5" t="s">
        <v>12</v>
      </c>
      <c r="D322" s="5">
        <v>87000</v>
      </c>
      <c r="F322" s="6" t="s">
        <v>10</v>
      </c>
    </row>
    <row r="323" spans="1:6" x14ac:dyDescent="0.25">
      <c r="A323" s="5">
        <v>33719</v>
      </c>
      <c r="B323" s="4">
        <v>44606</v>
      </c>
      <c r="C323" s="5" t="s">
        <v>7</v>
      </c>
      <c r="D323" s="5">
        <v>65000</v>
      </c>
      <c r="F323" s="6" t="s">
        <v>8</v>
      </c>
    </row>
    <row r="324" spans="1:6" x14ac:dyDescent="0.25">
      <c r="A324" s="5">
        <v>36804</v>
      </c>
      <c r="B324" s="4">
        <v>44621</v>
      </c>
      <c r="C324" s="5" t="s">
        <v>12</v>
      </c>
      <c r="D324" s="5">
        <v>85000</v>
      </c>
      <c r="F324" s="6" t="s">
        <v>10</v>
      </c>
    </row>
    <row r="325" spans="1:6" x14ac:dyDescent="0.25">
      <c r="A325" s="5">
        <v>28664</v>
      </c>
      <c r="B325" s="4">
        <v>44609</v>
      </c>
      <c r="C325" s="5" t="s">
        <v>12</v>
      </c>
      <c r="D325" s="5">
        <v>170000</v>
      </c>
      <c r="F325" s="6" t="s">
        <v>17</v>
      </c>
    </row>
    <row r="326" spans="1:6" x14ac:dyDescent="0.25">
      <c r="A326" s="5">
        <v>28946</v>
      </c>
      <c r="B326" s="4">
        <v>44621</v>
      </c>
      <c r="C326" s="5" t="s">
        <v>9</v>
      </c>
      <c r="D326" s="5">
        <v>85000</v>
      </c>
      <c r="E326" s="5">
        <v>68000</v>
      </c>
      <c r="F326" s="6" t="s">
        <v>19</v>
      </c>
    </row>
    <row r="327" spans="1:6" x14ac:dyDescent="0.25">
      <c r="A327" s="5">
        <v>32817</v>
      </c>
      <c r="B327" s="4">
        <v>44595</v>
      </c>
      <c r="C327" s="5" t="s">
        <v>12</v>
      </c>
      <c r="D327" s="3">
        <v>140000</v>
      </c>
      <c r="F327" s="6" t="s">
        <v>10</v>
      </c>
    </row>
    <row r="328" spans="1:6" x14ac:dyDescent="0.25">
      <c r="A328" s="5">
        <v>31429</v>
      </c>
      <c r="B328" s="4">
        <v>44595</v>
      </c>
      <c r="C328" s="5" t="s">
        <v>16</v>
      </c>
      <c r="D328" s="5">
        <v>45000</v>
      </c>
      <c r="F328" s="6" t="s">
        <v>17</v>
      </c>
    </row>
    <row r="329" spans="1:6" x14ac:dyDescent="0.25">
      <c r="A329" s="5">
        <v>32523</v>
      </c>
      <c r="B329" s="4">
        <v>44593</v>
      </c>
      <c r="C329" s="5" t="s">
        <v>15</v>
      </c>
      <c r="D329" s="5">
        <v>250000</v>
      </c>
      <c r="E329" s="5">
        <v>225000</v>
      </c>
      <c r="F329" s="6" t="s">
        <v>19</v>
      </c>
    </row>
    <row r="330" spans="1:6" x14ac:dyDescent="0.25">
      <c r="A330" s="5">
        <v>47639</v>
      </c>
      <c r="B330" s="4">
        <v>44592</v>
      </c>
      <c r="C330" s="5" t="s">
        <v>12</v>
      </c>
      <c r="D330" s="5">
        <v>350000</v>
      </c>
      <c r="E330" s="5">
        <v>455000</v>
      </c>
      <c r="F330" s="6" t="s">
        <v>13</v>
      </c>
    </row>
    <row r="331" spans="1:6" x14ac:dyDescent="0.25">
      <c r="A331" s="5">
        <v>30135</v>
      </c>
      <c r="B331" s="4">
        <v>44594</v>
      </c>
      <c r="C331" s="5" t="s">
        <v>7</v>
      </c>
      <c r="D331" s="5">
        <v>130000</v>
      </c>
      <c r="E331" s="5">
        <v>143000</v>
      </c>
      <c r="F331" s="6" t="s">
        <v>13</v>
      </c>
    </row>
    <row r="332" spans="1:6" x14ac:dyDescent="0.25">
      <c r="A332" s="5">
        <v>28344</v>
      </c>
      <c r="B332" s="4">
        <v>44601</v>
      </c>
      <c r="C332" s="5" t="s">
        <v>12</v>
      </c>
      <c r="D332" s="5">
        <v>95000</v>
      </c>
      <c r="E332" s="5">
        <v>76000</v>
      </c>
      <c r="F332" s="6" t="s">
        <v>19</v>
      </c>
    </row>
    <row r="333" spans="1:6" x14ac:dyDescent="0.25">
      <c r="A333" s="5">
        <v>48281</v>
      </c>
      <c r="B333" s="4">
        <v>44589</v>
      </c>
      <c r="C333" s="5" t="s">
        <v>9</v>
      </c>
      <c r="D333" s="5">
        <v>125000</v>
      </c>
      <c r="E333" s="5">
        <v>150000</v>
      </c>
      <c r="F333" s="6" t="s">
        <v>19</v>
      </c>
    </row>
    <row r="334" spans="1:6" x14ac:dyDescent="0.25">
      <c r="A334" s="5">
        <v>28030</v>
      </c>
      <c r="B334" s="4">
        <v>44615</v>
      </c>
      <c r="C334" s="5" t="s">
        <v>12</v>
      </c>
      <c r="D334" s="3">
        <v>110000</v>
      </c>
      <c r="F334" s="6"/>
    </row>
    <row r="335" spans="1:6" x14ac:dyDescent="0.25">
      <c r="A335" s="5">
        <v>37715</v>
      </c>
      <c r="B335" s="4">
        <v>44595</v>
      </c>
      <c r="C335" s="5" t="s">
        <v>16</v>
      </c>
      <c r="D335" s="5">
        <v>95000</v>
      </c>
      <c r="F335" s="6" t="s">
        <v>8</v>
      </c>
    </row>
    <row r="336" spans="1:6" x14ac:dyDescent="0.25">
      <c r="A336" s="5">
        <v>46699</v>
      </c>
      <c r="B336" s="4">
        <v>44609</v>
      </c>
      <c r="C336" s="5" t="s">
        <v>7</v>
      </c>
      <c r="D336" s="5">
        <v>45000</v>
      </c>
      <c r="F336" s="6" t="s">
        <v>14</v>
      </c>
    </row>
    <row r="337" spans="1:6" x14ac:dyDescent="0.25">
      <c r="A337" s="5">
        <v>26116</v>
      </c>
      <c r="B337" s="4">
        <v>44595</v>
      </c>
      <c r="C337" s="5" t="s">
        <v>12</v>
      </c>
      <c r="D337" s="5">
        <v>69500</v>
      </c>
      <c r="F337" s="6" t="s">
        <v>10</v>
      </c>
    </row>
    <row r="338" spans="1:6" x14ac:dyDescent="0.25">
      <c r="A338" s="5">
        <v>38730</v>
      </c>
      <c r="B338" s="4">
        <v>44594</v>
      </c>
      <c r="C338" s="5" t="s">
        <v>12</v>
      </c>
      <c r="D338" s="3">
        <v>110000</v>
      </c>
      <c r="E338" s="5">
        <v>143000</v>
      </c>
      <c r="F338" s="6" t="s">
        <v>21</v>
      </c>
    </row>
    <row r="339" spans="1:6" x14ac:dyDescent="0.25">
      <c r="A339" s="5">
        <v>27547</v>
      </c>
      <c r="B339" s="4">
        <v>44606</v>
      </c>
      <c r="C339" s="5" t="s">
        <v>15</v>
      </c>
      <c r="D339" s="5" t="s">
        <v>30</v>
      </c>
      <c r="F339" s="6" t="s">
        <v>17</v>
      </c>
    </row>
    <row r="340" spans="1:6" x14ac:dyDescent="0.25">
      <c r="A340" s="5">
        <v>26045</v>
      </c>
      <c r="B340" s="4">
        <v>44614</v>
      </c>
      <c r="C340" s="5" t="s">
        <v>16</v>
      </c>
      <c r="D340" s="5">
        <v>95000</v>
      </c>
      <c r="E340" s="5">
        <v>85500</v>
      </c>
      <c r="F340" s="6" t="s">
        <v>13</v>
      </c>
    </row>
    <row r="341" spans="1:6" x14ac:dyDescent="0.25">
      <c r="A341" s="5">
        <v>31685</v>
      </c>
      <c r="B341" s="4">
        <v>44592</v>
      </c>
      <c r="C341" s="5" t="s">
        <v>7</v>
      </c>
      <c r="D341" s="3">
        <v>300000</v>
      </c>
      <c r="E341" s="5">
        <v>240000</v>
      </c>
      <c r="F341" s="6" t="s">
        <v>18</v>
      </c>
    </row>
    <row r="342" spans="1:6" x14ac:dyDescent="0.25">
      <c r="A342" s="5">
        <v>50017</v>
      </c>
      <c r="B342" s="4">
        <v>44595</v>
      </c>
      <c r="C342" s="5" t="s">
        <v>12</v>
      </c>
      <c r="D342" s="5">
        <v>110000</v>
      </c>
      <c r="F342" s="6" t="s">
        <v>10</v>
      </c>
    </row>
    <row r="343" spans="1:6" x14ac:dyDescent="0.25">
      <c r="A343" s="5">
        <v>38826</v>
      </c>
      <c r="B343" s="4">
        <v>44601</v>
      </c>
      <c r="C343" s="5" t="s">
        <v>9</v>
      </c>
      <c r="D343" s="3">
        <v>160000</v>
      </c>
      <c r="F343" s="6" t="s">
        <v>10</v>
      </c>
    </row>
    <row r="344" spans="1:6" x14ac:dyDescent="0.25">
      <c r="A344" s="5">
        <v>35189</v>
      </c>
      <c r="B344" s="4">
        <v>44608</v>
      </c>
      <c r="C344" s="5" t="s">
        <v>23</v>
      </c>
      <c r="D344" s="5">
        <v>90000</v>
      </c>
      <c r="E344" s="5">
        <v>108000</v>
      </c>
      <c r="F344" s="6" t="s">
        <v>21</v>
      </c>
    </row>
    <row r="345" spans="1:6" x14ac:dyDescent="0.25">
      <c r="A345" s="5">
        <v>32945</v>
      </c>
      <c r="B345" s="4">
        <v>44614</v>
      </c>
      <c r="C345" s="5" t="s">
        <v>9</v>
      </c>
      <c r="D345" s="5">
        <v>62900</v>
      </c>
      <c r="E345" s="5">
        <v>81770</v>
      </c>
      <c r="F345" s="6" t="s">
        <v>21</v>
      </c>
    </row>
    <row r="346" spans="1:6" x14ac:dyDescent="0.25">
      <c r="A346" s="5">
        <v>27352</v>
      </c>
      <c r="B346" s="4">
        <v>44589</v>
      </c>
      <c r="C346" s="5" t="s">
        <v>12</v>
      </c>
      <c r="D346" s="3">
        <v>140000</v>
      </c>
      <c r="F346" s="6" t="s">
        <v>14</v>
      </c>
    </row>
    <row r="347" spans="1:6" x14ac:dyDescent="0.25">
      <c r="A347" s="5">
        <v>35522</v>
      </c>
      <c r="B347" s="4">
        <v>44592</v>
      </c>
      <c r="C347" s="5" t="s">
        <v>9</v>
      </c>
      <c r="D347" s="3">
        <v>170000</v>
      </c>
      <c r="E347" s="5">
        <v>170000</v>
      </c>
      <c r="F347" s="6" t="s">
        <v>19</v>
      </c>
    </row>
    <row r="348" spans="1:6" x14ac:dyDescent="0.25">
      <c r="A348" s="5">
        <v>36796</v>
      </c>
      <c r="B348" s="4">
        <v>44608</v>
      </c>
      <c r="C348" s="5" t="s">
        <v>12</v>
      </c>
      <c r="D348" s="5">
        <v>100000</v>
      </c>
      <c r="E348" s="5">
        <v>90000</v>
      </c>
      <c r="F348" s="6" t="s">
        <v>13</v>
      </c>
    </row>
    <row r="349" spans="1:6" x14ac:dyDescent="0.25">
      <c r="A349" s="5">
        <v>32273</v>
      </c>
      <c r="B349" s="4">
        <v>44608</v>
      </c>
      <c r="C349" s="5" t="s">
        <v>15</v>
      </c>
      <c r="D349" s="3">
        <v>180000</v>
      </c>
      <c r="E349" s="5">
        <v>198000</v>
      </c>
      <c r="F349" s="6" t="s">
        <v>18</v>
      </c>
    </row>
    <row r="350" spans="1:6" x14ac:dyDescent="0.25">
      <c r="A350" s="5">
        <v>26308</v>
      </c>
      <c r="B350" s="4">
        <v>44599</v>
      </c>
      <c r="C350" s="5" t="s">
        <v>12</v>
      </c>
      <c r="D350" s="3">
        <v>120000</v>
      </c>
      <c r="E350" s="5">
        <v>144000</v>
      </c>
      <c r="F350" s="6" t="s">
        <v>18</v>
      </c>
    </row>
    <row r="351" spans="1:6" x14ac:dyDescent="0.25">
      <c r="A351" s="5">
        <v>49030</v>
      </c>
      <c r="B351" s="4">
        <v>44592</v>
      </c>
      <c r="C351" s="5" t="s">
        <v>16</v>
      </c>
      <c r="D351" s="3">
        <v>300000</v>
      </c>
      <c r="F351" s="6" t="s">
        <v>14</v>
      </c>
    </row>
    <row r="352" spans="1:6" x14ac:dyDescent="0.25">
      <c r="A352" s="5">
        <v>32938</v>
      </c>
      <c r="B352" s="4">
        <v>44602</v>
      </c>
      <c r="C352" s="5" t="s">
        <v>9</v>
      </c>
      <c r="D352" s="5">
        <v>90000</v>
      </c>
      <c r="E352" s="5">
        <v>72000</v>
      </c>
      <c r="F352" s="6" t="s">
        <v>21</v>
      </c>
    </row>
    <row r="353" spans="1:6" x14ac:dyDescent="0.25">
      <c r="A353" s="5">
        <v>32888</v>
      </c>
      <c r="B353" s="4">
        <v>44589</v>
      </c>
      <c r="C353" s="5" t="s">
        <v>16</v>
      </c>
      <c r="D353" s="5">
        <v>60000</v>
      </c>
      <c r="F353" s="6" t="s">
        <v>14</v>
      </c>
    </row>
    <row r="354" spans="1:6" x14ac:dyDescent="0.25">
      <c r="A354" s="5">
        <v>35178</v>
      </c>
      <c r="B354" s="4">
        <v>44614</v>
      </c>
      <c r="C354" s="5" t="s">
        <v>12</v>
      </c>
      <c r="D354" s="5">
        <v>40000</v>
      </c>
      <c r="F354" s="6" t="s">
        <v>17</v>
      </c>
    </row>
    <row r="355" spans="1:6" x14ac:dyDescent="0.25">
      <c r="A355" s="5">
        <v>43956</v>
      </c>
      <c r="B355" s="4">
        <v>44608</v>
      </c>
      <c r="C355" s="5" t="s">
        <v>12</v>
      </c>
      <c r="D355" s="5">
        <v>52300</v>
      </c>
      <c r="F355" s="6" t="s">
        <v>17</v>
      </c>
    </row>
    <row r="356" spans="1:6" x14ac:dyDescent="0.25">
      <c r="A356" s="5">
        <v>34511</v>
      </c>
      <c r="B356" s="4">
        <v>44608</v>
      </c>
      <c r="C356" s="5" t="s">
        <v>15</v>
      </c>
      <c r="D356" s="5">
        <v>150000</v>
      </c>
      <c r="E356" s="5">
        <v>195000</v>
      </c>
      <c r="F356" s="6" t="s">
        <v>13</v>
      </c>
    </row>
    <row r="357" spans="1:6" x14ac:dyDescent="0.25">
      <c r="A357" s="5">
        <v>37104</v>
      </c>
      <c r="B357" s="4">
        <v>44594</v>
      </c>
      <c r="C357" s="5" t="s">
        <v>23</v>
      </c>
      <c r="D357" s="5">
        <v>130000</v>
      </c>
      <c r="F357" s="6" t="s">
        <v>8</v>
      </c>
    </row>
    <row r="358" spans="1:6" x14ac:dyDescent="0.25">
      <c r="A358" s="5">
        <v>39394</v>
      </c>
      <c r="B358" s="4">
        <v>44592</v>
      </c>
      <c r="C358" s="5" t="s">
        <v>15</v>
      </c>
      <c r="D358" s="3">
        <v>275000</v>
      </c>
      <c r="F358" s="6" t="s">
        <v>17</v>
      </c>
    </row>
    <row r="359" spans="1:6" x14ac:dyDescent="0.25">
      <c r="A359" s="5">
        <v>50368</v>
      </c>
      <c r="B359" s="4">
        <v>44594</v>
      </c>
      <c r="C359" s="5" t="s">
        <v>12</v>
      </c>
      <c r="D359" s="5">
        <v>80000</v>
      </c>
      <c r="F359" s="6" t="s">
        <v>17</v>
      </c>
    </row>
    <row r="360" spans="1:6" x14ac:dyDescent="0.25">
      <c r="A360" s="5">
        <v>48400</v>
      </c>
      <c r="B360" s="4">
        <v>44608</v>
      </c>
      <c r="C360" s="5" t="s">
        <v>12</v>
      </c>
      <c r="D360" s="5">
        <v>71325</v>
      </c>
      <c r="E360" s="5">
        <v>80000</v>
      </c>
      <c r="F360" s="6" t="s">
        <v>10</v>
      </c>
    </row>
    <row r="361" spans="1:6" x14ac:dyDescent="0.25">
      <c r="A361" s="5">
        <v>39876</v>
      </c>
      <c r="B361" s="4">
        <v>44594</v>
      </c>
      <c r="C361" s="5" t="s">
        <v>9</v>
      </c>
      <c r="D361" s="5">
        <v>85000</v>
      </c>
      <c r="F361" s="6" t="s">
        <v>14</v>
      </c>
    </row>
    <row r="362" spans="1:6" x14ac:dyDescent="0.25">
      <c r="A362" s="5">
        <v>37419</v>
      </c>
      <c r="B362" s="4">
        <v>44595</v>
      </c>
      <c r="C362" s="5" t="s">
        <v>15</v>
      </c>
      <c r="D362" s="5">
        <v>75000</v>
      </c>
      <c r="F362" s="6" t="s">
        <v>8</v>
      </c>
    </row>
    <row r="363" spans="1:6" x14ac:dyDescent="0.25">
      <c r="A363" s="5">
        <v>44324</v>
      </c>
      <c r="B363" s="4">
        <v>44620</v>
      </c>
      <c r="C363" s="5" t="s">
        <v>15</v>
      </c>
      <c r="D363" s="5">
        <v>150000</v>
      </c>
      <c r="E363" s="5">
        <v>120000</v>
      </c>
      <c r="F363" s="6" t="s">
        <v>18</v>
      </c>
    </row>
    <row r="364" spans="1:6" x14ac:dyDescent="0.25">
      <c r="A364" s="5">
        <v>40663</v>
      </c>
      <c r="B364" s="4">
        <v>44606</v>
      </c>
      <c r="C364" s="5" t="s">
        <v>12</v>
      </c>
      <c r="D364" s="5">
        <v>85000</v>
      </c>
      <c r="F364" s="6" t="s">
        <v>10</v>
      </c>
    </row>
    <row r="365" spans="1:6" x14ac:dyDescent="0.25">
      <c r="A365" s="5">
        <v>41863</v>
      </c>
      <c r="B365" s="4">
        <v>44608</v>
      </c>
      <c r="C365" s="5" t="s">
        <v>12</v>
      </c>
      <c r="D365" s="5">
        <v>70000</v>
      </c>
      <c r="F365" s="6" t="s">
        <v>10</v>
      </c>
    </row>
    <row r="366" spans="1:6" x14ac:dyDescent="0.25">
      <c r="A366" s="5">
        <v>45824</v>
      </c>
      <c r="B366" s="4">
        <v>44614</v>
      </c>
      <c r="C366" s="5" t="s">
        <v>15</v>
      </c>
      <c r="D366" s="3">
        <v>200000</v>
      </c>
      <c r="F366" s="6" t="s">
        <v>10</v>
      </c>
    </row>
    <row r="367" spans="1:6" x14ac:dyDescent="0.25">
      <c r="A367" s="5">
        <v>42762</v>
      </c>
      <c r="B367" s="4">
        <v>44602</v>
      </c>
      <c r="C367" s="5" t="s">
        <v>12</v>
      </c>
      <c r="D367" s="3">
        <v>120000</v>
      </c>
      <c r="F367" s="6" t="s">
        <v>17</v>
      </c>
    </row>
    <row r="368" spans="1:6" x14ac:dyDescent="0.25">
      <c r="A368" s="5">
        <v>45347</v>
      </c>
      <c r="B368" s="4">
        <v>44608</v>
      </c>
      <c r="D368" s="5">
        <v>555555.5</v>
      </c>
      <c r="F368" s="6" t="s">
        <v>10</v>
      </c>
    </row>
    <row r="369" spans="1:6" x14ac:dyDescent="0.25">
      <c r="A369" s="5">
        <v>30311</v>
      </c>
      <c r="B369" s="4">
        <v>44594</v>
      </c>
      <c r="C369" s="5" t="s">
        <v>12</v>
      </c>
      <c r="D369" s="3">
        <v>100000</v>
      </c>
      <c r="E369" s="5">
        <v>100000</v>
      </c>
      <c r="F369" s="6" t="s">
        <v>25</v>
      </c>
    </row>
    <row r="370" spans="1:6" x14ac:dyDescent="0.25">
      <c r="A370" s="5">
        <v>30382</v>
      </c>
      <c r="B370" s="4">
        <v>44599</v>
      </c>
      <c r="C370" s="5" t="s">
        <v>9</v>
      </c>
      <c r="D370" s="5">
        <v>220000</v>
      </c>
      <c r="F370" s="6" t="s">
        <v>14</v>
      </c>
    </row>
    <row r="371" spans="1:6" x14ac:dyDescent="0.25">
      <c r="A371" s="5">
        <v>43683</v>
      </c>
      <c r="B371" s="4">
        <v>44595</v>
      </c>
      <c r="C371" s="5" t="s">
        <v>15</v>
      </c>
      <c r="D371" s="3">
        <v>200000</v>
      </c>
      <c r="F371" s="6" t="s">
        <v>10</v>
      </c>
    </row>
    <row r="372" spans="1:6" x14ac:dyDescent="0.25">
      <c r="A372" s="5">
        <v>44207</v>
      </c>
      <c r="B372" s="4">
        <v>44616</v>
      </c>
      <c r="C372" s="5" t="s">
        <v>12</v>
      </c>
      <c r="D372" s="5">
        <v>56000</v>
      </c>
      <c r="F372" s="6" t="s">
        <v>10</v>
      </c>
    </row>
    <row r="373" spans="1:6" x14ac:dyDescent="0.25">
      <c r="A373" s="5">
        <v>37530</v>
      </c>
      <c r="B373" s="4">
        <v>44595</v>
      </c>
      <c r="C373" s="5" t="s">
        <v>9</v>
      </c>
      <c r="D373" s="5">
        <v>40000</v>
      </c>
      <c r="F373" s="6" t="s">
        <v>14</v>
      </c>
    </row>
    <row r="374" spans="1:6" x14ac:dyDescent="0.25">
      <c r="A374" s="5">
        <v>36415</v>
      </c>
      <c r="B374" s="4">
        <v>44608</v>
      </c>
      <c r="C374" s="5" t="s">
        <v>12</v>
      </c>
      <c r="D374" s="5">
        <v>80000</v>
      </c>
      <c r="F374" s="6" t="s">
        <v>17</v>
      </c>
    </row>
    <row r="375" spans="1:6" x14ac:dyDescent="0.25">
      <c r="A375" s="5">
        <v>44300</v>
      </c>
      <c r="B375" s="4">
        <v>44608</v>
      </c>
      <c r="C375" s="5" t="s">
        <v>9</v>
      </c>
      <c r="D375" s="5">
        <v>42000</v>
      </c>
      <c r="F375" s="6" t="s">
        <v>17</v>
      </c>
    </row>
    <row r="376" spans="1:6" x14ac:dyDescent="0.25">
      <c r="A376" s="5">
        <v>25520</v>
      </c>
      <c r="B376" s="4">
        <v>44608</v>
      </c>
      <c r="C376" s="5" t="s">
        <v>9</v>
      </c>
      <c r="D376" s="3">
        <v>180000</v>
      </c>
      <c r="E376" s="5">
        <v>216000</v>
      </c>
      <c r="F376" s="6" t="s">
        <v>21</v>
      </c>
    </row>
    <row r="377" spans="1:6" x14ac:dyDescent="0.25">
      <c r="A377" s="5">
        <v>34081</v>
      </c>
      <c r="B377" s="4">
        <v>44620</v>
      </c>
      <c r="C377" s="5" t="s">
        <v>9</v>
      </c>
      <c r="D377" s="5">
        <v>60000</v>
      </c>
      <c r="E377" s="5">
        <v>78000</v>
      </c>
      <c r="F377" s="6" t="s">
        <v>13</v>
      </c>
    </row>
    <row r="378" spans="1:6" x14ac:dyDescent="0.25">
      <c r="A378" s="5">
        <v>47224</v>
      </c>
      <c r="B378" s="4">
        <v>44621</v>
      </c>
      <c r="C378" s="5" t="s">
        <v>15</v>
      </c>
      <c r="D378" s="5">
        <v>53000</v>
      </c>
      <c r="F378" s="6" t="s">
        <v>14</v>
      </c>
    </row>
    <row r="379" spans="1:6" x14ac:dyDescent="0.25">
      <c r="A379" s="5">
        <v>38177</v>
      </c>
      <c r="B379" s="4">
        <v>44592</v>
      </c>
      <c r="C379" s="5" t="s">
        <v>12</v>
      </c>
      <c r="D379" s="5">
        <v>120000</v>
      </c>
      <c r="F379" s="6" t="s">
        <v>11</v>
      </c>
    </row>
    <row r="380" spans="1:6" x14ac:dyDescent="0.25">
      <c r="A380" s="5">
        <v>49184</v>
      </c>
      <c r="B380" s="4">
        <v>44593</v>
      </c>
      <c r="C380" s="5" t="s">
        <v>15</v>
      </c>
      <c r="D380" s="5">
        <v>280000</v>
      </c>
      <c r="E380" s="5">
        <v>280000</v>
      </c>
      <c r="F380" s="6" t="s">
        <v>19</v>
      </c>
    </row>
    <row r="381" spans="1:6" x14ac:dyDescent="0.25">
      <c r="A381" s="5">
        <v>34292</v>
      </c>
      <c r="B381" s="4">
        <v>44594</v>
      </c>
      <c r="C381" s="5" t="s">
        <v>9</v>
      </c>
      <c r="D381" s="5">
        <v>40000</v>
      </c>
      <c r="F381" s="6" t="s">
        <v>17</v>
      </c>
    </row>
    <row r="382" spans="1:6" x14ac:dyDescent="0.25">
      <c r="A382" s="5">
        <v>28070</v>
      </c>
      <c r="B382" s="4">
        <v>44614</v>
      </c>
      <c r="C382" s="5" t="s">
        <v>15</v>
      </c>
      <c r="D382" s="5">
        <v>5000000</v>
      </c>
      <c r="E382" s="5">
        <v>5500000</v>
      </c>
      <c r="F382" s="6" t="s">
        <v>19</v>
      </c>
    </row>
    <row r="383" spans="1:6" x14ac:dyDescent="0.25">
      <c r="A383" s="5">
        <v>48636</v>
      </c>
      <c r="B383" s="4">
        <v>44594</v>
      </c>
      <c r="C383" s="5" t="s">
        <v>15</v>
      </c>
      <c r="D383" s="3">
        <v>180000</v>
      </c>
      <c r="E383" s="5">
        <v>162000</v>
      </c>
      <c r="F383" s="6" t="s">
        <v>19</v>
      </c>
    </row>
    <row r="384" spans="1:6" x14ac:dyDescent="0.25">
      <c r="A384" s="5">
        <v>47774</v>
      </c>
      <c r="B384" s="4">
        <v>44595</v>
      </c>
      <c r="C384" s="5" t="s">
        <v>15</v>
      </c>
      <c r="D384" s="3">
        <v>200000</v>
      </c>
      <c r="F384" s="6" t="s">
        <v>11</v>
      </c>
    </row>
    <row r="385" spans="1:6" x14ac:dyDescent="0.25">
      <c r="A385" s="5">
        <v>46279</v>
      </c>
      <c r="B385" s="4">
        <v>44607</v>
      </c>
      <c r="C385" s="5" t="s">
        <v>16</v>
      </c>
      <c r="D385" s="5">
        <v>80000</v>
      </c>
      <c r="E385" s="5">
        <v>64000</v>
      </c>
      <c r="F385" s="6" t="s">
        <v>21</v>
      </c>
    </row>
    <row r="386" spans="1:6" x14ac:dyDescent="0.25">
      <c r="A386" s="5">
        <v>35573</v>
      </c>
      <c r="B386" s="4">
        <v>44609</v>
      </c>
      <c r="C386" s="5" t="s">
        <v>15</v>
      </c>
      <c r="D386" s="3">
        <v>250000</v>
      </c>
      <c r="E386" s="5">
        <v>325000</v>
      </c>
      <c r="F386" s="6" t="s">
        <v>18</v>
      </c>
    </row>
    <row r="387" spans="1:6" x14ac:dyDescent="0.25">
      <c r="A387" s="5">
        <v>38145</v>
      </c>
      <c r="B387" s="4">
        <v>44608</v>
      </c>
      <c r="C387" s="5" t="s">
        <v>12</v>
      </c>
      <c r="D387" s="5">
        <v>70000</v>
      </c>
      <c r="F387" s="6" t="s">
        <v>10</v>
      </c>
    </row>
    <row r="388" spans="1:6" x14ac:dyDescent="0.25">
      <c r="A388" s="5">
        <v>32800</v>
      </c>
      <c r="B388" s="4">
        <v>44617</v>
      </c>
      <c r="C388" s="5" t="s">
        <v>15</v>
      </c>
      <c r="D388" s="5">
        <v>320000</v>
      </c>
      <c r="F388" s="6" t="s">
        <v>17</v>
      </c>
    </row>
    <row r="389" spans="1:6" x14ac:dyDescent="0.25">
      <c r="A389" s="5">
        <v>46866</v>
      </c>
      <c r="B389" s="4">
        <v>44607</v>
      </c>
      <c r="C389" s="5" t="s">
        <v>15</v>
      </c>
      <c r="D389" s="5">
        <v>125000</v>
      </c>
      <c r="E389" s="5">
        <v>150000</v>
      </c>
      <c r="F389" s="6" t="s">
        <v>13</v>
      </c>
    </row>
    <row r="390" spans="1:6" x14ac:dyDescent="0.25">
      <c r="A390" s="5">
        <v>29090</v>
      </c>
      <c r="B390" s="4">
        <v>44614</v>
      </c>
      <c r="C390" s="5" t="s">
        <v>9</v>
      </c>
      <c r="D390" s="3">
        <v>150000</v>
      </c>
      <c r="F390" s="6" t="s">
        <v>10</v>
      </c>
    </row>
    <row r="391" spans="1:6" x14ac:dyDescent="0.25">
      <c r="A391" s="5">
        <v>31304</v>
      </c>
      <c r="B391" s="4">
        <v>44613</v>
      </c>
      <c r="C391" s="5" t="s">
        <v>16</v>
      </c>
      <c r="D391" s="3">
        <v>700000</v>
      </c>
      <c r="F391" s="6" t="s">
        <v>10</v>
      </c>
    </row>
    <row r="392" spans="1:6" x14ac:dyDescent="0.25">
      <c r="A392" s="5">
        <v>40340</v>
      </c>
      <c r="B392" s="4">
        <v>44620</v>
      </c>
      <c r="C392" s="5" t="s">
        <v>7</v>
      </c>
      <c r="D392" s="5">
        <v>80000</v>
      </c>
      <c r="E392" s="5">
        <v>80000</v>
      </c>
      <c r="F392" s="6" t="s">
        <v>19</v>
      </c>
    </row>
    <row r="393" spans="1:6" x14ac:dyDescent="0.25">
      <c r="A393" s="5">
        <v>33689</v>
      </c>
      <c r="B393" s="4">
        <v>44620</v>
      </c>
      <c r="C393" s="5" t="s">
        <v>12</v>
      </c>
      <c r="D393" s="5">
        <v>160000</v>
      </c>
      <c r="F393" s="6" t="s">
        <v>8</v>
      </c>
    </row>
    <row r="394" spans="1:6" x14ac:dyDescent="0.25">
      <c r="A394" s="5">
        <v>47109</v>
      </c>
      <c r="B394" s="4">
        <v>44593</v>
      </c>
      <c r="C394" s="5" t="s">
        <v>12</v>
      </c>
      <c r="D394" s="3">
        <v>120000</v>
      </c>
      <c r="E394" s="5">
        <v>108000</v>
      </c>
      <c r="F394" s="6" t="s">
        <v>18</v>
      </c>
    </row>
    <row r="395" spans="1:6" x14ac:dyDescent="0.25">
      <c r="A395" s="5">
        <v>26082</v>
      </c>
      <c r="B395" s="4">
        <v>44595</v>
      </c>
      <c r="C395" s="5" t="s">
        <v>9</v>
      </c>
      <c r="D395" s="3">
        <v>150000</v>
      </c>
      <c r="E395" s="5">
        <v>135000</v>
      </c>
      <c r="F395" s="6" t="s">
        <v>19</v>
      </c>
    </row>
    <row r="396" spans="1:6" x14ac:dyDescent="0.25">
      <c r="A396" s="5">
        <v>32589</v>
      </c>
      <c r="B396" s="4">
        <v>44614</v>
      </c>
      <c r="C396" s="5" t="s">
        <v>7</v>
      </c>
      <c r="D396" s="5">
        <v>55000</v>
      </c>
      <c r="F396" s="6" t="s">
        <v>10</v>
      </c>
    </row>
    <row r="397" spans="1:6" x14ac:dyDescent="0.25">
      <c r="A397" s="5">
        <v>37812</v>
      </c>
      <c r="B397" s="4">
        <v>44595</v>
      </c>
      <c r="C397" s="5" t="s">
        <v>9</v>
      </c>
      <c r="D397" s="5">
        <v>45000</v>
      </c>
      <c r="F397" s="6" t="s">
        <v>11</v>
      </c>
    </row>
    <row r="398" spans="1:6" x14ac:dyDescent="0.25">
      <c r="A398" s="5">
        <v>41667</v>
      </c>
      <c r="B398" s="4">
        <v>44616</v>
      </c>
      <c r="C398" s="5" t="s">
        <v>9</v>
      </c>
      <c r="D398" s="5">
        <v>40000</v>
      </c>
      <c r="F398" s="6" t="s">
        <v>10</v>
      </c>
    </row>
    <row r="399" spans="1:6" x14ac:dyDescent="0.25">
      <c r="A399" s="5">
        <v>32405</v>
      </c>
      <c r="B399" s="4">
        <v>44620</v>
      </c>
      <c r="C399" s="5" t="s">
        <v>15</v>
      </c>
      <c r="D399" s="5">
        <v>60000</v>
      </c>
      <c r="F399" s="6" t="s">
        <v>11</v>
      </c>
    </row>
    <row r="400" spans="1:6" x14ac:dyDescent="0.25">
      <c r="A400" s="5">
        <v>24349</v>
      </c>
      <c r="B400" s="4">
        <v>44607</v>
      </c>
      <c r="C400" s="5" t="s">
        <v>16</v>
      </c>
      <c r="D400" s="3">
        <v>950000</v>
      </c>
      <c r="E400" s="5">
        <v>1045000</v>
      </c>
      <c r="F400" s="6" t="s">
        <v>19</v>
      </c>
    </row>
    <row r="401" spans="1:6" x14ac:dyDescent="0.25">
      <c r="A401" s="5">
        <v>27380</v>
      </c>
      <c r="B401" s="4">
        <v>44617</v>
      </c>
      <c r="C401" s="5" t="s">
        <v>16</v>
      </c>
      <c r="D401" s="5">
        <v>60000</v>
      </c>
      <c r="E401" s="5">
        <v>66000</v>
      </c>
      <c r="F401" s="6" t="s">
        <v>19</v>
      </c>
    </row>
    <row r="402" spans="1:6" x14ac:dyDescent="0.25">
      <c r="A402" s="5">
        <v>41497</v>
      </c>
      <c r="B402" s="4">
        <v>44601</v>
      </c>
      <c r="C402" s="5" t="s">
        <v>15</v>
      </c>
      <c r="D402" s="3">
        <v>270000</v>
      </c>
      <c r="F402" s="6" t="s">
        <v>8</v>
      </c>
    </row>
    <row r="403" spans="1:6" x14ac:dyDescent="0.25">
      <c r="A403" s="5">
        <v>47167</v>
      </c>
      <c r="B403" s="4">
        <v>44595</v>
      </c>
      <c r="C403" s="5" t="s">
        <v>12</v>
      </c>
      <c r="D403" s="5">
        <v>60000</v>
      </c>
      <c r="F403" s="6" t="s">
        <v>10</v>
      </c>
    </row>
    <row r="404" spans="1:6" x14ac:dyDescent="0.25">
      <c r="A404" s="5">
        <v>41969</v>
      </c>
      <c r="B404" s="4">
        <v>44602</v>
      </c>
      <c r="C404" s="5" t="s">
        <v>9</v>
      </c>
      <c r="D404" s="3">
        <v>150000</v>
      </c>
      <c r="F404" s="6" t="s">
        <v>10</v>
      </c>
    </row>
    <row r="405" spans="1:6" x14ac:dyDescent="0.25">
      <c r="A405" s="5">
        <v>47530</v>
      </c>
      <c r="B405" s="4">
        <v>44589</v>
      </c>
      <c r="C405" s="5" t="s">
        <v>12</v>
      </c>
      <c r="D405" s="3">
        <v>130000</v>
      </c>
      <c r="E405" s="5">
        <v>169000</v>
      </c>
      <c r="F405" s="6" t="s">
        <v>19</v>
      </c>
    </row>
    <row r="406" spans="1:6" x14ac:dyDescent="0.25">
      <c r="A406" s="5">
        <v>43049</v>
      </c>
      <c r="B406" s="4">
        <v>44615</v>
      </c>
      <c r="C406" s="5" t="s">
        <v>9</v>
      </c>
      <c r="D406" s="3">
        <v>150000</v>
      </c>
      <c r="F406" s="6" t="s">
        <v>8</v>
      </c>
    </row>
    <row r="407" spans="1:6" x14ac:dyDescent="0.25">
      <c r="A407" s="5">
        <v>34775</v>
      </c>
      <c r="B407" s="4">
        <v>44595</v>
      </c>
      <c r="C407" s="5" t="s">
        <v>15</v>
      </c>
      <c r="D407" s="5">
        <v>100000</v>
      </c>
      <c r="F407" s="6" t="s">
        <v>10</v>
      </c>
    </row>
    <row r="408" spans="1:6" x14ac:dyDescent="0.25">
      <c r="A408" s="5">
        <v>47646</v>
      </c>
      <c r="B408" s="4">
        <v>44595</v>
      </c>
      <c r="C408" s="5" t="s">
        <v>12</v>
      </c>
      <c r="D408" s="5">
        <v>74000</v>
      </c>
      <c r="E408" s="5">
        <v>88800</v>
      </c>
      <c r="F408" s="6" t="s">
        <v>19</v>
      </c>
    </row>
    <row r="409" spans="1:6" x14ac:dyDescent="0.25">
      <c r="A409" s="5">
        <v>40101</v>
      </c>
      <c r="B409" s="4">
        <v>44592</v>
      </c>
      <c r="C409" s="5" t="s">
        <v>9</v>
      </c>
      <c r="D409" s="3">
        <v>160000</v>
      </c>
      <c r="F409" s="6" t="s">
        <v>10</v>
      </c>
    </row>
    <row r="410" spans="1:6" x14ac:dyDescent="0.25">
      <c r="A410" s="5">
        <v>35397</v>
      </c>
      <c r="B410" s="4">
        <v>44593</v>
      </c>
      <c r="C410" s="5" t="s">
        <v>12</v>
      </c>
      <c r="D410" s="5">
        <v>85000</v>
      </c>
      <c r="F410" s="6" t="s">
        <v>11</v>
      </c>
    </row>
    <row r="411" spans="1:6" x14ac:dyDescent="0.25">
      <c r="A411" s="5">
        <v>33361</v>
      </c>
      <c r="B411" s="4">
        <v>44609</v>
      </c>
      <c r="C411" s="5" t="s">
        <v>9</v>
      </c>
      <c r="D411" s="5">
        <v>200000</v>
      </c>
      <c r="F411" s="6" t="s">
        <v>10</v>
      </c>
    </row>
    <row r="412" spans="1:6" x14ac:dyDescent="0.25">
      <c r="A412" s="5">
        <v>27263</v>
      </c>
      <c r="B412" s="4">
        <v>44601</v>
      </c>
      <c r="C412" s="5" t="s">
        <v>12</v>
      </c>
      <c r="D412" s="5">
        <v>75000</v>
      </c>
      <c r="F412" s="6" t="s">
        <v>10</v>
      </c>
    </row>
    <row r="413" spans="1:6" x14ac:dyDescent="0.25">
      <c r="A413" s="5">
        <v>50402</v>
      </c>
      <c r="B413" s="4">
        <v>44615</v>
      </c>
      <c r="C413" s="5" t="s">
        <v>12</v>
      </c>
      <c r="D413" s="5">
        <v>60000</v>
      </c>
      <c r="F413" s="6" t="s">
        <v>14</v>
      </c>
    </row>
    <row r="414" spans="1:6" x14ac:dyDescent="0.25">
      <c r="A414" s="5">
        <v>25532</v>
      </c>
      <c r="B414" s="4">
        <v>44617</v>
      </c>
      <c r="C414" s="5" t="s">
        <v>9</v>
      </c>
      <c r="D414" s="5">
        <v>250000</v>
      </c>
      <c r="F414" s="6" t="s">
        <v>8</v>
      </c>
    </row>
    <row r="415" spans="1:6" x14ac:dyDescent="0.25">
      <c r="A415" s="5">
        <v>48164</v>
      </c>
      <c r="B415" s="4">
        <v>44592</v>
      </c>
      <c r="C415" s="5" t="s">
        <v>12</v>
      </c>
      <c r="D415" s="3">
        <v>130000</v>
      </c>
      <c r="F415" s="6" t="s">
        <v>11</v>
      </c>
    </row>
    <row r="416" spans="1:6" x14ac:dyDescent="0.25">
      <c r="A416" s="5">
        <v>41511</v>
      </c>
      <c r="B416" s="4">
        <v>44601</v>
      </c>
      <c r="C416" s="5" t="s">
        <v>12</v>
      </c>
      <c r="D416" s="5">
        <v>80000</v>
      </c>
      <c r="F416" s="6" t="s">
        <v>17</v>
      </c>
    </row>
    <row r="417" spans="1:6" x14ac:dyDescent="0.25">
      <c r="A417" s="5">
        <v>39124</v>
      </c>
      <c r="B417" s="4">
        <v>44600</v>
      </c>
      <c r="C417" s="5" t="s">
        <v>16</v>
      </c>
      <c r="D417" s="5">
        <v>140000</v>
      </c>
      <c r="F417" s="6" t="s">
        <v>10</v>
      </c>
    </row>
    <row r="418" spans="1:6" x14ac:dyDescent="0.25">
      <c r="A418" s="5">
        <v>47397</v>
      </c>
      <c r="B418" s="4">
        <v>44600</v>
      </c>
      <c r="C418" s="5" t="s">
        <v>15</v>
      </c>
      <c r="D418" s="5">
        <v>100000</v>
      </c>
      <c r="F418" s="6" t="s">
        <v>17</v>
      </c>
    </row>
    <row r="419" spans="1:6" x14ac:dyDescent="0.25">
      <c r="A419" s="5">
        <v>26826</v>
      </c>
      <c r="B419" s="4">
        <v>44602</v>
      </c>
      <c r="C419" s="5" t="s">
        <v>9</v>
      </c>
      <c r="D419" s="3">
        <v>150000</v>
      </c>
      <c r="F419" s="6" t="s">
        <v>17</v>
      </c>
    </row>
    <row r="420" spans="1:6" x14ac:dyDescent="0.25">
      <c r="A420" s="5">
        <v>49871</v>
      </c>
      <c r="B420" s="4">
        <v>44601</v>
      </c>
      <c r="C420" s="5" t="s">
        <v>16</v>
      </c>
      <c r="D420" s="3">
        <v>650000</v>
      </c>
      <c r="E420" s="5">
        <v>520000</v>
      </c>
      <c r="F420" s="6" t="s">
        <v>25</v>
      </c>
    </row>
    <row r="421" spans="1:6" x14ac:dyDescent="0.25">
      <c r="A421" s="5">
        <v>28191</v>
      </c>
      <c r="B421" s="4">
        <v>44608</v>
      </c>
      <c r="C421" s="5" t="s">
        <v>12</v>
      </c>
      <c r="D421" s="7">
        <v>4</v>
      </c>
      <c r="F421" s="6" t="s">
        <v>10</v>
      </c>
    </row>
    <row r="422" spans="1:6" x14ac:dyDescent="0.25">
      <c r="A422" s="5">
        <v>33441</v>
      </c>
      <c r="B422" s="4">
        <v>44621</v>
      </c>
      <c r="C422" s="5" t="s">
        <v>9</v>
      </c>
      <c r="D422" s="5">
        <v>90000</v>
      </c>
      <c r="F422" s="6" t="s">
        <v>10</v>
      </c>
    </row>
    <row r="423" spans="1:6" x14ac:dyDescent="0.25">
      <c r="A423" s="5">
        <v>48559</v>
      </c>
      <c r="B423" s="4">
        <v>44595</v>
      </c>
      <c r="C423" s="5" t="s">
        <v>16</v>
      </c>
      <c r="D423" s="5">
        <v>180000</v>
      </c>
      <c r="E423" s="5">
        <v>180000</v>
      </c>
      <c r="F423" s="6" t="s">
        <v>19</v>
      </c>
    </row>
    <row r="424" spans="1:6" x14ac:dyDescent="0.25">
      <c r="A424" s="5">
        <v>42485</v>
      </c>
      <c r="B424" s="4">
        <v>44616</v>
      </c>
      <c r="C424" s="5" t="s">
        <v>12</v>
      </c>
      <c r="D424" s="5">
        <v>45000</v>
      </c>
      <c r="F424" s="6" t="s">
        <v>14</v>
      </c>
    </row>
    <row r="425" spans="1:6" x14ac:dyDescent="0.25">
      <c r="A425" s="5">
        <v>45529</v>
      </c>
      <c r="B425" s="4">
        <v>44594</v>
      </c>
      <c r="C425" s="5" t="s">
        <v>16</v>
      </c>
      <c r="D425" s="5">
        <v>45000</v>
      </c>
      <c r="E425" s="5">
        <v>49500</v>
      </c>
      <c r="F425" s="6" t="s">
        <v>18</v>
      </c>
    </row>
    <row r="426" spans="1:6" x14ac:dyDescent="0.25">
      <c r="A426" s="5">
        <v>41974</v>
      </c>
      <c r="B426" s="4">
        <v>44601</v>
      </c>
      <c r="C426" s="5" t="s">
        <v>9</v>
      </c>
      <c r="D426" s="3">
        <v>150000</v>
      </c>
      <c r="E426" s="5">
        <v>165000</v>
      </c>
      <c r="F426" s="6" t="s">
        <v>18</v>
      </c>
    </row>
    <row r="427" spans="1:6" x14ac:dyDescent="0.25">
      <c r="A427" s="5">
        <v>47586</v>
      </c>
      <c r="B427" s="4">
        <v>44614</v>
      </c>
      <c r="C427" s="5" t="s">
        <v>12</v>
      </c>
      <c r="D427" s="3">
        <v>140000</v>
      </c>
      <c r="F427" s="6" t="s">
        <v>10</v>
      </c>
    </row>
    <row r="428" spans="1:6" x14ac:dyDescent="0.25">
      <c r="A428" s="5">
        <v>38820</v>
      </c>
      <c r="B428" s="4">
        <v>44614</v>
      </c>
      <c r="C428" s="5" t="s">
        <v>15</v>
      </c>
      <c r="D428" s="5">
        <v>35000</v>
      </c>
      <c r="F428" s="6" t="s">
        <v>17</v>
      </c>
    </row>
    <row r="429" spans="1:6" x14ac:dyDescent="0.25">
      <c r="A429" s="5">
        <v>42201</v>
      </c>
      <c r="B429" s="4">
        <v>44592</v>
      </c>
      <c r="C429" s="5" t="s">
        <v>15</v>
      </c>
      <c r="D429" s="5">
        <v>200000</v>
      </c>
      <c r="E429" s="5">
        <v>240000</v>
      </c>
      <c r="F429" s="6" t="s">
        <v>13</v>
      </c>
    </row>
    <row r="430" spans="1:6" x14ac:dyDescent="0.25">
      <c r="A430" s="5">
        <v>38236</v>
      </c>
      <c r="B430" s="4">
        <v>44609</v>
      </c>
      <c r="C430" s="5" t="s">
        <v>9</v>
      </c>
      <c r="D430" s="5">
        <v>90000</v>
      </c>
      <c r="F430" s="6" t="s">
        <v>17</v>
      </c>
    </row>
    <row r="431" spans="1:6" x14ac:dyDescent="0.25">
      <c r="A431" s="5">
        <v>25556</v>
      </c>
      <c r="B431" s="4">
        <v>44613</v>
      </c>
      <c r="C431" s="5" t="s">
        <v>15</v>
      </c>
      <c r="D431" s="5">
        <v>125000</v>
      </c>
      <c r="E431" s="5">
        <v>150000</v>
      </c>
      <c r="F431" s="6" t="s">
        <v>13</v>
      </c>
    </row>
    <row r="432" spans="1:6" x14ac:dyDescent="0.25">
      <c r="A432" s="5">
        <v>46774</v>
      </c>
      <c r="B432" s="4">
        <v>44621</v>
      </c>
      <c r="C432" s="5" t="s">
        <v>15</v>
      </c>
      <c r="D432" s="5">
        <v>50000</v>
      </c>
      <c r="F432" s="6" t="s">
        <v>17</v>
      </c>
    </row>
    <row r="433" spans="1:6" x14ac:dyDescent="0.25">
      <c r="A433" s="5">
        <v>24177</v>
      </c>
      <c r="B433" s="4">
        <v>44594</v>
      </c>
      <c r="C433" s="5" t="s">
        <v>12</v>
      </c>
      <c r="D433" s="5">
        <v>70000</v>
      </c>
      <c r="F433" s="6" t="s">
        <v>8</v>
      </c>
    </row>
    <row r="434" spans="1:6" x14ac:dyDescent="0.25">
      <c r="A434" s="5">
        <v>30259</v>
      </c>
      <c r="B434" s="4">
        <v>44592</v>
      </c>
      <c r="C434" s="5" t="s">
        <v>9</v>
      </c>
      <c r="D434" s="3">
        <v>150000</v>
      </c>
      <c r="E434" s="5">
        <v>120000</v>
      </c>
      <c r="F434" s="6" t="s">
        <v>18</v>
      </c>
    </row>
    <row r="435" spans="1:6" x14ac:dyDescent="0.25">
      <c r="A435" s="5">
        <v>36459</v>
      </c>
      <c r="B435" s="4">
        <v>44595</v>
      </c>
      <c r="C435" s="5" t="s">
        <v>15</v>
      </c>
      <c r="D435" s="5">
        <v>400000</v>
      </c>
      <c r="F435" s="6" t="s">
        <v>14</v>
      </c>
    </row>
    <row r="436" spans="1:6" x14ac:dyDescent="0.25">
      <c r="A436" s="5">
        <v>47044</v>
      </c>
      <c r="B436" s="4">
        <v>44602</v>
      </c>
      <c r="C436" s="5" t="s">
        <v>16</v>
      </c>
      <c r="D436" s="3">
        <v>300000</v>
      </c>
      <c r="E436" s="5">
        <v>360000</v>
      </c>
      <c r="F436" s="6" t="s">
        <v>21</v>
      </c>
    </row>
    <row r="437" spans="1:6" x14ac:dyDescent="0.25">
      <c r="A437" s="5">
        <v>31792</v>
      </c>
      <c r="B437" s="4">
        <v>44607</v>
      </c>
      <c r="C437" s="5" t="s">
        <v>12</v>
      </c>
      <c r="D437" s="5">
        <v>50000</v>
      </c>
      <c r="F437" s="6" t="s">
        <v>11</v>
      </c>
    </row>
    <row r="438" spans="1:6" x14ac:dyDescent="0.25">
      <c r="A438" s="5">
        <v>49308</v>
      </c>
      <c r="B438" s="4">
        <v>44616</v>
      </c>
      <c r="C438" s="5" t="s">
        <v>15</v>
      </c>
      <c r="D438" s="5">
        <v>45000</v>
      </c>
      <c r="E438" s="5">
        <v>40500</v>
      </c>
      <c r="F438" s="6" t="s">
        <v>21</v>
      </c>
    </row>
    <row r="439" spans="1:6" x14ac:dyDescent="0.25">
      <c r="A439" s="5">
        <v>43321</v>
      </c>
      <c r="B439" s="4">
        <v>44602</v>
      </c>
      <c r="C439" s="5" t="s">
        <v>12</v>
      </c>
      <c r="D439" s="5">
        <v>260000</v>
      </c>
      <c r="F439" s="6" t="s">
        <v>8</v>
      </c>
    </row>
    <row r="440" spans="1:6" x14ac:dyDescent="0.25">
      <c r="A440" s="5">
        <v>24194</v>
      </c>
      <c r="B440" s="4">
        <v>44593</v>
      </c>
      <c r="C440" s="5" t="s">
        <v>31</v>
      </c>
      <c r="D440" s="5">
        <v>83000</v>
      </c>
      <c r="F440" s="6" t="s">
        <v>14</v>
      </c>
    </row>
    <row r="441" spans="1:6" x14ac:dyDescent="0.25">
      <c r="A441" s="5">
        <v>47888</v>
      </c>
      <c r="B441" s="4">
        <v>44594</v>
      </c>
      <c r="C441" s="5" t="s">
        <v>9</v>
      </c>
      <c r="D441" s="5">
        <v>300000</v>
      </c>
      <c r="F441" s="6" t="s">
        <v>17</v>
      </c>
    </row>
    <row r="442" spans="1:6" x14ac:dyDescent="0.25">
      <c r="A442" s="5">
        <v>45017</v>
      </c>
      <c r="B442" s="4">
        <v>44615</v>
      </c>
      <c r="C442" s="5" t="s">
        <v>16</v>
      </c>
      <c r="D442" s="5">
        <v>300000</v>
      </c>
      <c r="F442" s="6" t="s">
        <v>8</v>
      </c>
    </row>
    <row r="443" spans="1:6" x14ac:dyDescent="0.25">
      <c r="A443" s="5">
        <v>42983</v>
      </c>
      <c r="B443" s="4">
        <v>44594</v>
      </c>
      <c r="C443" s="5" t="s">
        <v>23</v>
      </c>
      <c r="D443" s="5">
        <v>65000</v>
      </c>
      <c r="F443" s="6" t="s">
        <v>8</v>
      </c>
    </row>
    <row r="444" spans="1:6" x14ac:dyDescent="0.25">
      <c r="A444" s="5">
        <v>29313</v>
      </c>
      <c r="B444" s="4">
        <v>44601</v>
      </c>
      <c r="C444" s="5" t="s">
        <v>16</v>
      </c>
      <c r="D444" s="5">
        <v>140000</v>
      </c>
      <c r="F444" s="6" t="s">
        <v>8</v>
      </c>
    </row>
    <row r="445" spans="1:6" x14ac:dyDescent="0.25">
      <c r="A445" s="5">
        <v>32020</v>
      </c>
      <c r="B445" s="4">
        <v>44616</v>
      </c>
      <c r="C445" s="5" t="s">
        <v>15</v>
      </c>
      <c r="D445" s="5">
        <v>42000</v>
      </c>
      <c r="F445" s="6" t="s">
        <v>17</v>
      </c>
    </row>
    <row r="446" spans="1:6" x14ac:dyDescent="0.25">
      <c r="A446" s="5">
        <v>41905</v>
      </c>
      <c r="B446" s="4">
        <v>44616</v>
      </c>
      <c r="C446" s="5" t="s">
        <v>12</v>
      </c>
      <c r="D446" s="3">
        <v>100000</v>
      </c>
      <c r="F446" s="6" t="s">
        <v>11</v>
      </c>
    </row>
    <row r="447" spans="1:6" x14ac:dyDescent="0.25">
      <c r="A447" s="5">
        <v>27323</v>
      </c>
      <c r="B447" s="4">
        <v>44596</v>
      </c>
      <c r="C447" s="5" t="s">
        <v>9</v>
      </c>
      <c r="D447" s="5">
        <v>320000</v>
      </c>
      <c r="F447" s="6" t="s">
        <v>17</v>
      </c>
    </row>
    <row r="448" spans="1:6" x14ac:dyDescent="0.25">
      <c r="A448" s="5">
        <v>48385</v>
      </c>
      <c r="B448" s="4">
        <v>44601</v>
      </c>
      <c r="C448" s="5" t="s">
        <v>12</v>
      </c>
      <c r="D448" s="5">
        <v>75000</v>
      </c>
      <c r="F448" s="6" t="s">
        <v>10</v>
      </c>
    </row>
    <row r="449" spans="1:6" x14ac:dyDescent="0.25">
      <c r="A449" s="5">
        <v>34295</v>
      </c>
      <c r="B449" s="4">
        <v>44621</v>
      </c>
      <c r="C449" s="5" t="s">
        <v>12</v>
      </c>
      <c r="D449" s="5">
        <v>150000</v>
      </c>
      <c r="F449" s="6" t="s">
        <v>10</v>
      </c>
    </row>
    <row r="450" spans="1:6" x14ac:dyDescent="0.25">
      <c r="A450" s="5">
        <v>41277</v>
      </c>
      <c r="B450" s="4">
        <v>44614</v>
      </c>
      <c r="C450" s="5" t="s">
        <v>15</v>
      </c>
      <c r="D450" s="3">
        <v>260000</v>
      </c>
      <c r="F450" s="6" t="s">
        <v>17</v>
      </c>
    </row>
    <row r="451" spans="1:6" x14ac:dyDescent="0.25">
      <c r="A451" s="5">
        <v>48767</v>
      </c>
      <c r="B451" s="4">
        <v>44594</v>
      </c>
      <c r="C451" s="5" t="s">
        <v>7</v>
      </c>
      <c r="D451" s="3">
        <v>300000</v>
      </c>
      <c r="F451" s="6" t="s">
        <v>14</v>
      </c>
    </row>
    <row r="452" spans="1:6" x14ac:dyDescent="0.25">
      <c r="A452" s="5">
        <v>26973</v>
      </c>
      <c r="B452" s="4">
        <v>44595</v>
      </c>
      <c r="C452" s="5" t="s">
        <v>12</v>
      </c>
      <c r="D452" s="5">
        <v>180000</v>
      </c>
      <c r="E452" s="5">
        <v>180000</v>
      </c>
      <c r="F452" s="6" t="s">
        <v>19</v>
      </c>
    </row>
    <row r="453" spans="1:6" x14ac:dyDescent="0.25">
      <c r="A453" s="5">
        <v>37137</v>
      </c>
      <c r="B453" s="4">
        <v>44588</v>
      </c>
      <c r="C453" s="5" t="s">
        <v>16</v>
      </c>
      <c r="D453" s="3">
        <v>350000</v>
      </c>
      <c r="F453" s="6" t="s">
        <v>17</v>
      </c>
    </row>
    <row r="454" spans="1:6" x14ac:dyDescent="0.25">
      <c r="A454" s="5">
        <v>48146</v>
      </c>
      <c r="B454" s="4">
        <v>44588</v>
      </c>
      <c r="C454" s="5" t="s">
        <v>9</v>
      </c>
      <c r="D454" s="5">
        <v>60000</v>
      </c>
      <c r="F454" s="6" t="s">
        <v>17</v>
      </c>
    </row>
    <row r="455" spans="1:6" x14ac:dyDescent="0.25">
      <c r="A455" s="5">
        <v>25145</v>
      </c>
      <c r="B455" s="4">
        <v>44602</v>
      </c>
      <c r="C455" s="5" t="s">
        <v>12</v>
      </c>
      <c r="D455" s="3">
        <v>120000</v>
      </c>
      <c r="E455" s="5">
        <v>108000</v>
      </c>
      <c r="F455" s="6" t="s">
        <v>19</v>
      </c>
    </row>
    <row r="456" spans="1:6" x14ac:dyDescent="0.25">
      <c r="A456" s="5">
        <v>30568</v>
      </c>
      <c r="B456" s="4">
        <v>44607</v>
      </c>
      <c r="C456" s="5" t="s">
        <v>16</v>
      </c>
      <c r="D456" s="5">
        <v>48500</v>
      </c>
      <c r="F456" s="6" t="s">
        <v>10</v>
      </c>
    </row>
    <row r="457" spans="1:6" x14ac:dyDescent="0.25">
      <c r="A457" s="5">
        <v>24582</v>
      </c>
      <c r="B457" s="4">
        <v>44615</v>
      </c>
      <c r="C457" s="5" t="s">
        <v>12</v>
      </c>
      <c r="D457" s="5">
        <v>51000</v>
      </c>
      <c r="E457" s="5">
        <v>40800</v>
      </c>
      <c r="F457" s="6" t="s">
        <v>19</v>
      </c>
    </row>
    <row r="458" spans="1:6" x14ac:dyDescent="0.25">
      <c r="A458" s="5">
        <v>37250</v>
      </c>
      <c r="B458" s="4">
        <v>44594</v>
      </c>
      <c r="C458" s="5" t="s">
        <v>12</v>
      </c>
      <c r="D458" s="5">
        <v>50000</v>
      </c>
      <c r="F458" s="6" t="s">
        <v>17</v>
      </c>
    </row>
    <row r="459" spans="1:6" x14ac:dyDescent="0.25">
      <c r="A459" s="5">
        <v>26183</v>
      </c>
      <c r="B459" s="4">
        <v>44592</v>
      </c>
      <c r="C459" s="5" t="s">
        <v>16</v>
      </c>
      <c r="D459" s="5">
        <v>90000</v>
      </c>
      <c r="F459" s="6" t="s">
        <v>14</v>
      </c>
    </row>
    <row r="460" spans="1:6" x14ac:dyDescent="0.25">
      <c r="A460" s="5">
        <v>49178</v>
      </c>
      <c r="B460" s="4">
        <v>44595</v>
      </c>
      <c r="C460" s="5" t="s">
        <v>12</v>
      </c>
      <c r="D460" s="5">
        <v>40000</v>
      </c>
      <c r="E460" s="5">
        <v>44000</v>
      </c>
      <c r="F460" s="6" t="s">
        <v>18</v>
      </c>
    </row>
    <row r="461" spans="1:6" x14ac:dyDescent="0.25">
      <c r="A461" s="5">
        <v>38819</v>
      </c>
      <c r="B461" s="4">
        <v>44620</v>
      </c>
      <c r="C461" s="5" t="s">
        <v>9</v>
      </c>
      <c r="D461" s="5">
        <v>62000</v>
      </c>
      <c r="F461" s="6" t="s">
        <v>10</v>
      </c>
    </row>
    <row r="462" spans="1:6" x14ac:dyDescent="0.25">
      <c r="A462" s="5">
        <v>50333</v>
      </c>
      <c r="B462" s="4">
        <v>44621</v>
      </c>
      <c r="C462" s="5" t="s">
        <v>12</v>
      </c>
      <c r="D462" s="5">
        <v>200000</v>
      </c>
      <c r="F462" s="6" t="s">
        <v>10</v>
      </c>
    </row>
    <row r="463" spans="1:6" x14ac:dyDescent="0.25">
      <c r="A463" s="5">
        <v>35909</v>
      </c>
      <c r="B463" s="4">
        <v>44594</v>
      </c>
      <c r="C463" s="5" t="s">
        <v>12</v>
      </c>
      <c r="D463" s="5">
        <v>110000</v>
      </c>
      <c r="F463" s="6" t="s">
        <v>17</v>
      </c>
    </row>
    <row r="464" spans="1:6" x14ac:dyDescent="0.25">
      <c r="A464" s="5">
        <v>35832</v>
      </c>
      <c r="B464" s="4">
        <v>44607</v>
      </c>
      <c r="C464" s="5" t="s">
        <v>23</v>
      </c>
      <c r="D464" s="3">
        <v>2500000</v>
      </c>
      <c r="F464" s="6" t="s">
        <v>8</v>
      </c>
    </row>
    <row r="465" spans="1:6" x14ac:dyDescent="0.25">
      <c r="A465" s="5">
        <v>28143</v>
      </c>
      <c r="B465" s="4">
        <v>44621</v>
      </c>
      <c r="C465" s="5" t="s">
        <v>9</v>
      </c>
      <c r="D465" s="5">
        <v>67250</v>
      </c>
      <c r="E465" s="5">
        <v>60525</v>
      </c>
      <c r="F465" s="6" t="s">
        <v>25</v>
      </c>
    </row>
    <row r="466" spans="1:6" x14ac:dyDescent="0.25">
      <c r="A466" s="5">
        <v>43054</v>
      </c>
      <c r="B466" s="4">
        <v>44594</v>
      </c>
      <c r="C466" s="5" t="s">
        <v>15</v>
      </c>
      <c r="D466" s="3">
        <v>250000</v>
      </c>
      <c r="E466" s="5">
        <v>225000</v>
      </c>
      <c r="F466" s="6" t="s">
        <v>21</v>
      </c>
    </row>
    <row r="467" spans="1:6" x14ac:dyDescent="0.25">
      <c r="A467" s="5">
        <v>43394</v>
      </c>
      <c r="B467" s="4">
        <v>44600</v>
      </c>
      <c r="C467" s="5" t="s">
        <v>9</v>
      </c>
      <c r="D467" s="5">
        <v>110000</v>
      </c>
      <c r="F467" s="6" t="s">
        <v>10</v>
      </c>
    </row>
    <row r="468" spans="1:6" x14ac:dyDescent="0.25">
      <c r="A468" s="5">
        <v>39518</v>
      </c>
      <c r="B468" s="4">
        <v>44614</v>
      </c>
      <c r="C468" s="5" t="s">
        <v>12</v>
      </c>
      <c r="D468" s="5">
        <v>55000</v>
      </c>
      <c r="F468" s="6" t="s">
        <v>17</v>
      </c>
    </row>
    <row r="469" spans="1:6" x14ac:dyDescent="0.25">
      <c r="A469" s="5">
        <v>28536</v>
      </c>
      <c r="B469" s="4">
        <v>44621</v>
      </c>
      <c r="C469" s="5" t="s">
        <v>15</v>
      </c>
      <c r="D469" s="5">
        <v>63000</v>
      </c>
      <c r="E469" s="5">
        <v>81900</v>
      </c>
      <c r="F469" s="6" t="s">
        <v>18</v>
      </c>
    </row>
    <row r="470" spans="1:6" x14ac:dyDescent="0.25">
      <c r="A470" s="5">
        <v>30201</v>
      </c>
      <c r="B470" s="4">
        <v>44613</v>
      </c>
      <c r="C470" s="5" t="s">
        <v>12</v>
      </c>
      <c r="D470" s="5">
        <v>55000</v>
      </c>
      <c r="F470" s="6" t="s">
        <v>11</v>
      </c>
    </row>
    <row r="471" spans="1:6" x14ac:dyDescent="0.25">
      <c r="A471" s="5">
        <v>27872</v>
      </c>
      <c r="B471" s="4">
        <v>44608</v>
      </c>
      <c r="C471" s="5" t="s">
        <v>9</v>
      </c>
      <c r="D471" s="5">
        <v>85500</v>
      </c>
      <c r="F471" s="6" t="s">
        <v>8</v>
      </c>
    </row>
    <row r="472" spans="1:6" x14ac:dyDescent="0.25">
      <c r="A472" s="5">
        <v>48581</v>
      </c>
      <c r="B472" s="4">
        <v>44601</v>
      </c>
      <c r="C472" s="5" t="s">
        <v>12</v>
      </c>
      <c r="D472" s="5">
        <v>80000</v>
      </c>
      <c r="F472" s="6" t="s">
        <v>10</v>
      </c>
    </row>
    <row r="473" spans="1:6" x14ac:dyDescent="0.25">
      <c r="A473" s="5">
        <v>33585</v>
      </c>
      <c r="B473" s="4">
        <v>44609</v>
      </c>
      <c r="C473" s="5" t="s">
        <v>12</v>
      </c>
      <c r="D473" s="5">
        <v>65000</v>
      </c>
      <c r="F473" s="6" t="s">
        <v>8</v>
      </c>
    </row>
    <row r="474" spans="1:6" x14ac:dyDescent="0.25">
      <c r="A474" s="5">
        <v>41119</v>
      </c>
      <c r="B474" s="4">
        <v>44593</v>
      </c>
      <c r="C474" s="5" t="s">
        <v>16</v>
      </c>
      <c r="D474" s="5">
        <v>500000</v>
      </c>
      <c r="F474" s="6" t="s">
        <v>10</v>
      </c>
    </row>
    <row r="475" spans="1:6" x14ac:dyDescent="0.25">
      <c r="A475" s="5">
        <v>26287</v>
      </c>
      <c r="B475" s="4">
        <v>44608</v>
      </c>
      <c r="C475" s="5" t="s">
        <v>9</v>
      </c>
      <c r="D475" s="5">
        <v>70000</v>
      </c>
      <c r="F475" s="6" t="s">
        <v>10</v>
      </c>
    </row>
    <row r="476" spans="1:6" x14ac:dyDescent="0.25">
      <c r="A476" s="5">
        <v>28581</v>
      </c>
      <c r="B476" s="4">
        <v>44615</v>
      </c>
      <c r="C476" s="5" t="s">
        <v>9</v>
      </c>
      <c r="D476" s="5">
        <v>120000</v>
      </c>
      <c r="F476" s="6" t="s">
        <v>10</v>
      </c>
    </row>
    <row r="477" spans="1:6" x14ac:dyDescent="0.25">
      <c r="A477" s="5">
        <v>34418</v>
      </c>
      <c r="B477" s="4">
        <v>44607</v>
      </c>
      <c r="C477" s="5" t="s">
        <v>9</v>
      </c>
      <c r="D477" s="5">
        <v>400000</v>
      </c>
      <c r="F477" s="6" t="s">
        <v>8</v>
      </c>
    </row>
    <row r="478" spans="1:6" x14ac:dyDescent="0.25">
      <c r="A478" s="5">
        <v>45115</v>
      </c>
      <c r="B478" s="4">
        <v>44609</v>
      </c>
      <c r="C478" s="5" t="s">
        <v>9</v>
      </c>
      <c r="D478" s="5">
        <v>59000</v>
      </c>
      <c r="F478" s="6" t="s">
        <v>8</v>
      </c>
    </row>
    <row r="479" spans="1:6" x14ac:dyDescent="0.25">
      <c r="A479" s="5">
        <v>29534</v>
      </c>
      <c r="B479" s="4">
        <v>44600</v>
      </c>
      <c r="C479" s="5" t="s">
        <v>12</v>
      </c>
      <c r="D479" s="5">
        <v>100000</v>
      </c>
      <c r="F479" s="6" t="s">
        <v>8</v>
      </c>
    </row>
    <row r="480" spans="1:6" x14ac:dyDescent="0.25">
      <c r="A480" s="5">
        <v>24416</v>
      </c>
      <c r="B480" s="4">
        <v>44608</v>
      </c>
      <c r="C480" s="5" t="s">
        <v>12</v>
      </c>
      <c r="D480" s="5">
        <v>55000</v>
      </c>
      <c r="F480" s="6" t="s">
        <v>17</v>
      </c>
    </row>
    <row r="481" spans="1:6" x14ac:dyDescent="0.25">
      <c r="A481" s="5">
        <v>33539</v>
      </c>
      <c r="B481" s="4">
        <v>44594</v>
      </c>
      <c r="C481" s="5" t="s">
        <v>9</v>
      </c>
      <c r="D481" s="5">
        <v>130000</v>
      </c>
      <c r="E481" s="5">
        <v>156000</v>
      </c>
      <c r="F481" s="6" t="s">
        <v>18</v>
      </c>
    </row>
    <row r="482" spans="1:6" x14ac:dyDescent="0.25">
      <c r="A482" s="5">
        <v>40743</v>
      </c>
      <c r="B482" s="4">
        <v>44608</v>
      </c>
      <c r="C482" s="5" t="s">
        <v>9</v>
      </c>
      <c r="D482" s="5">
        <v>260000</v>
      </c>
      <c r="F482" s="6" t="s">
        <v>17</v>
      </c>
    </row>
    <row r="483" spans="1:6" x14ac:dyDescent="0.25">
      <c r="A483" s="5">
        <v>32964</v>
      </c>
      <c r="B483" s="4">
        <v>44609</v>
      </c>
      <c r="C483" s="5" t="s">
        <v>12</v>
      </c>
      <c r="D483" s="3">
        <v>100000</v>
      </c>
      <c r="F483" s="6" t="s">
        <v>29</v>
      </c>
    </row>
    <row r="484" spans="1:6" x14ac:dyDescent="0.25">
      <c r="A484" s="5">
        <v>29613</v>
      </c>
      <c r="B484" s="4">
        <v>44618</v>
      </c>
      <c r="C484" s="5" t="s">
        <v>15</v>
      </c>
      <c r="D484" s="3">
        <v>197000</v>
      </c>
      <c r="F484" s="6" t="s">
        <v>10</v>
      </c>
    </row>
    <row r="485" spans="1:6" x14ac:dyDescent="0.25">
      <c r="A485" s="5">
        <v>34232</v>
      </c>
      <c r="B485" s="4">
        <v>44620</v>
      </c>
      <c r="C485" s="5" t="s">
        <v>12</v>
      </c>
      <c r="D485" s="5">
        <v>80000</v>
      </c>
      <c r="F485" s="6" t="s">
        <v>17</v>
      </c>
    </row>
    <row r="486" spans="1:6" x14ac:dyDescent="0.25">
      <c r="A486" s="5">
        <v>39730</v>
      </c>
      <c r="B486" s="4">
        <v>44620</v>
      </c>
      <c r="C486" s="5" t="s">
        <v>12</v>
      </c>
      <c r="D486" s="5">
        <v>40000</v>
      </c>
      <c r="E486" s="5">
        <v>52000</v>
      </c>
      <c r="F486" s="6" t="s">
        <v>18</v>
      </c>
    </row>
    <row r="487" spans="1:6" x14ac:dyDescent="0.25">
      <c r="A487" s="5">
        <v>40642</v>
      </c>
      <c r="B487" s="4">
        <v>44593</v>
      </c>
      <c r="C487" s="5" t="s">
        <v>9</v>
      </c>
      <c r="D487" s="5">
        <v>140000</v>
      </c>
      <c r="E487" s="5">
        <v>112000</v>
      </c>
      <c r="F487" s="6" t="s">
        <v>13</v>
      </c>
    </row>
    <row r="488" spans="1:6" x14ac:dyDescent="0.25">
      <c r="A488" s="5">
        <v>49090</v>
      </c>
      <c r="B488" s="4">
        <v>44614</v>
      </c>
      <c r="C488" s="5" t="s">
        <v>12</v>
      </c>
      <c r="D488" s="5">
        <v>62000</v>
      </c>
      <c r="F488" s="6" t="s">
        <v>14</v>
      </c>
    </row>
    <row r="489" spans="1:6" x14ac:dyDescent="0.25">
      <c r="A489" s="5">
        <v>48790</v>
      </c>
      <c r="B489" s="4">
        <v>44592</v>
      </c>
      <c r="C489" s="5" t="s">
        <v>15</v>
      </c>
      <c r="D489" s="5">
        <v>600000</v>
      </c>
      <c r="F489" s="6" t="s">
        <v>17</v>
      </c>
    </row>
    <row r="490" spans="1:6" x14ac:dyDescent="0.25">
      <c r="A490" s="5">
        <v>31639</v>
      </c>
      <c r="B490" s="4">
        <v>44595</v>
      </c>
      <c r="C490" s="5" t="s">
        <v>12</v>
      </c>
      <c r="D490" s="3">
        <v>120000</v>
      </c>
      <c r="F490" s="6" t="s">
        <v>8</v>
      </c>
    </row>
    <row r="491" spans="1:6" x14ac:dyDescent="0.25">
      <c r="A491" s="5">
        <v>41183</v>
      </c>
      <c r="B491" s="4">
        <v>44620</v>
      </c>
      <c r="C491" s="5" t="s">
        <v>12</v>
      </c>
      <c r="D491" s="5">
        <v>120000</v>
      </c>
      <c r="F491" s="6" t="s">
        <v>10</v>
      </c>
    </row>
    <row r="492" spans="1:6" x14ac:dyDescent="0.25">
      <c r="A492" s="5">
        <v>30952</v>
      </c>
      <c r="B492" s="4">
        <v>44614</v>
      </c>
      <c r="C492" s="5" t="s">
        <v>16</v>
      </c>
      <c r="D492" s="5">
        <v>42500</v>
      </c>
      <c r="E492" s="5">
        <v>51000</v>
      </c>
      <c r="F492" s="6" t="s">
        <v>19</v>
      </c>
    </row>
    <row r="493" spans="1:6" x14ac:dyDescent="0.25">
      <c r="A493" s="5">
        <v>32888</v>
      </c>
      <c r="B493" s="4">
        <v>44589</v>
      </c>
      <c r="C493" s="5" t="s">
        <v>9</v>
      </c>
      <c r="D493" s="5">
        <v>95000</v>
      </c>
      <c r="F493" s="6" t="s">
        <v>11</v>
      </c>
    </row>
    <row r="494" spans="1:6" x14ac:dyDescent="0.25">
      <c r="A494" s="5">
        <v>48021</v>
      </c>
      <c r="B494" s="4">
        <v>44614</v>
      </c>
      <c r="C494" s="5" t="s">
        <v>9</v>
      </c>
      <c r="D494" s="5">
        <v>40000</v>
      </c>
      <c r="E494" s="5">
        <v>40000</v>
      </c>
      <c r="F494" s="6" t="s">
        <v>18</v>
      </c>
    </row>
    <row r="495" spans="1:6" x14ac:dyDescent="0.25">
      <c r="A495" s="5">
        <v>25048</v>
      </c>
      <c r="B495" s="4">
        <v>44621</v>
      </c>
      <c r="C495" s="5" t="s">
        <v>12</v>
      </c>
      <c r="D495" s="5">
        <v>125000</v>
      </c>
      <c r="F495" s="6" t="s">
        <v>8</v>
      </c>
    </row>
    <row r="496" spans="1:6" x14ac:dyDescent="0.25">
      <c r="A496" s="5">
        <v>24738</v>
      </c>
      <c r="B496" s="4">
        <v>44621</v>
      </c>
      <c r="C496" s="5" t="s">
        <v>23</v>
      </c>
      <c r="D496" s="5">
        <v>110000</v>
      </c>
      <c r="F496" s="6" t="s">
        <v>17</v>
      </c>
    </row>
    <row r="497" spans="1:6" x14ac:dyDescent="0.25">
      <c r="A497" s="5">
        <v>47925</v>
      </c>
      <c r="B497" s="4">
        <v>44599</v>
      </c>
      <c r="C497" s="5" t="s">
        <v>12</v>
      </c>
      <c r="D497" s="5">
        <v>100000</v>
      </c>
      <c r="F497" s="6" t="s">
        <v>10</v>
      </c>
    </row>
    <row r="498" spans="1:6" x14ac:dyDescent="0.25">
      <c r="A498" s="5">
        <v>46901</v>
      </c>
      <c r="B498" s="4">
        <v>44609</v>
      </c>
      <c r="C498" s="5" t="s">
        <v>15</v>
      </c>
      <c r="D498" s="3">
        <v>250000</v>
      </c>
      <c r="E498" s="5">
        <v>200000</v>
      </c>
      <c r="F498" s="6" t="s">
        <v>19</v>
      </c>
    </row>
    <row r="499" spans="1:6" x14ac:dyDescent="0.25">
      <c r="A499" s="5">
        <v>48198</v>
      </c>
      <c r="B499" s="4">
        <v>44620</v>
      </c>
      <c r="C499" s="5" t="s">
        <v>16</v>
      </c>
      <c r="D499" s="5">
        <v>125000</v>
      </c>
      <c r="E499" s="5">
        <v>162500</v>
      </c>
      <c r="F499" s="6" t="s">
        <v>13</v>
      </c>
    </row>
    <row r="500" spans="1:6" x14ac:dyDescent="0.25">
      <c r="A500" s="5">
        <v>41360</v>
      </c>
      <c r="B500" s="4">
        <v>44593</v>
      </c>
      <c r="C500" s="5" t="s">
        <v>15</v>
      </c>
      <c r="D500" s="3">
        <v>207500</v>
      </c>
      <c r="E500" s="5">
        <v>166000</v>
      </c>
      <c r="F500" s="6" t="s">
        <v>19</v>
      </c>
    </row>
    <row r="501" spans="1:6" x14ac:dyDescent="0.25">
      <c r="A501" s="5">
        <v>48049</v>
      </c>
      <c r="B501" s="4">
        <v>44602</v>
      </c>
      <c r="C501" s="5" t="s">
        <v>12</v>
      </c>
      <c r="D501" s="5">
        <v>60000</v>
      </c>
      <c r="E501" s="5">
        <v>78000</v>
      </c>
      <c r="F501" s="6" t="s">
        <v>19</v>
      </c>
    </row>
    <row r="502" spans="1:6" x14ac:dyDescent="0.25">
      <c r="A502" s="5">
        <v>49658</v>
      </c>
      <c r="B502" s="4">
        <v>44606</v>
      </c>
      <c r="C502" s="5" t="s">
        <v>12</v>
      </c>
      <c r="D502" s="5">
        <v>70000</v>
      </c>
      <c r="E502" s="5">
        <v>91000</v>
      </c>
      <c r="F502" s="6" t="s">
        <v>13</v>
      </c>
    </row>
    <row r="503" spans="1:6" x14ac:dyDescent="0.25">
      <c r="A503" s="5">
        <v>40517</v>
      </c>
      <c r="B503" s="4">
        <v>44609</v>
      </c>
      <c r="C503" s="5" t="s">
        <v>12</v>
      </c>
      <c r="D503" s="5">
        <v>53000</v>
      </c>
      <c r="F503" s="6" t="s">
        <v>11</v>
      </c>
    </row>
    <row r="504" spans="1:6" x14ac:dyDescent="0.25">
      <c r="A504" s="5">
        <v>33944</v>
      </c>
      <c r="B504" s="4">
        <v>44602</v>
      </c>
      <c r="C504" s="5" t="s">
        <v>12</v>
      </c>
      <c r="D504" s="5">
        <v>55000</v>
      </c>
      <c r="F504" s="6" t="s">
        <v>17</v>
      </c>
    </row>
    <row r="505" spans="1:6" x14ac:dyDescent="0.25">
      <c r="A505" s="5">
        <v>46119</v>
      </c>
      <c r="B505" s="4">
        <v>44616</v>
      </c>
      <c r="C505" s="5" t="s">
        <v>12</v>
      </c>
      <c r="D505" s="5">
        <v>100000</v>
      </c>
      <c r="E505" s="5">
        <v>20000</v>
      </c>
      <c r="F505" s="6" t="s">
        <v>17</v>
      </c>
    </row>
    <row r="506" spans="1:6" x14ac:dyDescent="0.25">
      <c r="A506" s="5">
        <v>33314</v>
      </c>
      <c r="B506" s="4">
        <v>44618</v>
      </c>
      <c r="C506" s="5" t="s">
        <v>9</v>
      </c>
      <c r="D506" s="5">
        <v>45000</v>
      </c>
      <c r="F506" s="6" t="s">
        <v>10</v>
      </c>
    </row>
    <row r="507" spans="1:6" x14ac:dyDescent="0.25">
      <c r="A507" s="5">
        <v>25277</v>
      </c>
      <c r="B507" s="4">
        <v>44621</v>
      </c>
      <c r="C507" s="5" t="s">
        <v>12</v>
      </c>
      <c r="D507" s="5">
        <v>100000</v>
      </c>
      <c r="F507" s="6" t="s">
        <v>17</v>
      </c>
    </row>
    <row r="508" spans="1:6" x14ac:dyDescent="0.25">
      <c r="A508" s="5">
        <v>47667</v>
      </c>
      <c r="B508" s="4">
        <v>44620</v>
      </c>
      <c r="C508" s="5" t="s">
        <v>12</v>
      </c>
      <c r="D508" s="5">
        <v>150000</v>
      </c>
      <c r="F508" s="6" t="s">
        <v>17</v>
      </c>
    </row>
    <row r="509" spans="1:6" x14ac:dyDescent="0.25">
      <c r="A509" s="5">
        <v>23971</v>
      </c>
      <c r="B509" s="4">
        <v>44594</v>
      </c>
      <c r="C509" s="5" t="s">
        <v>12</v>
      </c>
      <c r="D509" s="5">
        <v>58000</v>
      </c>
      <c r="E509" s="5">
        <v>52200</v>
      </c>
      <c r="F509" s="6" t="s">
        <v>21</v>
      </c>
    </row>
    <row r="510" spans="1:6" x14ac:dyDescent="0.25">
      <c r="A510" s="5">
        <v>45204</v>
      </c>
      <c r="B510" s="4">
        <v>44594</v>
      </c>
      <c r="C510" s="5" t="s">
        <v>12</v>
      </c>
      <c r="D510" s="5">
        <v>400000</v>
      </c>
      <c r="F510" s="6" t="s">
        <v>10</v>
      </c>
    </row>
    <row r="511" spans="1:6" x14ac:dyDescent="0.25">
      <c r="A511" s="5">
        <v>30199</v>
      </c>
      <c r="B511" s="4">
        <v>44608</v>
      </c>
      <c r="C511" s="5" t="s">
        <v>9</v>
      </c>
      <c r="D511" s="5">
        <v>90000</v>
      </c>
      <c r="F511" s="6" t="s">
        <v>10</v>
      </c>
    </row>
    <row r="512" spans="1:6" x14ac:dyDescent="0.25">
      <c r="A512" s="5">
        <v>48421</v>
      </c>
      <c r="B512" s="4">
        <v>44589</v>
      </c>
      <c r="C512" s="5" t="s">
        <v>12</v>
      </c>
      <c r="D512" s="5">
        <v>70000</v>
      </c>
      <c r="E512" s="5">
        <v>91000</v>
      </c>
      <c r="F512" s="6" t="s">
        <v>13</v>
      </c>
    </row>
    <row r="513" spans="1:6" x14ac:dyDescent="0.25">
      <c r="A513" s="5">
        <v>35367</v>
      </c>
      <c r="B513" s="4">
        <v>44594</v>
      </c>
      <c r="C513" s="5" t="s">
        <v>12</v>
      </c>
      <c r="D513" s="3">
        <v>120000</v>
      </c>
      <c r="F513" s="6" t="s">
        <v>10</v>
      </c>
    </row>
    <row r="514" spans="1:6" x14ac:dyDescent="0.25">
      <c r="A514" s="5">
        <v>43311</v>
      </c>
      <c r="B514" s="4">
        <v>44595</v>
      </c>
      <c r="C514" s="5" t="s">
        <v>9</v>
      </c>
      <c r="D514" s="5">
        <v>50000</v>
      </c>
      <c r="F514" s="6" t="s">
        <v>11</v>
      </c>
    </row>
    <row r="515" spans="1:6" x14ac:dyDescent="0.25">
      <c r="A515" s="5">
        <v>48924</v>
      </c>
      <c r="B515" s="4">
        <v>44595</v>
      </c>
      <c r="C515" s="5" t="s">
        <v>16</v>
      </c>
      <c r="D515" s="5">
        <v>95000</v>
      </c>
      <c r="F515" s="6" t="s">
        <v>10</v>
      </c>
    </row>
    <row r="516" spans="1:6" x14ac:dyDescent="0.25">
      <c r="A516" s="5">
        <v>31150</v>
      </c>
      <c r="B516" s="4">
        <v>44599</v>
      </c>
      <c r="C516" s="5" t="s">
        <v>12</v>
      </c>
      <c r="D516" s="5">
        <v>40000</v>
      </c>
      <c r="F516" s="6" t="s">
        <v>14</v>
      </c>
    </row>
    <row r="517" spans="1:6" x14ac:dyDescent="0.25">
      <c r="A517" s="5">
        <v>28359</v>
      </c>
      <c r="B517" s="4">
        <v>44593</v>
      </c>
      <c r="C517" s="5" t="s">
        <v>15</v>
      </c>
      <c r="D517" s="5">
        <v>170000</v>
      </c>
      <c r="F517" s="6" t="s">
        <v>17</v>
      </c>
    </row>
    <row r="518" spans="1:6" x14ac:dyDescent="0.25">
      <c r="A518" s="5">
        <v>34833</v>
      </c>
      <c r="B518" s="4">
        <v>44606</v>
      </c>
      <c r="C518" s="5" t="s">
        <v>16</v>
      </c>
      <c r="D518" s="5">
        <v>650000</v>
      </c>
      <c r="F518" s="6" t="s">
        <v>8</v>
      </c>
    </row>
    <row r="519" spans="1:6" x14ac:dyDescent="0.25">
      <c r="A519" s="5">
        <v>43546</v>
      </c>
      <c r="B519" s="4">
        <v>44599</v>
      </c>
      <c r="C519" s="5" t="s">
        <v>12</v>
      </c>
      <c r="D519" s="5">
        <v>250000</v>
      </c>
      <c r="F519" s="6" t="s">
        <v>17</v>
      </c>
    </row>
    <row r="520" spans="1:6" x14ac:dyDescent="0.25">
      <c r="A520" s="5">
        <v>29790</v>
      </c>
      <c r="B520" s="4">
        <v>44606</v>
      </c>
      <c r="C520" s="5" t="s">
        <v>9</v>
      </c>
      <c r="D520" s="5">
        <v>1200000</v>
      </c>
      <c r="F520" s="6" t="s">
        <v>17</v>
      </c>
    </row>
    <row r="521" spans="1:6" x14ac:dyDescent="0.25">
      <c r="A521" s="5">
        <v>35811</v>
      </c>
      <c r="B521" s="4">
        <v>44588</v>
      </c>
      <c r="C521" s="5" t="s">
        <v>9</v>
      </c>
      <c r="D521" s="3">
        <v>150000</v>
      </c>
      <c r="E521" s="5">
        <v>180000</v>
      </c>
      <c r="F521" s="6" t="s">
        <v>18</v>
      </c>
    </row>
    <row r="522" spans="1:6" x14ac:dyDescent="0.25">
      <c r="A522" s="5">
        <v>33701</v>
      </c>
      <c r="B522" s="4">
        <v>44613</v>
      </c>
      <c r="C522" s="5" t="s">
        <v>9</v>
      </c>
      <c r="D522" s="3">
        <v>170000</v>
      </c>
      <c r="F522" s="6" t="s">
        <v>10</v>
      </c>
    </row>
    <row r="523" spans="1:6" x14ac:dyDescent="0.25">
      <c r="A523" s="5">
        <v>36269</v>
      </c>
      <c r="B523" s="4">
        <v>44600</v>
      </c>
      <c r="C523" s="5" t="s">
        <v>15</v>
      </c>
      <c r="D523" s="3">
        <v>200000</v>
      </c>
      <c r="F523" s="6" t="s">
        <v>10</v>
      </c>
    </row>
    <row r="524" spans="1:6" x14ac:dyDescent="0.25">
      <c r="A524" s="5">
        <v>26809</v>
      </c>
      <c r="B524" s="4">
        <v>44616</v>
      </c>
      <c r="C524" s="5" t="s">
        <v>32</v>
      </c>
      <c r="D524" s="5">
        <v>31000</v>
      </c>
      <c r="F524" s="6" t="s">
        <v>14</v>
      </c>
    </row>
    <row r="525" spans="1:6" x14ac:dyDescent="0.25">
      <c r="A525" s="5">
        <v>31441</v>
      </c>
      <c r="B525" s="4">
        <v>44595</v>
      </c>
      <c r="C525" s="5" t="s">
        <v>12</v>
      </c>
      <c r="D525" s="5">
        <v>50000</v>
      </c>
      <c r="F525" s="6" t="s">
        <v>14</v>
      </c>
    </row>
    <row r="526" spans="1:6" x14ac:dyDescent="0.25">
      <c r="A526" s="5">
        <v>28914</v>
      </c>
      <c r="B526" s="4">
        <v>44608</v>
      </c>
      <c r="C526" s="5" t="s">
        <v>15</v>
      </c>
      <c r="D526" s="3">
        <v>250000</v>
      </c>
      <c r="F526" s="6" t="s">
        <v>11</v>
      </c>
    </row>
    <row r="527" spans="1:6" x14ac:dyDescent="0.25">
      <c r="A527" s="5">
        <v>30175</v>
      </c>
      <c r="B527" s="4">
        <v>44595</v>
      </c>
      <c r="C527" s="5" t="s">
        <v>9</v>
      </c>
      <c r="D527" s="5">
        <v>50000</v>
      </c>
      <c r="F527" s="6" t="s">
        <v>17</v>
      </c>
    </row>
    <row r="528" spans="1:6" x14ac:dyDescent="0.25">
      <c r="A528" s="5">
        <v>39143</v>
      </c>
      <c r="B528" s="4">
        <v>44608</v>
      </c>
      <c r="C528" s="5" t="s">
        <v>15</v>
      </c>
      <c r="D528" s="5">
        <v>90000</v>
      </c>
      <c r="E528" s="5">
        <v>108000</v>
      </c>
      <c r="F528" s="6" t="s">
        <v>13</v>
      </c>
    </row>
    <row r="529" spans="1:6" x14ac:dyDescent="0.25">
      <c r="A529" s="5">
        <v>36991</v>
      </c>
      <c r="B529" s="4">
        <v>44608</v>
      </c>
      <c r="C529" s="5" t="s">
        <v>12</v>
      </c>
      <c r="D529" s="5">
        <v>51750</v>
      </c>
      <c r="E529" s="5">
        <v>62100</v>
      </c>
      <c r="F529" s="6" t="s">
        <v>19</v>
      </c>
    </row>
    <row r="530" spans="1:6" x14ac:dyDescent="0.25">
      <c r="A530" s="5">
        <v>31029</v>
      </c>
      <c r="B530" s="4">
        <v>44601</v>
      </c>
      <c r="C530" s="5" t="s">
        <v>16</v>
      </c>
      <c r="D530" s="3">
        <v>300000</v>
      </c>
      <c r="E530" s="5">
        <v>300000</v>
      </c>
      <c r="F530" s="6" t="s">
        <v>19</v>
      </c>
    </row>
    <row r="531" spans="1:6" x14ac:dyDescent="0.25">
      <c r="A531" s="5">
        <v>43250</v>
      </c>
      <c r="B531" s="4">
        <v>44609</v>
      </c>
      <c r="C531" s="5" t="s">
        <v>9</v>
      </c>
      <c r="D531" s="3">
        <v>170000</v>
      </c>
      <c r="F531" s="6" t="s">
        <v>11</v>
      </c>
    </row>
    <row r="532" spans="1:6" x14ac:dyDescent="0.25">
      <c r="A532" s="5">
        <v>38716</v>
      </c>
      <c r="B532" s="4">
        <v>44616</v>
      </c>
      <c r="C532" s="5" t="s">
        <v>12</v>
      </c>
      <c r="D532" s="5">
        <v>100000</v>
      </c>
      <c r="F532" s="6" t="s">
        <v>8</v>
      </c>
    </row>
    <row r="533" spans="1:6" x14ac:dyDescent="0.25">
      <c r="A533" s="5">
        <v>45827</v>
      </c>
      <c r="B533" s="4">
        <v>44616</v>
      </c>
      <c r="C533" s="5" t="s">
        <v>15</v>
      </c>
      <c r="D533" s="3">
        <v>230000</v>
      </c>
      <c r="F533" s="6" t="s">
        <v>14</v>
      </c>
    </row>
    <row r="534" spans="1:6" x14ac:dyDescent="0.25">
      <c r="A534" s="5">
        <v>26372</v>
      </c>
      <c r="B534" s="4">
        <v>44616</v>
      </c>
      <c r="C534" s="5" t="s">
        <v>12</v>
      </c>
      <c r="D534" s="3">
        <v>120000</v>
      </c>
      <c r="E534" s="5">
        <v>96000</v>
      </c>
      <c r="F534" s="6" t="s">
        <v>19</v>
      </c>
    </row>
    <row r="535" spans="1:6" x14ac:dyDescent="0.25">
      <c r="A535" s="5">
        <v>25294</v>
      </c>
      <c r="B535" s="4">
        <v>44600</v>
      </c>
      <c r="C535" s="5" t="s">
        <v>12</v>
      </c>
      <c r="D535" s="3">
        <v>115000</v>
      </c>
      <c r="F535" s="6" t="s">
        <v>14</v>
      </c>
    </row>
    <row r="536" spans="1:6" x14ac:dyDescent="0.25">
      <c r="A536" s="5">
        <v>43483</v>
      </c>
      <c r="B536" s="4">
        <v>44601</v>
      </c>
      <c r="C536" s="5" t="s">
        <v>9</v>
      </c>
      <c r="D536" s="5">
        <v>150000</v>
      </c>
      <c r="F536" s="6" t="s">
        <v>14</v>
      </c>
    </row>
    <row r="537" spans="1:6" x14ac:dyDescent="0.25">
      <c r="A537" s="5">
        <v>40006</v>
      </c>
      <c r="B537" s="4">
        <v>44608</v>
      </c>
      <c r="C537" s="5" t="s">
        <v>12</v>
      </c>
      <c r="D537" s="5">
        <v>55000</v>
      </c>
      <c r="E537" s="5">
        <v>66000</v>
      </c>
      <c r="F537" s="6" t="s">
        <v>21</v>
      </c>
    </row>
    <row r="538" spans="1:6" x14ac:dyDescent="0.25">
      <c r="A538" s="5">
        <v>44035</v>
      </c>
      <c r="B538" s="4">
        <v>44602</v>
      </c>
      <c r="C538" s="5" t="s">
        <v>9</v>
      </c>
      <c r="D538" s="5">
        <v>124000</v>
      </c>
      <c r="F538" s="6" t="s">
        <v>17</v>
      </c>
    </row>
    <row r="539" spans="1:6" x14ac:dyDescent="0.25">
      <c r="A539" s="5">
        <v>36752</v>
      </c>
      <c r="B539" s="4">
        <v>44592</v>
      </c>
      <c r="C539" s="5" t="s">
        <v>12</v>
      </c>
      <c r="D539" s="5">
        <v>120000</v>
      </c>
      <c r="F539" s="6" t="s">
        <v>10</v>
      </c>
    </row>
    <row r="540" spans="1:6" x14ac:dyDescent="0.25">
      <c r="A540" s="5">
        <v>31482</v>
      </c>
      <c r="B540" s="4">
        <v>44596</v>
      </c>
      <c r="C540" s="5" t="s">
        <v>12</v>
      </c>
      <c r="D540" s="3">
        <v>120000</v>
      </c>
      <c r="F540" s="6" t="s">
        <v>17</v>
      </c>
    </row>
    <row r="541" spans="1:6" x14ac:dyDescent="0.25">
      <c r="A541" s="5">
        <v>27411</v>
      </c>
      <c r="B541" s="4">
        <v>44600</v>
      </c>
      <c r="C541" s="5" t="s">
        <v>9</v>
      </c>
      <c r="D541" s="5">
        <v>68000</v>
      </c>
      <c r="F541" s="6" t="s">
        <v>10</v>
      </c>
    </row>
    <row r="542" spans="1:6" x14ac:dyDescent="0.25">
      <c r="A542" s="5">
        <v>28686</v>
      </c>
      <c r="B542" s="4">
        <v>44608</v>
      </c>
      <c r="C542" s="5" t="s">
        <v>15</v>
      </c>
      <c r="D542" s="5">
        <v>500600</v>
      </c>
      <c r="F542" s="6" t="s">
        <v>17</v>
      </c>
    </row>
    <row r="543" spans="1:6" x14ac:dyDescent="0.25">
      <c r="A543" s="5">
        <v>39370</v>
      </c>
      <c r="B543" s="4">
        <v>44606</v>
      </c>
      <c r="C543" s="5" t="s">
        <v>12</v>
      </c>
      <c r="D543" s="5">
        <v>130000</v>
      </c>
      <c r="F543" s="6" t="s">
        <v>8</v>
      </c>
    </row>
    <row r="544" spans="1:6" x14ac:dyDescent="0.25">
      <c r="A544" s="5">
        <v>50326</v>
      </c>
      <c r="B544" s="4">
        <v>44600</v>
      </c>
      <c r="C544" s="5" t="s">
        <v>15</v>
      </c>
      <c r="D544" s="5">
        <v>300000</v>
      </c>
      <c r="F544" s="6" t="s">
        <v>11</v>
      </c>
    </row>
    <row r="545" spans="1:6" x14ac:dyDescent="0.25">
      <c r="A545" s="5">
        <v>46151</v>
      </c>
      <c r="B545" s="4">
        <v>44609</v>
      </c>
      <c r="C545" s="5" t="s">
        <v>12</v>
      </c>
      <c r="D545" s="5">
        <v>100000</v>
      </c>
      <c r="F545" s="6" t="s">
        <v>8</v>
      </c>
    </row>
    <row r="546" spans="1:6" x14ac:dyDescent="0.25">
      <c r="A546" s="5">
        <v>38423</v>
      </c>
      <c r="B546" s="4">
        <v>44609</v>
      </c>
      <c r="C546" s="5" t="s">
        <v>12</v>
      </c>
      <c r="D546" s="5">
        <v>80000</v>
      </c>
      <c r="F546" s="6" t="s">
        <v>10</v>
      </c>
    </row>
    <row r="547" spans="1:6" x14ac:dyDescent="0.25">
      <c r="A547" s="5">
        <v>30759</v>
      </c>
      <c r="B547" s="4">
        <v>44595</v>
      </c>
      <c r="C547" s="5" t="s">
        <v>15</v>
      </c>
      <c r="D547" s="5">
        <v>65000</v>
      </c>
      <c r="F547" s="6" t="s">
        <v>8</v>
      </c>
    </row>
    <row r="548" spans="1:6" x14ac:dyDescent="0.25">
      <c r="A548" s="5">
        <v>49154</v>
      </c>
      <c r="B548" s="4">
        <v>44600</v>
      </c>
      <c r="C548" s="5" t="s">
        <v>7</v>
      </c>
      <c r="D548" s="3">
        <v>300000</v>
      </c>
      <c r="E548" s="5">
        <v>300000</v>
      </c>
      <c r="F548" s="6" t="s">
        <v>19</v>
      </c>
    </row>
    <row r="549" spans="1:6" x14ac:dyDescent="0.25">
      <c r="A549" s="5">
        <v>31104</v>
      </c>
      <c r="B549" s="4">
        <v>44608</v>
      </c>
      <c r="C549" s="5" t="s">
        <v>12</v>
      </c>
      <c r="D549" s="5">
        <v>70000</v>
      </c>
      <c r="F549" s="6" t="s">
        <v>10</v>
      </c>
    </row>
    <row r="550" spans="1:6" x14ac:dyDescent="0.25">
      <c r="A550" s="5">
        <v>40459</v>
      </c>
      <c r="B550" s="4">
        <v>44621</v>
      </c>
      <c r="C550" s="5" t="s">
        <v>12</v>
      </c>
      <c r="D550" s="5">
        <v>82000</v>
      </c>
      <c r="F550" s="6" t="s">
        <v>11</v>
      </c>
    </row>
    <row r="551" spans="1:6" x14ac:dyDescent="0.25">
      <c r="A551" s="5">
        <v>33336</v>
      </c>
      <c r="B551" s="4">
        <v>44615</v>
      </c>
      <c r="C551" s="5" t="s">
        <v>9</v>
      </c>
      <c r="D551" s="5">
        <v>65000</v>
      </c>
      <c r="F551" s="6" t="s">
        <v>11</v>
      </c>
    </row>
    <row r="552" spans="1:6" x14ac:dyDescent="0.25">
      <c r="A552" s="5">
        <v>46896</v>
      </c>
      <c r="B552" s="4">
        <v>44595</v>
      </c>
      <c r="D552" s="5">
        <v>120000</v>
      </c>
      <c r="E552" s="5">
        <v>96000</v>
      </c>
      <c r="F552" s="6" t="s">
        <v>19</v>
      </c>
    </row>
    <row r="553" spans="1:6" x14ac:dyDescent="0.25">
      <c r="A553" s="5">
        <v>42365</v>
      </c>
      <c r="B553" s="4">
        <v>44595</v>
      </c>
      <c r="C553" s="5" t="s">
        <v>12</v>
      </c>
      <c r="D553" s="5">
        <v>65000</v>
      </c>
      <c r="E553" s="5">
        <v>65000</v>
      </c>
      <c r="F553" s="6" t="s">
        <v>18</v>
      </c>
    </row>
    <row r="554" spans="1:6" x14ac:dyDescent="0.25">
      <c r="A554" s="5">
        <v>24635</v>
      </c>
      <c r="B554" s="4">
        <v>44608</v>
      </c>
      <c r="C554" s="5" t="s">
        <v>12</v>
      </c>
      <c r="D554" s="5">
        <v>365000</v>
      </c>
      <c r="F554" s="6" t="s">
        <v>8</v>
      </c>
    </row>
    <row r="555" spans="1:6" x14ac:dyDescent="0.25">
      <c r="A555" s="5">
        <v>44149</v>
      </c>
      <c r="B555" s="4">
        <v>44617</v>
      </c>
      <c r="C555" s="5" t="s">
        <v>12</v>
      </c>
      <c r="D555" s="5">
        <v>67150</v>
      </c>
      <c r="E555" s="5">
        <v>60435</v>
      </c>
      <c r="F555" s="6" t="s">
        <v>22</v>
      </c>
    </row>
    <row r="556" spans="1:6" x14ac:dyDescent="0.25">
      <c r="A556" s="5">
        <v>34115</v>
      </c>
      <c r="B556" s="4">
        <v>44593</v>
      </c>
      <c r="C556" s="5" t="s">
        <v>15</v>
      </c>
      <c r="D556" s="3">
        <v>200000</v>
      </c>
      <c r="F556" s="6" t="s">
        <v>17</v>
      </c>
    </row>
    <row r="557" spans="1:6" x14ac:dyDescent="0.25">
      <c r="A557" s="5">
        <v>44882</v>
      </c>
      <c r="B557" s="4">
        <v>44594</v>
      </c>
      <c r="C557" s="5" t="s">
        <v>12</v>
      </c>
      <c r="D557" s="3">
        <v>100000</v>
      </c>
      <c r="F557" s="5" t="s">
        <v>17</v>
      </c>
    </row>
    <row r="558" spans="1:6" x14ac:dyDescent="0.25">
      <c r="A558" s="5">
        <v>40866</v>
      </c>
      <c r="B558" s="4">
        <v>44600</v>
      </c>
      <c r="C558" s="5" t="s">
        <v>12</v>
      </c>
      <c r="D558" s="5">
        <v>140000</v>
      </c>
      <c r="F558" s="6" t="s">
        <v>17</v>
      </c>
    </row>
    <row r="559" spans="1:6" x14ac:dyDescent="0.25">
      <c r="A559" s="5">
        <v>49374</v>
      </c>
      <c r="B559" s="4">
        <v>44594</v>
      </c>
      <c r="C559" s="5" t="s">
        <v>12</v>
      </c>
      <c r="D559" s="5">
        <v>200000</v>
      </c>
      <c r="E559" s="5">
        <v>260000</v>
      </c>
      <c r="F559" s="6" t="s">
        <v>13</v>
      </c>
    </row>
    <row r="560" spans="1:6" x14ac:dyDescent="0.25">
      <c r="A560" s="5">
        <v>26651</v>
      </c>
      <c r="B560" s="4">
        <v>44601</v>
      </c>
      <c r="C560" s="5" t="s">
        <v>9</v>
      </c>
      <c r="D560" s="3">
        <v>150000</v>
      </c>
      <c r="E560" s="5">
        <v>150000</v>
      </c>
      <c r="F560" s="6" t="s">
        <v>19</v>
      </c>
    </row>
    <row r="561" spans="1:6" x14ac:dyDescent="0.25">
      <c r="A561" s="5">
        <v>46988</v>
      </c>
      <c r="B561" s="4">
        <v>44608</v>
      </c>
      <c r="C561" s="5" t="s">
        <v>12</v>
      </c>
      <c r="D561" s="3">
        <v>120000</v>
      </c>
      <c r="F561" s="6" t="s">
        <v>17</v>
      </c>
    </row>
    <row r="562" spans="1:6" x14ac:dyDescent="0.25">
      <c r="A562" s="5">
        <v>45559</v>
      </c>
      <c r="B562" s="4">
        <v>44615</v>
      </c>
      <c r="C562" s="5" t="s">
        <v>23</v>
      </c>
      <c r="D562" s="3">
        <v>12000000</v>
      </c>
      <c r="F562" s="6" t="s">
        <v>17</v>
      </c>
    </row>
    <row r="563" spans="1:6" x14ac:dyDescent="0.25">
      <c r="A563" s="5">
        <v>47465</v>
      </c>
      <c r="B563" s="4">
        <v>44617</v>
      </c>
      <c r="C563" s="5" t="s">
        <v>9</v>
      </c>
      <c r="D563" s="5">
        <v>450000</v>
      </c>
      <c r="E563" s="5">
        <v>360000</v>
      </c>
      <c r="F563" s="6" t="s">
        <v>13</v>
      </c>
    </row>
    <row r="564" spans="1:6" x14ac:dyDescent="0.25">
      <c r="A564" s="5">
        <v>43732</v>
      </c>
      <c r="B564" s="4">
        <v>44621</v>
      </c>
      <c r="C564" s="5" t="s">
        <v>15</v>
      </c>
      <c r="D564" s="5">
        <v>150000</v>
      </c>
      <c r="E564" s="5">
        <v>195000</v>
      </c>
      <c r="F564" s="6" t="s">
        <v>13</v>
      </c>
    </row>
    <row r="565" spans="1:6" x14ac:dyDescent="0.25">
      <c r="A565" s="5">
        <v>44725</v>
      </c>
      <c r="B565" s="4">
        <v>44609</v>
      </c>
      <c r="C565" s="5" t="s">
        <v>12</v>
      </c>
      <c r="D565" s="5">
        <v>55000</v>
      </c>
      <c r="E565" s="5">
        <v>44000</v>
      </c>
      <c r="F565" s="6" t="s">
        <v>13</v>
      </c>
    </row>
    <row r="566" spans="1:6" x14ac:dyDescent="0.25">
      <c r="A566" s="5">
        <v>38333</v>
      </c>
      <c r="B566" s="4">
        <v>44609</v>
      </c>
      <c r="C566" s="5" t="s">
        <v>12</v>
      </c>
      <c r="D566" s="5">
        <v>160000</v>
      </c>
      <c r="E566" s="5">
        <v>128000</v>
      </c>
      <c r="F566" s="6" t="s">
        <v>13</v>
      </c>
    </row>
    <row r="567" spans="1:6" x14ac:dyDescent="0.25">
      <c r="A567" s="5">
        <v>24557</v>
      </c>
      <c r="B567" s="4">
        <v>44599</v>
      </c>
      <c r="C567" s="5" t="s">
        <v>15</v>
      </c>
      <c r="D567" s="5">
        <v>45000</v>
      </c>
      <c r="E567" s="5">
        <v>40500</v>
      </c>
      <c r="F567" s="6" t="s">
        <v>13</v>
      </c>
    </row>
    <row r="568" spans="1:6" x14ac:dyDescent="0.25">
      <c r="A568" s="5">
        <v>41412</v>
      </c>
      <c r="B568" s="4">
        <v>44614</v>
      </c>
      <c r="C568" s="5" t="s">
        <v>16</v>
      </c>
      <c r="D568" s="5">
        <v>90000</v>
      </c>
      <c r="E568" s="5">
        <v>108000</v>
      </c>
      <c r="F568" s="6" t="s">
        <v>19</v>
      </c>
    </row>
    <row r="569" spans="1:6" x14ac:dyDescent="0.25">
      <c r="A569" s="5">
        <v>29404</v>
      </c>
      <c r="B569" s="4">
        <v>44608</v>
      </c>
      <c r="C569" s="5" t="s">
        <v>12</v>
      </c>
      <c r="D569" s="5">
        <v>80000</v>
      </c>
      <c r="F569" s="6" t="s">
        <v>17</v>
      </c>
    </row>
    <row r="570" spans="1:6" x14ac:dyDescent="0.25">
      <c r="A570" s="5">
        <v>46214</v>
      </c>
      <c r="B570" s="4">
        <v>44595</v>
      </c>
      <c r="C570" s="5" t="s">
        <v>12</v>
      </c>
      <c r="D570" s="3">
        <v>120000</v>
      </c>
      <c r="F570" s="6" t="s">
        <v>14</v>
      </c>
    </row>
    <row r="571" spans="1:6" x14ac:dyDescent="0.25">
      <c r="A571" s="5">
        <v>27243</v>
      </c>
      <c r="B571" s="4">
        <v>44614</v>
      </c>
      <c r="C571" s="5" t="s">
        <v>9</v>
      </c>
      <c r="D571" s="5">
        <v>65000</v>
      </c>
      <c r="F571" s="6" t="s">
        <v>11</v>
      </c>
    </row>
    <row r="572" spans="1:6" x14ac:dyDescent="0.25">
      <c r="A572" s="5">
        <v>43331</v>
      </c>
      <c r="B572" s="4">
        <v>44614</v>
      </c>
      <c r="C572" s="5" t="s">
        <v>16</v>
      </c>
      <c r="D572" s="5">
        <v>100000</v>
      </c>
      <c r="F572" s="6" t="s">
        <v>8</v>
      </c>
    </row>
    <row r="573" spans="1:6" x14ac:dyDescent="0.25">
      <c r="A573" s="5">
        <v>25507</v>
      </c>
      <c r="B573" s="4">
        <v>44596</v>
      </c>
      <c r="C573" s="5" t="s">
        <v>12</v>
      </c>
      <c r="D573" s="5">
        <v>170000</v>
      </c>
      <c r="F573" s="6" t="s">
        <v>8</v>
      </c>
    </row>
    <row r="574" spans="1:6" x14ac:dyDescent="0.25">
      <c r="A574" s="5">
        <v>34667</v>
      </c>
      <c r="B574" s="4">
        <v>44608</v>
      </c>
      <c r="C574" s="5" t="s">
        <v>9</v>
      </c>
      <c r="D574" s="5">
        <v>60000</v>
      </c>
      <c r="F574" s="6" t="s">
        <v>10</v>
      </c>
    </row>
    <row r="575" spans="1:6" x14ac:dyDescent="0.25">
      <c r="A575" s="5">
        <v>26123</v>
      </c>
      <c r="B575" s="4">
        <v>44616</v>
      </c>
      <c r="C575" s="5" t="s">
        <v>15</v>
      </c>
      <c r="D575" s="5">
        <v>150000</v>
      </c>
      <c r="F575" s="6" t="s">
        <v>17</v>
      </c>
    </row>
    <row r="576" spans="1:6" x14ac:dyDescent="0.25">
      <c r="A576" s="5">
        <v>49996</v>
      </c>
      <c r="B576" s="4">
        <v>44588</v>
      </c>
      <c r="C576" s="5" t="s">
        <v>15</v>
      </c>
      <c r="D576" s="5">
        <v>80000</v>
      </c>
      <c r="F576" s="6" t="s">
        <v>10</v>
      </c>
    </row>
    <row r="577" spans="1:6" x14ac:dyDescent="0.25">
      <c r="A577" s="5">
        <v>43155</v>
      </c>
      <c r="B577" s="4">
        <v>44602</v>
      </c>
      <c r="C577" s="5" t="s">
        <v>12</v>
      </c>
      <c r="D577" s="3">
        <v>130000</v>
      </c>
      <c r="E577" s="5">
        <v>169000</v>
      </c>
      <c r="F577" s="6" t="s">
        <v>21</v>
      </c>
    </row>
    <row r="578" spans="1:6" x14ac:dyDescent="0.25">
      <c r="A578" s="5">
        <v>29434</v>
      </c>
      <c r="B578" s="4">
        <v>44616</v>
      </c>
      <c r="C578" s="5" t="s">
        <v>12</v>
      </c>
      <c r="D578" s="5">
        <v>200250</v>
      </c>
      <c r="F578" s="6" t="s">
        <v>17</v>
      </c>
    </row>
    <row r="579" spans="1:6" x14ac:dyDescent="0.25">
      <c r="A579" s="5">
        <v>40572</v>
      </c>
      <c r="B579" s="4">
        <v>44614</v>
      </c>
      <c r="C579" s="5" t="s">
        <v>12</v>
      </c>
      <c r="D579" s="3">
        <v>130000</v>
      </c>
      <c r="F579" s="6" t="s">
        <v>17</v>
      </c>
    </row>
    <row r="580" spans="1:6" x14ac:dyDescent="0.25">
      <c r="A580" s="5">
        <v>44074</v>
      </c>
      <c r="B580" s="4">
        <v>44617</v>
      </c>
      <c r="C580" s="5" t="s">
        <v>16</v>
      </c>
      <c r="D580" s="3">
        <v>500000</v>
      </c>
      <c r="E580" s="5">
        <v>400000</v>
      </c>
      <c r="F580" s="6" t="s">
        <v>19</v>
      </c>
    </row>
    <row r="581" spans="1:6" x14ac:dyDescent="0.25">
      <c r="A581" s="5">
        <v>37237</v>
      </c>
      <c r="B581" s="4">
        <v>44606</v>
      </c>
      <c r="C581" s="5" t="s">
        <v>15</v>
      </c>
      <c r="D581" s="5">
        <v>70000</v>
      </c>
      <c r="F581" s="6" t="s">
        <v>8</v>
      </c>
    </row>
    <row r="582" spans="1:6" x14ac:dyDescent="0.25">
      <c r="A582" s="5">
        <v>44835</v>
      </c>
      <c r="B582" s="4">
        <v>44595</v>
      </c>
      <c r="C582" s="5" t="s">
        <v>15</v>
      </c>
      <c r="D582" s="5">
        <v>130000</v>
      </c>
      <c r="F582" s="6" t="s">
        <v>17</v>
      </c>
    </row>
    <row r="583" spans="1:6" x14ac:dyDescent="0.25">
      <c r="A583" s="5">
        <v>24740</v>
      </c>
      <c r="B583" s="4">
        <v>44592</v>
      </c>
      <c r="C583" s="5" t="s">
        <v>15</v>
      </c>
      <c r="D583" s="5">
        <v>45000</v>
      </c>
      <c r="F583" s="6" t="s">
        <v>14</v>
      </c>
    </row>
    <row r="584" spans="1:6" x14ac:dyDescent="0.25">
      <c r="A584" s="5">
        <v>49532</v>
      </c>
      <c r="B584" s="4">
        <v>44615</v>
      </c>
      <c r="C584" s="5" t="s">
        <v>12</v>
      </c>
      <c r="D584" s="5">
        <v>100000</v>
      </c>
      <c r="F584" s="6" t="s">
        <v>17</v>
      </c>
    </row>
    <row r="585" spans="1:6" x14ac:dyDescent="0.25">
      <c r="A585" s="5">
        <v>32652</v>
      </c>
      <c r="B585" s="4">
        <v>44592</v>
      </c>
      <c r="C585" s="5" t="s">
        <v>12</v>
      </c>
      <c r="D585" s="5">
        <v>200000</v>
      </c>
      <c r="E585" s="5">
        <v>200000</v>
      </c>
      <c r="F585" s="6" t="s">
        <v>18</v>
      </c>
    </row>
    <row r="586" spans="1:6" x14ac:dyDescent="0.25">
      <c r="A586" s="5">
        <v>25923</v>
      </c>
      <c r="B586" s="4">
        <v>44595</v>
      </c>
      <c r="C586" s="5" t="s">
        <v>12</v>
      </c>
      <c r="D586" s="5">
        <v>52000</v>
      </c>
      <c r="E586" s="5">
        <v>67600</v>
      </c>
      <c r="F586" s="6" t="s">
        <v>21</v>
      </c>
    </row>
    <row r="587" spans="1:6" x14ac:dyDescent="0.25">
      <c r="A587" s="5">
        <v>40039</v>
      </c>
      <c r="B587" s="4">
        <v>44592</v>
      </c>
      <c r="C587" s="5" t="s">
        <v>12</v>
      </c>
      <c r="D587" s="5">
        <v>41000</v>
      </c>
      <c r="E587" s="5">
        <v>32800</v>
      </c>
      <c r="F587" s="6" t="s">
        <v>21</v>
      </c>
    </row>
    <row r="588" spans="1:6" x14ac:dyDescent="0.25">
      <c r="A588" s="5">
        <v>28508</v>
      </c>
      <c r="B588" s="4">
        <v>44592</v>
      </c>
      <c r="C588" s="5" t="s">
        <v>12</v>
      </c>
      <c r="D588" s="5">
        <v>180000</v>
      </c>
      <c r="E588" s="5">
        <v>216000</v>
      </c>
      <c r="F588" s="6" t="s">
        <v>13</v>
      </c>
    </row>
    <row r="589" spans="1:6" x14ac:dyDescent="0.25">
      <c r="A589" s="5">
        <v>37819</v>
      </c>
      <c r="B589" s="4">
        <v>44602</v>
      </c>
      <c r="C589" s="5" t="s">
        <v>12</v>
      </c>
      <c r="D589" s="5">
        <v>80000</v>
      </c>
      <c r="F589" s="6" t="s">
        <v>17</v>
      </c>
    </row>
    <row r="590" spans="1:6" x14ac:dyDescent="0.25">
      <c r="A590" s="5">
        <v>36185</v>
      </c>
      <c r="B590" s="4">
        <v>44601</v>
      </c>
      <c r="C590" s="5" t="s">
        <v>15</v>
      </c>
      <c r="D590" s="5">
        <v>1000000</v>
      </c>
      <c r="E590" s="5">
        <v>800000</v>
      </c>
      <c r="F590" s="6" t="s">
        <v>13</v>
      </c>
    </row>
    <row r="591" spans="1:6" x14ac:dyDescent="0.25">
      <c r="A591" s="5">
        <v>48378</v>
      </c>
      <c r="B591" s="4">
        <v>44606</v>
      </c>
      <c r="C591" s="5" t="s">
        <v>12</v>
      </c>
      <c r="D591" s="5">
        <v>120000</v>
      </c>
      <c r="F591" s="6" t="s">
        <v>14</v>
      </c>
    </row>
    <row r="592" spans="1:6" x14ac:dyDescent="0.25">
      <c r="A592" s="5">
        <v>34839</v>
      </c>
      <c r="B592" s="4">
        <v>44616</v>
      </c>
      <c r="C592" s="5" t="s">
        <v>15</v>
      </c>
      <c r="D592" s="5">
        <v>70000</v>
      </c>
      <c r="F592" s="6" t="s">
        <v>8</v>
      </c>
    </row>
    <row r="593" spans="1:6" x14ac:dyDescent="0.25">
      <c r="A593" s="5">
        <v>31292</v>
      </c>
      <c r="B593" s="4">
        <v>44594</v>
      </c>
      <c r="C593" s="5" t="s">
        <v>12</v>
      </c>
      <c r="D593" s="3">
        <v>120000</v>
      </c>
      <c r="E593" s="5">
        <v>132000</v>
      </c>
      <c r="F593" s="6" t="s">
        <v>19</v>
      </c>
    </row>
    <row r="594" spans="1:6" x14ac:dyDescent="0.25">
      <c r="A594" s="5">
        <v>43862</v>
      </c>
      <c r="B594" s="4">
        <v>44594</v>
      </c>
      <c r="C594" s="5" t="s">
        <v>16</v>
      </c>
      <c r="D594" s="3">
        <v>400000</v>
      </c>
      <c r="F594" s="6" t="s">
        <v>11</v>
      </c>
    </row>
    <row r="595" spans="1:6" x14ac:dyDescent="0.25">
      <c r="A595" s="5">
        <v>44132</v>
      </c>
      <c r="B595" s="4">
        <v>44600</v>
      </c>
      <c r="C595" s="5" t="s">
        <v>23</v>
      </c>
      <c r="D595" s="5">
        <v>75000</v>
      </c>
      <c r="F595" s="6" t="s">
        <v>8</v>
      </c>
    </row>
    <row r="596" spans="1:6" x14ac:dyDescent="0.25">
      <c r="A596" s="5">
        <v>33970</v>
      </c>
      <c r="B596" s="4">
        <v>44600</v>
      </c>
      <c r="C596" s="5" t="s">
        <v>12</v>
      </c>
      <c r="D596" s="5">
        <v>75000</v>
      </c>
      <c r="E596" s="5">
        <v>82500</v>
      </c>
      <c r="F596" s="6" t="s">
        <v>13</v>
      </c>
    </row>
    <row r="597" spans="1:6" x14ac:dyDescent="0.25">
      <c r="A597" s="5">
        <v>48272</v>
      </c>
      <c r="B597" s="4">
        <v>44595</v>
      </c>
      <c r="C597" s="5" t="s">
        <v>7</v>
      </c>
      <c r="D597" s="5">
        <v>200000</v>
      </c>
      <c r="E597" s="5">
        <v>240000</v>
      </c>
      <c r="F597" s="6" t="s">
        <v>13</v>
      </c>
    </row>
    <row r="598" spans="1:6" x14ac:dyDescent="0.25">
      <c r="A598" s="5">
        <v>31932</v>
      </c>
      <c r="B598" s="4">
        <v>44620</v>
      </c>
      <c r="C598" s="5" t="s">
        <v>12</v>
      </c>
      <c r="D598" s="5">
        <v>100000</v>
      </c>
      <c r="F598" s="6" t="s">
        <v>17</v>
      </c>
    </row>
    <row r="599" spans="1:6" x14ac:dyDescent="0.25">
      <c r="A599" s="5">
        <v>32691</v>
      </c>
      <c r="B599" s="4">
        <v>44609</v>
      </c>
      <c r="C599" s="5" t="s">
        <v>12</v>
      </c>
      <c r="D599" s="5">
        <v>70000</v>
      </c>
      <c r="E599" s="5">
        <v>91000</v>
      </c>
      <c r="F599" s="6" t="s">
        <v>19</v>
      </c>
    </row>
    <row r="600" spans="1:6" x14ac:dyDescent="0.25">
      <c r="A600" s="5">
        <v>32744</v>
      </c>
      <c r="B600" s="4">
        <v>44594</v>
      </c>
      <c r="C600" s="5" t="s">
        <v>15</v>
      </c>
      <c r="D600" s="5">
        <v>90000</v>
      </c>
      <c r="F600" s="6" t="s">
        <v>8</v>
      </c>
    </row>
    <row r="601" spans="1:6" x14ac:dyDescent="0.25">
      <c r="A601" s="5">
        <v>24229</v>
      </c>
      <c r="B601" s="4">
        <v>44615</v>
      </c>
      <c r="C601" s="5" t="s">
        <v>16</v>
      </c>
      <c r="D601" s="3">
        <v>300000</v>
      </c>
      <c r="F601" s="6" t="s">
        <v>17</v>
      </c>
    </row>
    <row r="602" spans="1:6" x14ac:dyDescent="0.25">
      <c r="A602" s="5">
        <v>37908</v>
      </c>
      <c r="B602" s="4">
        <v>44595</v>
      </c>
      <c r="C602" s="5" t="s">
        <v>9</v>
      </c>
      <c r="D602" s="5">
        <v>75000</v>
      </c>
      <c r="F602" s="6" t="s">
        <v>8</v>
      </c>
    </row>
    <row r="603" spans="1:6" x14ac:dyDescent="0.25">
      <c r="A603" s="5">
        <v>23930</v>
      </c>
      <c r="B603" s="4">
        <v>44602</v>
      </c>
      <c r="C603" s="5" t="s">
        <v>15</v>
      </c>
      <c r="D603" s="3">
        <v>200000</v>
      </c>
      <c r="F603" s="6" t="s">
        <v>14</v>
      </c>
    </row>
    <row r="604" spans="1:6" x14ac:dyDescent="0.25">
      <c r="A604" s="5">
        <v>43429</v>
      </c>
      <c r="B604" s="4">
        <v>44609</v>
      </c>
      <c r="C604" s="5" t="s">
        <v>12</v>
      </c>
      <c r="D604" s="5">
        <v>150000</v>
      </c>
      <c r="F604" s="6" t="s">
        <v>17</v>
      </c>
    </row>
    <row r="605" spans="1:6" x14ac:dyDescent="0.25">
      <c r="A605" s="5">
        <v>47130</v>
      </c>
      <c r="B605" s="4">
        <v>44593</v>
      </c>
      <c r="C605" s="5" t="s">
        <v>12</v>
      </c>
      <c r="D605" s="5">
        <v>6500000</v>
      </c>
      <c r="F605" s="6" t="s">
        <v>14</v>
      </c>
    </row>
    <row r="606" spans="1:6" x14ac:dyDescent="0.25">
      <c r="A606" s="5">
        <v>47903</v>
      </c>
      <c r="B606" s="4">
        <v>44621</v>
      </c>
      <c r="C606" s="5" t="s">
        <v>12</v>
      </c>
      <c r="D606" s="5">
        <v>50000</v>
      </c>
      <c r="F606" s="6" t="s">
        <v>8</v>
      </c>
    </row>
    <row r="607" spans="1:6" x14ac:dyDescent="0.25">
      <c r="A607" s="5">
        <v>48641</v>
      </c>
      <c r="B607" s="4">
        <v>44600</v>
      </c>
      <c r="C607" s="5" t="s">
        <v>12</v>
      </c>
      <c r="D607" s="5">
        <v>65000</v>
      </c>
      <c r="F607" s="6" t="s">
        <v>8</v>
      </c>
    </row>
    <row r="608" spans="1:6" x14ac:dyDescent="0.25">
      <c r="A608" s="5">
        <v>25419</v>
      </c>
      <c r="B608" s="4">
        <v>44602</v>
      </c>
      <c r="C608" s="5" t="s">
        <v>16</v>
      </c>
      <c r="D608" s="5">
        <v>130000</v>
      </c>
      <c r="F608" s="6" t="s">
        <v>8</v>
      </c>
    </row>
    <row r="609" spans="1:6" x14ac:dyDescent="0.25">
      <c r="A609" s="5">
        <v>35271</v>
      </c>
      <c r="B609" s="4">
        <v>44616</v>
      </c>
      <c r="C609" s="5" t="s">
        <v>9</v>
      </c>
      <c r="D609" s="5">
        <v>160000</v>
      </c>
      <c r="F609" s="6" t="s">
        <v>8</v>
      </c>
    </row>
    <row r="610" spans="1:6" x14ac:dyDescent="0.25">
      <c r="A610" s="5">
        <v>36161</v>
      </c>
      <c r="B610" s="4">
        <v>44602</v>
      </c>
      <c r="C610" s="5" t="s">
        <v>16</v>
      </c>
      <c r="D610" s="3">
        <v>800000</v>
      </c>
      <c r="E610" s="5">
        <v>720000</v>
      </c>
      <c r="F610" s="6" t="s">
        <v>18</v>
      </c>
    </row>
    <row r="611" spans="1:6" x14ac:dyDescent="0.25">
      <c r="A611" s="5">
        <v>45499</v>
      </c>
      <c r="B611" s="4">
        <v>44608</v>
      </c>
      <c r="C611" s="5" t="s">
        <v>12</v>
      </c>
      <c r="D611" s="5">
        <v>280000</v>
      </c>
      <c r="F611" s="6" t="s">
        <v>19</v>
      </c>
    </row>
    <row r="612" spans="1:6" x14ac:dyDescent="0.25">
      <c r="A612" s="5">
        <v>33346</v>
      </c>
      <c r="B612" s="4">
        <v>44599</v>
      </c>
      <c r="C612" s="5" t="s">
        <v>33</v>
      </c>
      <c r="D612" s="3">
        <v>220000</v>
      </c>
      <c r="F612" s="6" t="s">
        <v>8</v>
      </c>
    </row>
    <row r="613" spans="1:6" x14ac:dyDescent="0.25">
      <c r="A613" s="5">
        <v>25565</v>
      </c>
      <c r="B613" s="4">
        <v>44589</v>
      </c>
      <c r="C613" s="5" t="s">
        <v>12</v>
      </c>
      <c r="D613" s="5">
        <v>70000</v>
      </c>
      <c r="E613" s="5">
        <v>70000</v>
      </c>
      <c r="F613" s="6" t="s">
        <v>13</v>
      </c>
    </row>
    <row r="614" spans="1:6" x14ac:dyDescent="0.25">
      <c r="A614" s="5">
        <v>25927</v>
      </c>
      <c r="B614" s="4">
        <v>44595</v>
      </c>
      <c r="C614" s="5" t="s">
        <v>15</v>
      </c>
      <c r="D614" s="5">
        <v>40000</v>
      </c>
      <c r="E614" s="5">
        <v>32000</v>
      </c>
      <c r="F614" s="6" t="s">
        <v>18</v>
      </c>
    </row>
    <row r="615" spans="1:6" x14ac:dyDescent="0.25">
      <c r="A615" s="5">
        <v>33435</v>
      </c>
      <c r="B615" s="4">
        <v>44595</v>
      </c>
      <c r="C615" s="5" t="s">
        <v>12</v>
      </c>
      <c r="D615" s="5">
        <v>45000</v>
      </c>
      <c r="F615" s="6" t="s">
        <v>14</v>
      </c>
    </row>
    <row r="616" spans="1:6" x14ac:dyDescent="0.25">
      <c r="A616" s="5">
        <v>44318</v>
      </c>
      <c r="B616" s="4">
        <v>44592</v>
      </c>
      <c r="C616" s="5" t="s">
        <v>15</v>
      </c>
      <c r="D616" s="3">
        <v>300000</v>
      </c>
      <c r="F616" s="6" t="s">
        <v>14</v>
      </c>
    </row>
    <row r="617" spans="1:6" x14ac:dyDescent="0.25">
      <c r="A617" s="5">
        <v>42894</v>
      </c>
      <c r="B617" s="4">
        <v>44608</v>
      </c>
      <c r="C617" s="5" t="s">
        <v>15</v>
      </c>
      <c r="D617" s="3">
        <v>220000</v>
      </c>
      <c r="F617" s="6" t="s">
        <v>11</v>
      </c>
    </row>
    <row r="618" spans="1:6" x14ac:dyDescent="0.25">
      <c r="A618" s="5">
        <v>29049</v>
      </c>
      <c r="B618" s="4">
        <v>44592</v>
      </c>
      <c r="C618" s="5" t="s">
        <v>12</v>
      </c>
      <c r="D618" s="5">
        <v>53000</v>
      </c>
      <c r="F618" s="6" t="s">
        <v>10</v>
      </c>
    </row>
    <row r="619" spans="1:6" x14ac:dyDescent="0.25">
      <c r="A619" s="5">
        <v>35276</v>
      </c>
      <c r="B619" s="4">
        <v>44594</v>
      </c>
      <c r="C619" s="5" t="s">
        <v>9</v>
      </c>
      <c r="D619" s="3">
        <v>150000</v>
      </c>
      <c r="E619" s="5">
        <v>195000</v>
      </c>
      <c r="F619" s="6" t="s">
        <v>19</v>
      </c>
    </row>
    <row r="620" spans="1:6" x14ac:dyDescent="0.25">
      <c r="A620" s="5">
        <v>44670</v>
      </c>
      <c r="B620" s="4">
        <v>44609</v>
      </c>
      <c r="C620" s="5" t="s">
        <v>12</v>
      </c>
      <c r="D620" s="5">
        <v>110000</v>
      </c>
      <c r="F620" s="6" t="s">
        <v>10</v>
      </c>
    </row>
    <row r="621" spans="1:6" x14ac:dyDescent="0.25">
      <c r="A621" s="5">
        <v>36585</v>
      </c>
      <c r="B621" s="4">
        <v>44606</v>
      </c>
      <c r="C621" s="5" t="s">
        <v>12</v>
      </c>
      <c r="D621" s="5">
        <v>200000</v>
      </c>
      <c r="F621" s="6" t="s">
        <v>10</v>
      </c>
    </row>
    <row r="622" spans="1:6" x14ac:dyDescent="0.25">
      <c r="A622" s="5">
        <v>23959</v>
      </c>
      <c r="B622" s="4">
        <v>44609</v>
      </c>
      <c r="C622" s="5" t="s">
        <v>9</v>
      </c>
      <c r="D622" s="5">
        <v>180000</v>
      </c>
      <c r="F622" s="6" t="s">
        <v>8</v>
      </c>
    </row>
    <row r="623" spans="1:6" x14ac:dyDescent="0.25">
      <c r="A623" s="5">
        <v>26153</v>
      </c>
      <c r="B623" s="4">
        <v>44620</v>
      </c>
      <c r="C623" s="5" t="s">
        <v>12</v>
      </c>
      <c r="D623" s="5">
        <v>66550</v>
      </c>
      <c r="F623" s="6" t="s">
        <v>11</v>
      </c>
    </row>
    <row r="624" spans="1:6" x14ac:dyDescent="0.25">
      <c r="A624" s="5">
        <v>49248</v>
      </c>
      <c r="B624" s="4">
        <v>44593</v>
      </c>
      <c r="C624" s="5" t="s">
        <v>16</v>
      </c>
      <c r="D624" s="5">
        <v>50000</v>
      </c>
      <c r="F624" s="6" t="s">
        <v>17</v>
      </c>
    </row>
    <row r="625" spans="1:6" x14ac:dyDescent="0.25">
      <c r="A625" s="5">
        <v>35250</v>
      </c>
      <c r="B625" s="4">
        <v>44599</v>
      </c>
      <c r="C625" s="5" t="s">
        <v>12</v>
      </c>
      <c r="D625" s="5">
        <v>100000</v>
      </c>
      <c r="F625" s="6" t="s">
        <v>8</v>
      </c>
    </row>
    <row r="626" spans="1:6" x14ac:dyDescent="0.25">
      <c r="A626" s="5">
        <v>33575</v>
      </c>
      <c r="B626" s="4">
        <v>44589</v>
      </c>
      <c r="C626" s="5" t="s">
        <v>9</v>
      </c>
      <c r="D626" s="5">
        <v>400000</v>
      </c>
      <c r="E626" s="5">
        <v>520000</v>
      </c>
      <c r="F626" s="6" t="s">
        <v>19</v>
      </c>
    </row>
    <row r="627" spans="1:6" x14ac:dyDescent="0.25">
      <c r="A627" s="5">
        <v>36471</v>
      </c>
      <c r="B627" s="4">
        <v>44614</v>
      </c>
      <c r="C627" s="5" t="s">
        <v>9</v>
      </c>
      <c r="D627" s="3">
        <v>150000</v>
      </c>
      <c r="F627" s="6" t="s">
        <v>10</v>
      </c>
    </row>
    <row r="628" spans="1:6" x14ac:dyDescent="0.25">
      <c r="A628" s="5">
        <v>38773</v>
      </c>
      <c r="B628" s="4">
        <v>44620</v>
      </c>
      <c r="C628" s="5" t="s">
        <v>12</v>
      </c>
      <c r="D628" s="5">
        <v>120000</v>
      </c>
      <c r="E628" s="5">
        <v>96000</v>
      </c>
      <c r="F628" s="6" t="s">
        <v>21</v>
      </c>
    </row>
    <row r="629" spans="1:6" x14ac:dyDescent="0.25">
      <c r="A629" s="5">
        <v>24101</v>
      </c>
      <c r="B629" s="4">
        <v>44589</v>
      </c>
      <c r="C629" s="5" t="s">
        <v>12</v>
      </c>
      <c r="D629" s="5">
        <v>70000</v>
      </c>
      <c r="F629" s="6" t="s">
        <v>10</v>
      </c>
    </row>
    <row r="630" spans="1:6" x14ac:dyDescent="0.25">
      <c r="A630" s="5">
        <v>48869</v>
      </c>
      <c r="B630" s="4">
        <v>44599</v>
      </c>
      <c r="C630" s="5" t="s">
        <v>15</v>
      </c>
      <c r="D630" s="5">
        <v>100000</v>
      </c>
      <c r="F630" s="6" t="s">
        <v>11</v>
      </c>
    </row>
    <row r="631" spans="1:6" x14ac:dyDescent="0.25">
      <c r="A631" s="5">
        <v>49650</v>
      </c>
      <c r="B631" s="4">
        <v>44594</v>
      </c>
      <c r="C631" s="5" t="s">
        <v>15</v>
      </c>
      <c r="D631" s="5">
        <v>86000</v>
      </c>
      <c r="F631" s="6" t="s">
        <v>10</v>
      </c>
    </row>
    <row r="632" spans="1:6" x14ac:dyDescent="0.25">
      <c r="A632" s="5">
        <v>48131</v>
      </c>
      <c r="B632" s="4">
        <v>44596</v>
      </c>
      <c r="C632" s="5" t="s">
        <v>15</v>
      </c>
      <c r="D632" s="5">
        <v>65000</v>
      </c>
      <c r="F632" s="6" t="s">
        <v>10</v>
      </c>
    </row>
    <row r="633" spans="1:6" x14ac:dyDescent="0.25">
      <c r="A633" s="5">
        <v>43477</v>
      </c>
      <c r="B633" s="4">
        <v>44602</v>
      </c>
      <c r="C633" s="5" t="s">
        <v>15</v>
      </c>
      <c r="D633" s="5">
        <v>120000</v>
      </c>
      <c r="F633" s="6" t="s">
        <v>10</v>
      </c>
    </row>
    <row r="634" spans="1:6" x14ac:dyDescent="0.25">
      <c r="A634" s="5">
        <v>48990</v>
      </c>
      <c r="B634" s="4">
        <v>44599</v>
      </c>
      <c r="C634" s="5" t="s">
        <v>7</v>
      </c>
      <c r="D634" s="5">
        <v>80000</v>
      </c>
      <c r="E634" s="5">
        <v>96000</v>
      </c>
      <c r="F634" s="6" t="s">
        <v>18</v>
      </c>
    </row>
    <row r="635" spans="1:6" x14ac:dyDescent="0.25">
      <c r="A635" s="5">
        <v>26560</v>
      </c>
      <c r="B635" s="4">
        <v>44614</v>
      </c>
      <c r="C635" s="5" t="s">
        <v>12</v>
      </c>
      <c r="D635" s="5">
        <v>85000</v>
      </c>
      <c r="F635" s="6" t="s">
        <v>10</v>
      </c>
    </row>
    <row r="636" spans="1:6" x14ac:dyDescent="0.25">
      <c r="A636" s="5">
        <v>26112</v>
      </c>
      <c r="B636" s="4">
        <v>44620</v>
      </c>
      <c r="C636" s="5" t="s">
        <v>12</v>
      </c>
      <c r="D636" s="5">
        <v>62000</v>
      </c>
      <c r="F636" s="6" t="s">
        <v>10</v>
      </c>
    </row>
    <row r="637" spans="1:6" x14ac:dyDescent="0.25">
      <c r="A637" s="5">
        <v>48633</v>
      </c>
      <c r="B637" s="4">
        <v>44621</v>
      </c>
      <c r="C637" s="5" t="s">
        <v>12</v>
      </c>
      <c r="D637" s="5">
        <v>145800</v>
      </c>
      <c r="E637" s="5">
        <v>131220</v>
      </c>
      <c r="F637" s="6" t="s">
        <v>21</v>
      </c>
    </row>
    <row r="638" spans="1:6" x14ac:dyDescent="0.25">
      <c r="A638" s="5">
        <v>27391</v>
      </c>
      <c r="B638" s="4">
        <v>44614</v>
      </c>
      <c r="C638" s="5" t="s">
        <v>15</v>
      </c>
      <c r="D638" s="5">
        <v>130000</v>
      </c>
      <c r="E638" s="5">
        <v>156000</v>
      </c>
      <c r="F638" s="6" t="s">
        <v>21</v>
      </c>
    </row>
    <row r="639" spans="1:6" x14ac:dyDescent="0.25">
      <c r="A639" s="5">
        <v>47293</v>
      </c>
      <c r="B639" s="4">
        <v>44594</v>
      </c>
      <c r="C639" s="5" t="s">
        <v>9</v>
      </c>
      <c r="D639" s="5">
        <v>100000</v>
      </c>
      <c r="F639" s="6" t="s">
        <v>8</v>
      </c>
    </row>
    <row r="640" spans="1:6" x14ac:dyDescent="0.25">
      <c r="A640" s="5">
        <v>34607</v>
      </c>
      <c r="B640" s="4">
        <v>44592</v>
      </c>
      <c r="C640" s="5" t="s">
        <v>15</v>
      </c>
      <c r="D640" s="5">
        <v>100000</v>
      </c>
      <c r="E640" s="5">
        <v>100000</v>
      </c>
      <c r="F640" s="6" t="s">
        <v>19</v>
      </c>
    </row>
    <row r="641" spans="1:6" x14ac:dyDescent="0.25">
      <c r="A641" s="5">
        <v>42418</v>
      </c>
      <c r="B641" s="4">
        <v>44593</v>
      </c>
      <c r="C641" s="5" t="s">
        <v>9</v>
      </c>
      <c r="D641" s="5">
        <v>180000</v>
      </c>
      <c r="F641" s="6" t="s">
        <v>17</v>
      </c>
    </row>
    <row r="642" spans="1:6" x14ac:dyDescent="0.25">
      <c r="A642" s="5">
        <v>38223</v>
      </c>
      <c r="B642" s="4">
        <v>44594</v>
      </c>
      <c r="C642" s="5" t="s">
        <v>12</v>
      </c>
      <c r="D642" s="5">
        <v>80000</v>
      </c>
      <c r="F642" s="6" t="s">
        <v>8</v>
      </c>
    </row>
    <row r="643" spans="1:6" x14ac:dyDescent="0.25">
      <c r="A643" s="5">
        <v>38218</v>
      </c>
      <c r="B643" s="4">
        <v>44596</v>
      </c>
      <c r="C643" s="5" t="s">
        <v>9</v>
      </c>
      <c r="D643" s="5">
        <v>80000</v>
      </c>
      <c r="E643" s="5">
        <v>64000</v>
      </c>
      <c r="F643" s="6" t="s">
        <v>13</v>
      </c>
    </row>
    <row r="644" spans="1:6" x14ac:dyDescent="0.25">
      <c r="A644" s="5">
        <v>40483</v>
      </c>
      <c r="B644" s="4">
        <v>44589</v>
      </c>
      <c r="C644" s="5" t="s">
        <v>12</v>
      </c>
      <c r="D644" s="3">
        <v>120000</v>
      </c>
      <c r="E644" s="5">
        <v>144000</v>
      </c>
      <c r="F644" s="6" t="s">
        <v>18</v>
      </c>
    </row>
    <row r="645" spans="1:6" x14ac:dyDescent="0.25">
      <c r="A645" s="5">
        <v>47271</v>
      </c>
      <c r="B645" s="4">
        <v>44614</v>
      </c>
      <c r="C645" s="5" t="s">
        <v>15</v>
      </c>
      <c r="D645" s="5">
        <v>160000</v>
      </c>
      <c r="E645" s="5">
        <v>144000</v>
      </c>
      <c r="F645" s="6" t="s">
        <v>19</v>
      </c>
    </row>
    <row r="646" spans="1:6" x14ac:dyDescent="0.25">
      <c r="A646" s="5">
        <v>50381</v>
      </c>
      <c r="B646" s="4">
        <v>44594</v>
      </c>
      <c r="C646" s="5" t="s">
        <v>9</v>
      </c>
      <c r="D646" s="5">
        <v>85000</v>
      </c>
      <c r="E646" s="5">
        <v>68000</v>
      </c>
      <c r="F646" s="6" t="s">
        <v>18</v>
      </c>
    </row>
    <row r="647" spans="1:6" x14ac:dyDescent="0.25">
      <c r="A647" s="5">
        <v>46731</v>
      </c>
      <c r="B647" s="4">
        <v>44602</v>
      </c>
      <c r="C647" s="5" t="s">
        <v>15</v>
      </c>
      <c r="D647" s="3">
        <v>250000</v>
      </c>
      <c r="E647" s="5">
        <v>250000</v>
      </c>
      <c r="F647" s="6" t="s">
        <v>18</v>
      </c>
    </row>
    <row r="648" spans="1:6" x14ac:dyDescent="0.25">
      <c r="A648" s="5">
        <v>35894</v>
      </c>
      <c r="B648" s="4">
        <v>44614</v>
      </c>
      <c r="C648" s="5" t="s">
        <v>12</v>
      </c>
      <c r="D648" s="5">
        <v>55000</v>
      </c>
      <c r="F648" s="6" t="s">
        <v>10</v>
      </c>
    </row>
    <row r="649" spans="1:6" x14ac:dyDescent="0.25">
      <c r="A649" s="5">
        <v>25692</v>
      </c>
      <c r="B649" s="4">
        <v>44608</v>
      </c>
      <c r="C649" s="5" t="s">
        <v>16</v>
      </c>
      <c r="D649" s="5">
        <v>57500</v>
      </c>
      <c r="E649" s="5">
        <v>51750</v>
      </c>
      <c r="F649" s="6" t="s">
        <v>13</v>
      </c>
    </row>
    <row r="650" spans="1:6" x14ac:dyDescent="0.25">
      <c r="A650" s="5">
        <v>48954</v>
      </c>
      <c r="B650" s="4">
        <v>44620</v>
      </c>
      <c r="C650" s="5" t="s">
        <v>16</v>
      </c>
      <c r="D650" s="5">
        <v>106000</v>
      </c>
      <c r="F650" s="6" t="s">
        <v>8</v>
      </c>
    </row>
    <row r="651" spans="1:6" x14ac:dyDescent="0.25">
      <c r="A651" s="5">
        <v>47792</v>
      </c>
      <c r="B651" s="4">
        <v>44593</v>
      </c>
      <c r="C651" s="5" t="s">
        <v>9</v>
      </c>
      <c r="D651" s="5">
        <v>55000</v>
      </c>
      <c r="F651" s="6" t="s">
        <v>8</v>
      </c>
    </row>
    <row r="652" spans="1:6" x14ac:dyDescent="0.25">
      <c r="A652" s="5">
        <v>45843</v>
      </c>
      <c r="B652" s="4">
        <v>44601</v>
      </c>
      <c r="C652" s="5" t="s">
        <v>16</v>
      </c>
      <c r="D652" s="5">
        <v>140000</v>
      </c>
      <c r="F652" s="6" t="s">
        <v>17</v>
      </c>
    </row>
    <row r="653" spans="1:6" x14ac:dyDescent="0.25">
      <c r="A653" s="5">
        <v>32806</v>
      </c>
      <c r="B653" s="4">
        <v>44621</v>
      </c>
      <c r="C653" s="5" t="s">
        <v>9</v>
      </c>
      <c r="D653" s="3">
        <v>160000</v>
      </c>
      <c r="F653" s="6" t="s">
        <v>10</v>
      </c>
    </row>
    <row r="654" spans="1:6" x14ac:dyDescent="0.25">
      <c r="A654" s="5">
        <v>49851</v>
      </c>
      <c r="B654" s="4">
        <v>44600</v>
      </c>
      <c r="C654" s="5" t="s">
        <v>12</v>
      </c>
      <c r="D654" s="5">
        <v>40000</v>
      </c>
      <c r="F654" s="6" t="s">
        <v>11</v>
      </c>
    </row>
    <row r="655" spans="1:6" x14ac:dyDescent="0.25">
      <c r="A655" s="5">
        <v>40388</v>
      </c>
      <c r="B655" s="4">
        <v>44608</v>
      </c>
      <c r="C655" s="5" t="s">
        <v>12</v>
      </c>
      <c r="D655" s="5">
        <v>300000</v>
      </c>
      <c r="F655" s="6" t="s">
        <v>11</v>
      </c>
    </row>
    <row r="656" spans="1:6" x14ac:dyDescent="0.25">
      <c r="A656" s="5">
        <v>25566</v>
      </c>
      <c r="B656" s="4">
        <v>44609</v>
      </c>
      <c r="C656" s="5" t="s">
        <v>15</v>
      </c>
      <c r="D656" s="3">
        <v>225000</v>
      </c>
      <c r="F656" s="6" t="s">
        <v>14</v>
      </c>
    </row>
    <row r="657" spans="1:6" x14ac:dyDescent="0.25">
      <c r="A657" s="5">
        <v>50330</v>
      </c>
      <c r="B657" s="4">
        <v>44595</v>
      </c>
      <c r="C657" s="5" t="s">
        <v>12</v>
      </c>
      <c r="D657" s="5">
        <v>100000</v>
      </c>
      <c r="F657" s="6" t="s">
        <v>8</v>
      </c>
    </row>
    <row r="658" spans="1:6" x14ac:dyDescent="0.25">
      <c r="A658" s="5">
        <v>33934</v>
      </c>
      <c r="B658" s="4">
        <v>44618</v>
      </c>
      <c r="C658" s="5" t="s">
        <v>12</v>
      </c>
      <c r="D658" s="5">
        <v>99900</v>
      </c>
      <c r="E658" s="5">
        <v>79920</v>
      </c>
      <c r="F658" s="6" t="s">
        <v>19</v>
      </c>
    </row>
    <row r="659" spans="1:6" x14ac:dyDescent="0.25">
      <c r="A659" s="5">
        <v>38168</v>
      </c>
      <c r="B659" s="4">
        <v>44595</v>
      </c>
      <c r="C659" s="5" t="s">
        <v>12</v>
      </c>
      <c r="D659" s="5">
        <v>80000</v>
      </c>
      <c r="F659" s="6" t="s">
        <v>17</v>
      </c>
    </row>
    <row r="660" spans="1:6" x14ac:dyDescent="0.25">
      <c r="A660" s="5">
        <v>35541</v>
      </c>
      <c r="B660" s="4">
        <v>44608</v>
      </c>
      <c r="C660" s="5" t="s">
        <v>12</v>
      </c>
      <c r="D660" s="3">
        <v>130000</v>
      </c>
      <c r="F660" s="6" t="s">
        <v>11</v>
      </c>
    </row>
    <row r="661" spans="1:6" x14ac:dyDescent="0.25">
      <c r="A661" s="5">
        <v>36144</v>
      </c>
      <c r="B661" s="4">
        <v>44602</v>
      </c>
      <c r="C661" s="5" t="s">
        <v>15</v>
      </c>
      <c r="D661" s="3">
        <v>300000</v>
      </c>
      <c r="F661" s="6" t="s">
        <v>14</v>
      </c>
    </row>
    <row r="662" spans="1:6" x14ac:dyDescent="0.25">
      <c r="A662" s="5">
        <v>39520</v>
      </c>
      <c r="B662" s="4">
        <v>44614</v>
      </c>
      <c r="C662" s="5" t="s">
        <v>12</v>
      </c>
      <c r="D662" s="5">
        <v>220000</v>
      </c>
      <c r="F662" s="6" t="s">
        <v>17</v>
      </c>
    </row>
    <row r="663" spans="1:6" x14ac:dyDescent="0.25">
      <c r="A663" s="5">
        <v>43932</v>
      </c>
      <c r="B663" s="4">
        <v>44614</v>
      </c>
      <c r="C663" s="5" t="s">
        <v>12</v>
      </c>
      <c r="D663" s="3">
        <v>130000</v>
      </c>
      <c r="F663" s="6" t="s">
        <v>29</v>
      </c>
    </row>
    <row r="664" spans="1:6" x14ac:dyDescent="0.25">
      <c r="A664" s="5">
        <v>24547</v>
      </c>
      <c r="B664" s="4">
        <v>44616</v>
      </c>
      <c r="C664" s="5" t="s">
        <v>9</v>
      </c>
      <c r="D664" s="5">
        <v>400000</v>
      </c>
      <c r="F664" s="6" t="s">
        <v>8</v>
      </c>
    </row>
    <row r="665" spans="1:6" x14ac:dyDescent="0.25">
      <c r="A665" s="5">
        <v>40266</v>
      </c>
      <c r="B665" s="4">
        <v>44594</v>
      </c>
      <c r="C665" s="5" t="s">
        <v>23</v>
      </c>
      <c r="D665" s="5">
        <v>40000</v>
      </c>
      <c r="E665" s="5">
        <v>40000</v>
      </c>
      <c r="F665" s="6" t="s">
        <v>19</v>
      </c>
    </row>
    <row r="666" spans="1:6" x14ac:dyDescent="0.25">
      <c r="A666" s="5">
        <v>45418</v>
      </c>
      <c r="B666" s="4">
        <v>44601</v>
      </c>
      <c r="C666" s="5" t="s">
        <v>12</v>
      </c>
      <c r="D666" s="5">
        <v>32100</v>
      </c>
      <c r="E666" s="5">
        <v>41730</v>
      </c>
      <c r="F666" s="6" t="s">
        <v>19</v>
      </c>
    </row>
    <row r="667" spans="1:6" x14ac:dyDescent="0.25">
      <c r="A667" s="5">
        <v>32274</v>
      </c>
      <c r="B667" s="4">
        <v>44592</v>
      </c>
      <c r="C667" s="5" t="s">
        <v>12</v>
      </c>
      <c r="D667" s="5">
        <v>45000</v>
      </c>
      <c r="F667" s="6" t="s">
        <v>8</v>
      </c>
    </row>
    <row r="668" spans="1:6" x14ac:dyDescent="0.25">
      <c r="A668" s="5">
        <v>49182</v>
      </c>
      <c r="B668" s="4">
        <v>44595</v>
      </c>
      <c r="C668" s="5" t="s">
        <v>15</v>
      </c>
      <c r="D668" s="5">
        <v>110000</v>
      </c>
      <c r="F668" s="6" t="s">
        <v>17</v>
      </c>
    </row>
    <row r="669" spans="1:6" x14ac:dyDescent="0.25">
      <c r="A669" s="5">
        <v>36729</v>
      </c>
      <c r="B669" s="4">
        <v>44613</v>
      </c>
      <c r="C669" s="5" t="s">
        <v>15</v>
      </c>
      <c r="D669" s="3">
        <v>290000</v>
      </c>
      <c r="F669" s="6" t="s">
        <v>14</v>
      </c>
    </row>
    <row r="670" spans="1:6" x14ac:dyDescent="0.25">
      <c r="A670" s="5">
        <v>34027</v>
      </c>
      <c r="B670" s="4">
        <v>44593</v>
      </c>
      <c r="C670" s="5" t="s">
        <v>16</v>
      </c>
      <c r="D670" s="5">
        <v>80000</v>
      </c>
      <c r="E670" s="5">
        <v>96000</v>
      </c>
      <c r="F670" s="6" t="s">
        <v>13</v>
      </c>
    </row>
    <row r="671" spans="1:6" x14ac:dyDescent="0.25">
      <c r="A671" s="5">
        <v>50335</v>
      </c>
      <c r="B671" s="4">
        <v>44613</v>
      </c>
      <c r="C671" s="5" t="s">
        <v>9</v>
      </c>
      <c r="D671" s="5">
        <v>80000</v>
      </c>
      <c r="E671" s="5">
        <v>104000</v>
      </c>
      <c r="F671" s="6" t="s">
        <v>21</v>
      </c>
    </row>
    <row r="672" spans="1:6" x14ac:dyDescent="0.25">
      <c r="A672" s="5">
        <v>48220</v>
      </c>
      <c r="B672" s="4">
        <v>44614</v>
      </c>
      <c r="C672" s="5" t="s">
        <v>12</v>
      </c>
      <c r="D672" s="5">
        <v>120000</v>
      </c>
      <c r="E672" s="5">
        <v>156000</v>
      </c>
      <c r="F672" s="6" t="s">
        <v>19</v>
      </c>
    </row>
    <row r="673" spans="1:6" x14ac:dyDescent="0.25">
      <c r="A673" s="5">
        <v>38720</v>
      </c>
      <c r="B673" s="4">
        <v>44589</v>
      </c>
      <c r="C673" s="5" t="s">
        <v>12</v>
      </c>
      <c r="D673" s="3">
        <v>110000</v>
      </c>
      <c r="F673" s="6" t="s">
        <v>8</v>
      </c>
    </row>
    <row r="674" spans="1:6" x14ac:dyDescent="0.25">
      <c r="A674" s="5">
        <v>43841</v>
      </c>
      <c r="B674" s="4">
        <v>44592</v>
      </c>
      <c r="C674" s="5" t="s">
        <v>23</v>
      </c>
      <c r="D674" s="5">
        <v>130000</v>
      </c>
      <c r="F674" s="6" t="s">
        <v>8</v>
      </c>
    </row>
    <row r="675" spans="1:6" x14ac:dyDescent="0.25">
      <c r="A675" s="5">
        <v>28836</v>
      </c>
      <c r="B675" s="4">
        <v>44596</v>
      </c>
      <c r="C675" s="5" t="s">
        <v>15</v>
      </c>
      <c r="D675" s="3">
        <v>280000</v>
      </c>
      <c r="F675" s="6" t="s">
        <v>14</v>
      </c>
    </row>
    <row r="676" spans="1:6" x14ac:dyDescent="0.25">
      <c r="A676" s="5">
        <v>36349</v>
      </c>
      <c r="B676" s="4">
        <v>44592</v>
      </c>
      <c r="C676" s="5" t="s">
        <v>12</v>
      </c>
      <c r="D676" s="3">
        <v>100000</v>
      </c>
      <c r="F676" s="6" t="s">
        <v>17</v>
      </c>
    </row>
    <row r="677" spans="1:6" x14ac:dyDescent="0.25">
      <c r="A677" s="5">
        <v>33873</v>
      </c>
      <c r="B677" s="4">
        <v>44602</v>
      </c>
      <c r="C677" s="5" t="s">
        <v>12</v>
      </c>
      <c r="D677" s="3">
        <v>120000</v>
      </c>
      <c r="F677" s="6" t="s">
        <v>17</v>
      </c>
    </row>
    <row r="678" spans="1:6" x14ac:dyDescent="0.25">
      <c r="A678" s="5">
        <v>24058</v>
      </c>
      <c r="B678" s="4">
        <v>44608</v>
      </c>
      <c r="C678" s="5" t="s">
        <v>12</v>
      </c>
      <c r="D678" s="5">
        <v>120000</v>
      </c>
      <c r="F678" s="6" t="s">
        <v>17</v>
      </c>
    </row>
    <row r="679" spans="1:6" x14ac:dyDescent="0.25">
      <c r="A679" s="5">
        <v>45924</v>
      </c>
      <c r="B679" s="4">
        <v>44608</v>
      </c>
      <c r="C679" s="5" t="s">
        <v>23</v>
      </c>
      <c r="D679" s="5">
        <v>120000</v>
      </c>
      <c r="F679" s="6" t="s">
        <v>11</v>
      </c>
    </row>
    <row r="680" spans="1:6" x14ac:dyDescent="0.25">
      <c r="A680" s="5">
        <v>47758</v>
      </c>
      <c r="B680" s="4">
        <v>44613</v>
      </c>
      <c r="C680" s="5" t="s">
        <v>9</v>
      </c>
      <c r="D680" s="5">
        <v>110000</v>
      </c>
      <c r="F680" s="6" t="s">
        <v>8</v>
      </c>
    </row>
    <row r="681" spans="1:6" x14ac:dyDescent="0.25">
      <c r="A681" s="5">
        <v>47820</v>
      </c>
      <c r="B681" s="4">
        <v>44593</v>
      </c>
      <c r="C681" s="5" t="s">
        <v>12</v>
      </c>
      <c r="D681" s="5">
        <v>200000</v>
      </c>
      <c r="E681" s="5">
        <v>220000</v>
      </c>
      <c r="F681" s="6" t="s">
        <v>21</v>
      </c>
    </row>
    <row r="682" spans="1:6" x14ac:dyDescent="0.25">
      <c r="A682" s="5">
        <v>42673</v>
      </c>
      <c r="B682" s="4">
        <v>44595</v>
      </c>
      <c r="C682" s="5" t="s">
        <v>9</v>
      </c>
      <c r="D682" s="5">
        <v>52000</v>
      </c>
      <c r="F682" s="6" t="s">
        <v>17</v>
      </c>
    </row>
    <row r="683" spans="1:6" x14ac:dyDescent="0.25">
      <c r="A683" s="5">
        <v>39410</v>
      </c>
      <c r="B683" s="4">
        <v>44607</v>
      </c>
      <c r="C683" s="5" t="s">
        <v>16</v>
      </c>
      <c r="D683" s="5">
        <v>90000</v>
      </c>
      <c r="F683" s="6" t="s">
        <v>14</v>
      </c>
    </row>
    <row r="684" spans="1:6" x14ac:dyDescent="0.25">
      <c r="A684" s="5">
        <v>39753</v>
      </c>
      <c r="B684" s="4">
        <v>44601</v>
      </c>
      <c r="C684" s="5" t="s">
        <v>12</v>
      </c>
      <c r="D684" s="3">
        <v>130000</v>
      </c>
      <c r="F684" s="6" t="s">
        <v>17</v>
      </c>
    </row>
    <row r="685" spans="1:6" x14ac:dyDescent="0.25">
      <c r="A685" s="5">
        <v>26743</v>
      </c>
      <c r="B685" s="4">
        <v>44620</v>
      </c>
      <c r="C685" s="5" t="s">
        <v>9</v>
      </c>
      <c r="D685" s="5">
        <v>83000</v>
      </c>
      <c r="E685" s="5">
        <v>74700</v>
      </c>
      <c r="F685" s="6" t="s">
        <v>19</v>
      </c>
    </row>
    <row r="686" spans="1:6" x14ac:dyDescent="0.25">
      <c r="A686" s="5">
        <v>46827</v>
      </c>
      <c r="B686" s="4">
        <v>44594</v>
      </c>
      <c r="C686" s="5" t="s">
        <v>23</v>
      </c>
      <c r="D686" s="3">
        <v>1400000</v>
      </c>
      <c r="E686" s="5">
        <v>1540000</v>
      </c>
      <c r="F686" s="6" t="s">
        <v>21</v>
      </c>
    </row>
    <row r="687" spans="1:6" x14ac:dyDescent="0.25">
      <c r="A687" s="5">
        <v>27584</v>
      </c>
      <c r="B687" s="4">
        <v>44601</v>
      </c>
      <c r="C687" s="5" t="s">
        <v>16</v>
      </c>
      <c r="D687" s="5">
        <v>250000</v>
      </c>
      <c r="F687" s="6" t="s">
        <v>10</v>
      </c>
    </row>
    <row r="688" spans="1:6" x14ac:dyDescent="0.25">
      <c r="A688" s="5">
        <v>50319</v>
      </c>
      <c r="B688" s="4">
        <v>44608</v>
      </c>
      <c r="C688" s="5" t="s">
        <v>9</v>
      </c>
      <c r="D688" s="5">
        <v>83000</v>
      </c>
      <c r="E688" s="5">
        <v>74700</v>
      </c>
      <c r="F688" s="6" t="s">
        <v>18</v>
      </c>
    </row>
    <row r="689" spans="1:6" x14ac:dyDescent="0.25">
      <c r="A689" s="5">
        <v>33104</v>
      </c>
      <c r="B689" s="4">
        <v>44606</v>
      </c>
      <c r="C689" s="5" t="s">
        <v>9</v>
      </c>
      <c r="D689" s="5">
        <v>84000</v>
      </c>
      <c r="E689" s="5">
        <v>92400</v>
      </c>
      <c r="F689" s="6" t="s">
        <v>21</v>
      </c>
    </row>
    <row r="690" spans="1:6" x14ac:dyDescent="0.25">
      <c r="A690" s="5">
        <v>47599</v>
      </c>
      <c r="B690" s="4">
        <v>44609</v>
      </c>
      <c r="C690" s="5" t="s">
        <v>12</v>
      </c>
      <c r="D690" s="5">
        <v>85500</v>
      </c>
      <c r="F690" s="6" t="s">
        <v>8</v>
      </c>
    </row>
    <row r="691" spans="1:6" x14ac:dyDescent="0.25">
      <c r="A691" s="5">
        <v>46544</v>
      </c>
      <c r="B691" s="4">
        <v>44616</v>
      </c>
      <c r="C691" s="5" t="s">
        <v>9</v>
      </c>
      <c r="D691" s="5">
        <v>96500</v>
      </c>
      <c r="F691" s="6" t="s">
        <v>11</v>
      </c>
    </row>
    <row r="692" spans="1:6" x14ac:dyDescent="0.25">
      <c r="A692" s="5">
        <v>45670</v>
      </c>
      <c r="B692" s="4">
        <v>44589</v>
      </c>
      <c r="C692" s="5" t="s">
        <v>9</v>
      </c>
      <c r="D692" s="5">
        <v>50000</v>
      </c>
      <c r="F692" s="6" t="s">
        <v>29</v>
      </c>
    </row>
    <row r="693" spans="1:6" x14ac:dyDescent="0.25">
      <c r="A693" s="5">
        <v>37709</v>
      </c>
      <c r="B693" s="4">
        <v>44594</v>
      </c>
      <c r="C693" s="5" t="s">
        <v>16</v>
      </c>
      <c r="D693" s="5">
        <v>160000</v>
      </c>
      <c r="F693" s="6" t="s">
        <v>10</v>
      </c>
    </row>
    <row r="694" spans="1:6" x14ac:dyDescent="0.25">
      <c r="A694" s="5">
        <v>43950</v>
      </c>
      <c r="B694" s="4">
        <v>44615</v>
      </c>
      <c r="C694" s="5" t="s">
        <v>12</v>
      </c>
      <c r="D694" s="3">
        <v>130000</v>
      </c>
      <c r="F694" s="6" t="s">
        <v>11</v>
      </c>
    </row>
    <row r="695" spans="1:6" x14ac:dyDescent="0.25">
      <c r="A695" s="5">
        <v>34153</v>
      </c>
      <c r="B695" s="4">
        <v>44601</v>
      </c>
      <c r="C695" s="5" t="s">
        <v>9</v>
      </c>
      <c r="D695" s="5">
        <v>80000</v>
      </c>
      <c r="F695" s="6" t="s">
        <v>10</v>
      </c>
    </row>
    <row r="696" spans="1:6" x14ac:dyDescent="0.25">
      <c r="A696" s="5">
        <v>25444</v>
      </c>
      <c r="B696" s="4">
        <v>44608</v>
      </c>
      <c r="C696" s="5" t="s">
        <v>16</v>
      </c>
      <c r="D696" s="5">
        <v>48000</v>
      </c>
      <c r="F696" s="6" t="s">
        <v>10</v>
      </c>
    </row>
    <row r="697" spans="1:6" x14ac:dyDescent="0.25">
      <c r="A697" s="5">
        <v>28013</v>
      </c>
      <c r="B697" s="4">
        <v>44592</v>
      </c>
      <c r="C697" s="5" t="s">
        <v>16</v>
      </c>
      <c r="D697" s="3">
        <v>400000</v>
      </c>
      <c r="E697" s="5">
        <v>400000</v>
      </c>
      <c r="F697" s="6" t="s">
        <v>18</v>
      </c>
    </row>
    <row r="698" spans="1:6" x14ac:dyDescent="0.25">
      <c r="A698" s="5">
        <v>28928</v>
      </c>
      <c r="B698" s="4">
        <v>44593</v>
      </c>
      <c r="C698" s="5" t="s">
        <v>12</v>
      </c>
      <c r="D698" s="5">
        <v>65000</v>
      </c>
      <c r="F698" s="6" t="s">
        <v>10</v>
      </c>
    </row>
    <row r="699" spans="1:6" x14ac:dyDescent="0.25">
      <c r="A699" s="5">
        <v>28283</v>
      </c>
      <c r="B699" s="4">
        <v>44601</v>
      </c>
      <c r="C699" s="5" t="s">
        <v>23</v>
      </c>
      <c r="D699" s="5">
        <v>150000</v>
      </c>
      <c r="E699" s="5">
        <v>165000</v>
      </c>
      <c r="F699" s="6" t="s">
        <v>21</v>
      </c>
    </row>
    <row r="700" spans="1:6" x14ac:dyDescent="0.25">
      <c r="A700" s="5">
        <v>36719</v>
      </c>
      <c r="B700" s="4">
        <v>44592</v>
      </c>
      <c r="C700" s="5" t="s">
        <v>16</v>
      </c>
      <c r="D700" s="5">
        <v>52000</v>
      </c>
      <c r="F700" s="6" t="s">
        <v>17</v>
      </c>
    </row>
    <row r="701" spans="1:6" x14ac:dyDescent="0.25">
      <c r="A701" s="5">
        <v>35615</v>
      </c>
      <c r="B701" s="4">
        <v>44601</v>
      </c>
      <c r="C701" s="5" t="s">
        <v>9</v>
      </c>
      <c r="D701" s="5">
        <v>150000</v>
      </c>
      <c r="E701" s="5">
        <v>150000</v>
      </c>
      <c r="F701" s="6" t="s">
        <v>13</v>
      </c>
    </row>
    <row r="702" spans="1:6" x14ac:dyDescent="0.25">
      <c r="A702" s="5">
        <v>48368</v>
      </c>
      <c r="B702" s="4">
        <v>44614</v>
      </c>
      <c r="C702" s="5" t="s">
        <v>16</v>
      </c>
      <c r="D702" s="5">
        <v>120000</v>
      </c>
      <c r="F702" s="6" t="s">
        <v>11</v>
      </c>
    </row>
    <row r="703" spans="1:6" x14ac:dyDescent="0.25">
      <c r="A703" s="5">
        <v>44932</v>
      </c>
      <c r="B703" s="4">
        <v>44616</v>
      </c>
      <c r="C703" s="5" t="s">
        <v>15</v>
      </c>
      <c r="D703" s="5">
        <v>90000</v>
      </c>
      <c r="F703" s="6" t="s">
        <v>8</v>
      </c>
    </row>
    <row r="704" spans="1:6" x14ac:dyDescent="0.25">
      <c r="A704" s="5">
        <v>37830</v>
      </c>
      <c r="B704" s="4">
        <v>44588</v>
      </c>
      <c r="C704" s="5" t="s">
        <v>12</v>
      </c>
      <c r="D704" s="5">
        <v>55000</v>
      </c>
      <c r="E704" s="5">
        <v>71500</v>
      </c>
      <c r="F704" s="6" t="s">
        <v>19</v>
      </c>
    </row>
    <row r="705" spans="1:6" x14ac:dyDescent="0.25">
      <c r="A705" s="5">
        <v>44800</v>
      </c>
      <c r="B705" s="4">
        <v>44602</v>
      </c>
      <c r="C705" s="5" t="s">
        <v>15</v>
      </c>
      <c r="D705" s="5">
        <v>95000</v>
      </c>
      <c r="F705" s="6" t="s">
        <v>10</v>
      </c>
    </row>
    <row r="706" spans="1:6" x14ac:dyDescent="0.25">
      <c r="A706" s="5">
        <v>47796</v>
      </c>
      <c r="B706" s="4">
        <v>44614</v>
      </c>
      <c r="C706" s="5" t="s">
        <v>9</v>
      </c>
      <c r="D706" s="5">
        <v>170000</v>
      </c>
      <c r="F706" s="6" t="s">
        <v>10</v>
      </c>
    </row>
    <row r="707" spans="1:6" x14ac:dyDescent="0.25">
      <c r="A707" s="5">
        <v>44730</v>
      </c>
      <c r="B707" s="4">
        <v>44594</v>
      </c>
      <c r="C707" s="5" t="s">
        <v>15</v>
      </c>
      <c r="D707" s="5">
        <v>70000</v>
      </c>
      <c r="F707" s="6" t="s">
        <v>14</v>
      </c>
    </row>
    <row r="708" spans="1:6" x14ac:dyDescent="0.25">
      <c r="A708" s="5">
        <v>26073</v>
      </c>
      <c r="B708" s="4">
        <v>44595</v>
      </c>
      <c r="C708" s="5" t="s">
        <v>16</v>
      </c>
      <c r="D708" s="5">
        <v>60000</v>
      </c>
      <c r="F708" s="6" t="s">
        <v>8</v>
      </c>
    </row>
    <row r="709" spans="1:6" x14ac:dyDescent="0.25">
      <c r="A709" s="5">
        <v>31851</v>
      </c>
      <c r="B709" s="4">
        <v>44621</v>
      </c>
      <c r="C709" s="5" t="s">
        <v>12</v>
      </c>
      <c r="D709" s="5">
        <v>95000</v>
      </c>
      <c r="F709" s="6" t="s">
        <v>8</v>
      </c>
    </row>
    <row r="710" spans="1:6" x14ac:dyDescent="0.25">
      <c r="A710" s="5">
        <v>30604</v>
      </c>
      <c r="B710" s="4">
        <v>44600</v>
      </c>
      <c r="C710" s="5" t="s">
        <v>9</v>
      </c>
      <c r="D710" s="5">
        <v>150000</v>
      </c>
      <c r="E710" s="5">
        <v>165000</v>
      </c>
      <c r="F710" s="6" t="s">
        <v>21</v>
      </c>
    </row>
    <row r="711" spans="1:6" x14ac:dyDescent="0.25">
      <c r="A711" s="5">
        <v>44258</v>
      </c>
      <c r="B711" s="4">
        <v>44601</v>
      </c>
      <c r="C711" s="5" t="s">
        <v>12</v>
      </c>
      <c r="D711" s="5">
        <v>120000</v>
      </c>
      <c r="F711" s="6" t="s">
        <v>8</v>
      </c>
    </row>
    <row r="712" spans="1:6" x14ac:dyDescent="0.25">
      <c r="A712" s="5">
        <v>43626</v>
      </c>
      <c r="B712" s="4">
        <v>44615</v>
      </c>
      <c r="C712" s="5" t="s">
        <v>9</v>
      </c>
      <c r="D712" s="3">
        <v>150000</v>
      </c>
      <c r="E712" s="5">
        <v>135000</v>
      </c>
      <c r="F712" s="6" t="s">
        <v>21</v>
      </c>
    </row>
    <row r="713" spans="1:6" x14ac:dyDescent="0.25">
      <c r="A713" s="5">
        <v>31974</v>
      </c>
      <c r="B713" s="4">
        <v>44617</v>
      </c>
      <c r="C713" s="5" t="s">
        <v>9</v>
      </c>
      <c r="D713" s="5">
        <v>50000</v>
      </c>
      <c r="F713" s="6" t="s">
        <v>17</v>
      </c>
    </row>
    <row r="714" spans="1:6" x14ac:dyDescent="0.25">
      <c r="A714" s="5">
        <v>36967</v>
      </c>
      <c r="B714" s="4">
        <v>44588</v>
      </c>
      <c r="C714" s="5" t="s">
        <v>15</v>
      </c>
      <c r="D714" s="5">
        <v>55000</v>
      </c>
      <c r="E714" s="5">
        <v>66000</v>
      </c>
      <c r="F714" s="6" t="s">
        <v>21</v>
      </c>
    </row>
    <row r="715" spans="1:6" x14ac:dyDescent="0.25">
      <c r="A715" s="5">
        <v>30320</v>
      </c>
      <c r="B715" s="4">
        <v>44595</v>
      </c>
      <c r="C715" s="5" t="s">
        <v>16</v>
      </c>
      <c r="D715" s="3">
        <v>500000</v>
      </c>
      <c r="F715" s="6" t="s">
        <v>8</v>
      </c>
    </row>
    <row r="716" spans="1:6" x14ac:dyDescent="0.25">
      <c r="A716" s="5">
        <v>43680</v>
      </c>
      <c r="B716" s="4">
        <v>44601</v>
      </c>
      <c r="C716" s="5" t="s">
        <v>12</v>
      </c>
      <c r="D716" s="5">
        <v>54500</v>
      </c>
      <c r="E716" s="5">
        <v>43600</v>
      </c>
      <c r="F716" s="6" t="s">
        <v>18</v>
      </c>
    </row>
    <row r="717" spans="1:6" x14ac:dyDescent="0.25">
      <c r="A717" s="5">
        <v>34677</v>
      </c>
      <c r="B717" s="4">
        <v>44594</v>
      </c>
      <c r="C717" s="5" t="s">
        <v>12</v>
      </c>
      <c r="D717" s="5">
        <v>50000</v>
      </c>
      <c r="F717" s="6" t="s">
        <v>17</v>
      </c>
    </row>
    <row r="718" spans="1:6" x14ac:dyDescent="0.25">
      <c r="A718" s="5">
        <v>35881</v>
      </c>
      <c r="B718" s="4">
        <v>44621</v>
      </c>
      <c r="C718" s="5" t="s">
        <v>23</v>
      </c>
      <c r="D718" s="5">
        <v>350000</v>
      </c>
      <c r="F718" s="6" t="s">
        <v>17</v>
      </c>
    </row>
    <row r="719" spans="1:6" x14ac:dyDescent="0.25">
      <c r="A719" s="5">
        <v>27276</v>
      </c>
      <c r="B719" s="4">
        <v>44608</v>
      </c>
      <c r="C719" s="5" t="s">
        <v>16</v>
      </c>
      <c r="D719" s="3">
        <v>310000</v>
      </c>
      <c r="F719" s="6" t="s">
        <v>14</v>
      </c>
    </row>
    <row r="720" spans="1:6" x14ac:dyDescent="0.25">
      <c r="A720" s="5">
        <v>27637</v>
      </c>
      <c r="B720" s="4">
        <v>44621</v>
      </c>
      <c r="C720" s="5" t="s">
        <v>12</v>
      </c>
      <c r="D720" s="5">
        <v>65000</v>
      </c>
      <c r="F720" s="6" t="s">
        <v>19</v>
      </c>
    </row>
    <row r="721" spans="1:6" x14ac:dyDescent="0.25">
      <c r="A721" s="5">
        <v>41718</v>
      </c>
      <c r="B721" s="4">
        <v>44607</v>
      </c>
      <c r="C721" s="5" t="s">
        <v>12</v>
      </c>
      <c r="D721" s="5">
        <v>70000</v>
      </c>
      <c r="F721" s="6" t="s">
        <v>10</v>
      </c>
    </row>
    <row r="722" spans="1:6" x14ac:dyDescent="0.25">
      <c r="A722" s="5">
        <v>37743</v>
      </c>
      <c r="B722" s="4">
        <v>44617</v>
      </c>
      <c r="C722" s="5" t="s">
        <v>15</v>
      </c>
      <c r="D722" s="5">
        <v>140000</v>
      </c>
      <c r="E722" s="5">
        <v>168000</v>
      </c>
      <c r="F722" s="6" t="s">
        <v>19</v>
      </c>
    </row>
    <row r="723" spans="1:6" x14ac:dyDescent="0.25">
      <c r="A723" s="5">
        <v>41270</v>
      </c>
      <c r="B723" s="4">
        <v>44601</v>
      </c>
      <c r="C723" s="5" t="s">
        <v>15</v>
      </c>
      <c r="D723" s="5">
        <v>999.9</v>
      </c>
      <c r="F723" s="6" t="s">
        <v>10</v>
      </c>
    </row>
    <row r="724" spans="1:6" x14ac:dyDescent="0.25">
      <c r="A724" s="5">
        <v>39403</v>
      </c>
      <c r="B724" s="4">
        <v>44600</v>
      </c>
      <c r="C724" s="5" t="s">
        <v>12</v>
      </c>
      <c r="D724" s="3">
        <v>130000</v>
      </c>
      <c r="F724" s="6" t="s">
        <v>17</v>
      </c>
    </row>
    <row r="725" spans="1:6" x14ac:dyDescent="0.25">
      <c r="A725" s="5">
        <v>29539</v>
      </c>
      <c r="B725" s="4">
        <v>44616</v>
      </c>
      <c r="C725" s="5" t="s">
        <v>16</v>
      </c>
      <c r="D725" s="5">
        <v>53000</v>
      </c>
      <c r="F725" s="6" t="s">
        <v>14</v>
      </c>
    </row>
    <row r="726" spans="1:6" x14ac:dyDescent="0.25">
      <c r="A726" s="5">
        <v>40913</v>
      </c>
      <c r="B726" s="4">
        <v>44595</v>
      </c>
      <c r="C726" s="5" t="s">
        <v>9</v>
      </c>
      <c r="D726" s="3">
        <v>160000</v>
      </c>
      <c r="F726" s="6" t="s">
        <v>17</v>
      </c>
    </row>
    <row r="727" spans="1:6" x14ac:dyDescent="0.25">
      <c r="A727" s="5">
        <v>40001</v>
      </c>
      <c r="B727" s="4">
        <v>44600</v>
      </c>
      <c r="C727" s="5" t="s">
        <v>12</v>
      </c>
      <c r="D727" s="5">
        <v>95000</v>
      </c>
      <c r="F727" s="6" t="s">
        <v>10</v>
      </c>
    </row>
    <row r="728" spans="1:6" x14ac:dyDescent="0.25">
      <c r="A728" s="5">
        <v>45506</v>
      </c>
      <c r="B728" s="4">
        <v>44602</v>
      </c>
      <c r="C728" s="5" t="s">
        <v>12</v>
      </c>
      <c r="D728" s="5">
        <v>63500</v>
      </c>
      <c r="E728" s="5">
        <v>82550</v>
      </c>
      <c r="F728" s="6" t="s">
        <v>18</v>
      </c>
    </row>
    <row r="729" spans="1:6" x14ac:dyDescent="0.25">
      <c r="A729" s="5">
        <v>38586</v>
      </c>
      <c r="B729" s="4">
        <v>44617</v>
      </c>
      <c r="C729" s="5" t="s">
        <v>12</v>
      </c>
      <c r="D729" s="5">
        <v>85000</v>
      </c>
      <c r="F729" s="6" t="s">
        <v>10</v>
      </c>
    </row>
    <row r="730" spans="1:6" x14ac:dyDescent="0.25">
      <c r="A730" s="5">
        <v>45483</v>
      </c>
      <c r="B730" s="4">
        <v>44595</v>
      </c>
      <c r="C730" s="5" t="s">
        <v>15</v>
      </c>
      <c r="D730" s="5">
        <v>110000</v>
      </c>
      <c r="F730" s="6" t="s">
        <v>10</v>
      </c>
    </row>
    <row r="731" spans="1:6" x14ac:dyDescent="0.25">
      <c r="A731" s="5">
        <v>41201</v>
      </c>
      <c r="B731" s="4">
        <v>44620</v>
      </c>
      <c r="C731" s="5" t="s">
        <v>9</v>
      </c>
      <c r="D731" s="5">
        <v>120000</v>
      </c>
      <c r="E731" s="5">
        <v>120000</v>
      </c>
      <c r="F731" s="6" t="s">
        <v>18</v>
      </c>
    </row>
    <row r="732" spans="1:6" x14ac:dyDescent="0.25">
      <c r="A732" s="5">
        <v>48200</v>
      </c>
      <c r="B732" s="4">
        <v>44613</v>
      </c>
      <c r="C732" s="5" t="s">
        <v>16</v>
      </c>
      <c r="D732" s="3">
        <v>300000</v>
      </c>
      <c r="F732" s="6" t="s">
        <v>8</v>
      </c>
    </row>
    <row r="733" spans="1:6" x14ac:dyDescent="0.25">
      <c r="A733" s="5">
        <v>30985</v>
      </c>
      <c r="B733" s="4">
        <v>44613</v>
      </c>
      <c r="C733" s="5" t="s">
        <v>9</v>
      </c>
      <c r="D733" s="3">
        <v>170000</v>
      </c>
      <c r="E733" s="5">
        <v>170000</v>
      </c>
      <c r="F733" s="6" t="s">
        <v>18</v>
      </c>
    </row>
    <row r="734" spans="1:6" x14ac:dyDescent="0.25">
      <c r="A734" s="5">
        <v>41021</v>
      </c>
      <c r="B734" s="4">
        <v>44589</v>
      </c>
      <c r="C734" s="5" t="s">
        <v>9</v>
      </c>
      <c r="D734" s="3">
        <v>180000</v>
      </c>
      <c r="F734" s="6" t="s">
        <v>8</v>
      </c>
    </row>
    <row r="735" spans="1:6" x14ac:dyDescent="0.25">
      <c r="A735" s="5">
        <v>49642</v>
      </c>
      <c r="B735" s="4">
        <v>44592</v>
      </c>
      <c r="C735" s="5" t="s">
        <v>15</v>
      </c>
      <c r="D735" s="5">
        <v>70000</v>
      </c>
      <c r="E735" s="5">
        <v>70000</v>
      </c>
      <c r="F735" s="6" t="s">
        <v>18</v>
      </c>
    </row>
    <row r="736" spans="1:6" x14ac:dyDescent="0.25">
      <c r="A736" s="5">
        <v>46726</v>
      </c>
      <c r="B736" s="4">
        <v>44601</v>
      </c>
      <c r="C736" s="5" t="s">
        <v>12</v>
      </c>
      <c r="D736" s="5">
        <v>65000</v>
      </c>
      <c r="F736" s="6" t="s">
        <v>10</v>
      </c>
    </row>
    <row r="737" spans="1:6" x14ac:dyDescent="0.25">
      <c r="A737" s="5">
        <v>36956</v>
      </c>
      <c r="B737" s="4">
        <v>44606</v>
      </c>
      <c r="C737" s="5" t="s">
        <v>16</v>
      </c>
      <c r="D737" s="5">
        <v>160000</v>
      </c>
      <c r="F737" s="6" t="s">
        <v>10</v>
      </c>
    </row>
    <row r="738" spans="1:6" x14ac:dyDescent="0.25">
      <c r="A738" s="5">
        <v>35234</v>
      </c>
      <c r="B738" s="4">
        <v>44594</v>
      </c>
      <c r="C738" s="5" t="s">
        <v>12</v>
      </c>
      <c r="D738" s="3">
        <v>134500</v>
      </c>
      <c r="F738" s="6" t="s">
        <v>10</v>
      </c>
    </row>
    <row r="739" spans="1:6" x14ac:dyDescent="0.25">
      <c r="A739" s="5">
        <v>43857</v>
      </c>
      <c r="B739" s="4">
        <v>44595</v>
      </c>
      <c r="C739" s="5" t="s">
        <v>9</v>
      </c>
      <c r="D739" s="3">
        <v>150000</v>
      </c>
      <c r="E739" s="5">
        <v>165000</v>
      </c>
      <c r="F739" s="6" t="s">
        <v>21</v>
      </c>
    </row>
    <row r="740" spans="1:6" x14ac:dyDescent="0.25">
      <c r="A740" s="5">
        <v>44357</v>
      </c>
      <c r="B740" s="4">
        <v>44595</v>
      </c>
      <c r="C740" s="5" t="s">
        <v>15</v>
      </c>
      <c r="D740" s="5">
        <v>350000</v>
      </c>
      <c r="F740" s="6" t="s">
        <v>10</v>
      </c>
    </row>
    <row r="741" spans="1:6" x14ac:dyDescent="0.25">
      <c r="A741" s="5">
        <v>27266</v>
      </c>
      <c r="B741" s="4">
        <v>44599</v>
      </c>
      <c r="C741" s="5" t="s">
        <v>12</v>
      </c>
      <c r="D741" s="5">
        <v>70000</v>
      </c>
      <c r="F741" s="6" t="s">
        <v>17</v>
      </c>
    </row>
    <row r="742" spans="1:6" x14ac:dyDescent="0.25">
      <c r="A742" s="5">
        <v>40529</v>
      </c>
      <c r="B742" s="4">
        <v>44613</v>
      </c>
      <c r="C742" s="5" t="s">
        <v>16</v>
      </c>
      <c r="D742" s="3">
        <v>450000</v>
      </c>
      <c r="E742" s="5">
        <v>585000</v>
      </c>
      <c r="F742" s="6" t="s">
        <v>18</v>
      </c>
    </row>
    <row r="743" spans="1:6" x14ac:dyDescent="0.25">
      <c r="A743" s="5">
        <v>32148</v>
      </c>
      <c r="B743" s="4">
        <v>44620</v>
      </c>
      <c r="C743" s="5" t="s">
        <v>34</v>
      </c>
      <c r="D743" s="5">
        <v>250000</v>
      </c>
      <c r="F743" s="6" t="s">
        <v>8</v>
      </c>
    </row>
    <row r="744" spans="1:6" x14ac:dyDescent="0.25">
      <c r="A744" s="5">
        <v>41596</v>
      </c>
      <c r="B744" s="4">
        <v>44609</v>
      </c>
      <c r="C744" s="5" t="s">
        <v>15</v>
      </c>
      <c r="D744" s="3">
        <v>220000</v>
      </c>
      <c r="E744" s="5">
        <v>242000</v>
      </c>
      <c r="F744" s="6" t="s">
        <v>19</v>
      </c>
    </row>
    <row r="745" spans="1:6" x14ac:dyDescent="0.25">
      <c r="A745" s="5">
        <v>44191</v>
      </c>
      <c r="B745" s="4">
        <v>44616</v>
      </c>
      <c r="C745" s="5" t="s">
        <v>12</v>
      </c>
      <c r="D745" s="5">
        <v>180000</v>
      </c>
      <c r="E745" s="5">
        <v>144000</v>
      </c>
      <c r="F745" s="6" t="s">
        <v>13</v>
      </c>
    </row>
    <row r="746" spans="1:6" x14ac:dyDescent="0.25">
      <c r="A746" s="5">
        <v>49539</v>
      </c>
      <c r="B746" s="4">
        <v>44613</v>
      </c>
      <c r="C746" s="5" t="s">
        <v>15</v>
      </c>
      <c r="D746" s="3">
        <v>200000</v>
      </c>
      <c r="F746" s="6" t="s">
        <v>17</v>
      </c>
    </row>
    <row r="747" spans="1:6" x14ac:dyDescent="0.25">
      <c r="A747" s="5">
        <v>34800</v>
      </c>
      <c r="B747" s="4">
        <v>44595</v>
      </c>
      <c r="C747" s="5" t="s">
        <v>12</v>
      </c>
      <c r="D747" s="5">
        <v>250000</v>
      </c>
      <c r="E747" s="5">
        <v>300000</v>
      </c>
      <c r="F747" s="6" t="s">
        <v>13</v>
      </c>
    </row>
    <row r="748" spans="1:6" x14ac:dyDescent="0.25">
      <c r="A748" s="5">
        <v>47514</v>
      </c>
      <c r="B748" s="4">
        <v>44614</v>
      </c>
      <c r="C748" s="5" t="s">
        <v>15</v>
      </c>
      <c r="D748" s="5">
        <v>300000</v>
      </c>
      <c r="F748" s="6" t="s">
        <v>8</v>
      </c>
    </row>
    <row r="749" spans="1:6" x14ac:dyDescent="0.25">
      <c r="A749" s="5">
        <v>45241</v>
      </c>
      <c r="B749" s="4">
        <v>44589</v>
      </c>
      <c r="C749" s="5" t="s">
        <v>23</v>
      </c>
      <c r="D749" s="5">
        <v>80000</v>
      </c>
      <c r="F749" s="6" t="s">
        <v>10</v>
      </c>
    </row>
    <row r="750" spans="1:6" x14ac:dyDescent="0.25">
      <c r="A750" s="5">
        <v>30628</v>
      </c>
      <c r="B750" s="4">
        <v>44593</v>
      </c>
      <c r="C750" s="5" t="s">
        <v>9</v>
      </c>
      <c r="D750" s="5">
        <v>40000</v>
      </c>
      <c r="E750" s="5">
        <v>52000</v>
      </c>
      <c r="F750" s="6" t="s">
        <v>18</v>
      </c>
    </row>
    <row r="751" spans="1:6" x14ac:dyDescent="0.25">
      <c r="A751" s="5">
        <v>48957</v>
      </c>
      <c r="B751" s="4">
        <v>44609</v>
      </c>
      <c r="C751" s="5" t="s">
        <v>23</v>
      </c>
      <c r="D751" s="3">
        <v>6000000</v>
      </c>
      <c r="F751" s="6" t="s">
        <v>14</v>
      </c>
    </row>
    <row r="752" spans="1:6" x14ac:dyDescent="0.25">
      <c r="A752" s="5">
        <v>43426</v>
      </c>
      <c r="B752" s="4">
        <v>44621</v>
      </c>
      <c r="C752" s="5" t="s">
        <v>12</v>
      </c>
      <c r="D752" s="5">
        <v>145000</v>
      </c>
      <c r="E752" s="5">
        <v>188500</v>
      </c>
      <c r="F752" s="6" t="s">
        <v>21</v>
      </c>
    </row>
    <row r="753" spans="1:6" x14ac:dyDescent="0.25">
      <c r="A753" s="5">
        <v>42909</v>
      </c>
      <c r="B753" s="4">
        <v>44589</v>
      </c>
      <c r="C753" s="5" t="s">
        <v>16</v>
      </c>
      <c r="D753" s="5">
        <v>40000</v>
      </c>
      <c r="F753" s="6" t="s">
        <v>8</v>
      </c>
    </row>
    <row r="754" spans="1:6" x14ac:dyDescent="0.25">
      <c r="A754" s="5">
        <v>46961</v>
      </c>
      <c r="B754" s="4">
        <v>44602</v>
      </c>
      <c r="C754" s="5" t="s">
        <v>12</v>
      </c>
      <c r="D754" s="5">
        <v>80000</v>
      </c>
      <c r="F754" s="6" t="s">
        <v>14</v>
      </c>
    </row>
    <row r="755" spans="1:6" x14ac:dyDescent="0.25">
      <c r="A755" s="5">
        <v>38664</v>
      </c>
      <c r="B755" s="4">
        <v>44594</v>
      </c>
      <c r="C755" s="5" t="s">
        <v>9</v>
      </c>
      <c r="D755" s="3">
        <v>175000</v>
      </c>
      <c r="F755" s="6" t="s">
        <v>17</v>
      </c>
    </row>
    <row r="756" spans="1:6" x14ac:dyDescent="0.25">
      <c r="A756" s="5">
        <v>29362</v>
      </c>
      <c r="B756" s="4">
        <v>44593</v>
      </c>
      <c r="C756" s="5" t="s">
        <v>12</v>
      </c>
      <c r="D756" s="5">
        <v>58325</v>
      </c>
      <c r="F756" s="6" t="s">
        <v>10</v>
      </c>
    </row>
    <row r="757" spans="1:6" x14ac:dyDescent="0.25">
      <c r="A757" s="5">
        <v>31947</v>
      </c>
      <c r="B757" s="4">
        <v>44599</v>
      </c>
      <c r="C757" s="5" t="s">
        <v>9</v>
      </c>
      <c r="D757" s="3">
        <v>180000</v>
      </c>
      <c r="F757" s="6" t="s">
        <v>14</v>
      </c>
    </row>
    <row r="758" spans="1:6" x14ac:dyDescent="0.25">
      <c r="A758" s="5">
        <v>49028</v>
      </c>
      <c r="B758" s="4">
        <v>44606</v>
      </c>
      <c r="C758" s="5" t="s">
        <v>12</v>
      </c>
      <c r="D758" s="5">
        <v>55000</v>
      </c>
      <c r="E758" s="5">
        <v>44000</v>
      </c>
      <c r="F758" s="6" t="s">
        <v>21</v>
      </c>
    </row>
    <row r="759" spans="1:6" x14ac:dyDescent="0.25">
      <c r="A759" s="5">
        <v>39118</v>
      </c>
      <c r="B759" s="4">
        <v>44606</v>
      </c>
      <c r="C759" s="5" t="s">
        <v>15</v>
      </c>
      <c r="D759" s="5">
        <v>85000</v>
      </c>
      <c r="E759" s="5">
        <v>102000</v>
      </c>
      <c r="F759" s="6" t="s">
        <v>19</v>
      </c>
    </row>
    <row r="760" spans="1:6" x14ac:dyDescent="0.25">
      <c r="A760" s="5">
        <v>29079</v>
      </c>
      <c r="B760" s="4">
        <v>44615</v>
      </c>
      <c r="C760" s="5" t="s">
        <v>9</v>
      </c>
      <c r="D760" s="5">
        <v>59500</v>
      </c>
      <c r="F760" s="6" t="s">
        <v>10</v>
      </c>
    </row>
    <row r="761" spans="1:6" x14ac:dyDescent="0.25">
      <c r="A761" s="5">
        <v>27083</v>
      </c>
      <c r="B761" s="4">
        <v>44609</v>
      </c>
      <c r="C761" s="5" t="s">
        <v>9</v>
      </c>
      <c r="D761" s="5">
        <v>500000</v>
      </c>
      <c r="E761" s="5">
        <v>400000</v>
      </c>
      <c r="F761" s="6" t="s">
        <v>13</v>
      </c>
    </row>
    <row r="762" spans="1:6" x14ac:dyDescent="0.25">
      <c r="A762" s="5">
        <v>32733</v>
      </c>
      <c r="B762" s="4">
        <v>44615</v>
      </c>
      <c r="C762" s="5" t="s">
        <v>12</v>
      </c>
      <c r="D762" s="5">
        <v>70000</v>
      </c>
      <c r="F762" s="6" t="s">
        <v>10</v>
      </c>
    </row>
    <row r="763" spans="1:6" x14ac:dyDescent="0.25">
      <c r="A763" s="5">
        <v>42903</v>
      </c>
      <c r="B763" s="4">
        <v>44593</v>
      </c>
      <c r="C763" s="5" t="s">
        <v>9</v>
      </c>
      <c r="D763" s="5">
        <v>95000</v>
      </c>
      <c r="F763" s="6" t="s">
        <v>10</v>
      </c>
    </row>
    <row r="764" spans="1:6" x14ac:dyDescent="0.25">
      <c r="A764" s="5">
        <v>46590</v>
      </c>
      <c r="B764" s="4">
        <v>44609</v>
      </c>
      <c r="C764" s="5" t="s">
        <v>12</v>
      </c>
      <c r="D764" s="5">
        <v>250000</v>
      </c>
      <c r="E764" s="5">
        <v>325000</v>
      </c>
      <c r="F764" s="6" t="s">
        <v>13</v>
      </c>
    </row>
    <row r="765" spans="1:6" x14ac:dyDescent="0.25">
      <c r="A765" s="5">
        <v>34681</v>
      </c>
      <c r="B765" s="4">
        <v>44618</v>
      </c>
      <c r="C765" s="5" t="s">
        <v>12</v>
      </c>
      <c r="D765" s="5">
        <v>55000</v>
      </c>
      <c r="E765" s="5">
        <v>60500</v>
      </c>
      <c r="F765" s="6" t="s">
        <v>25</v>
      </c>
    </row>
    <row r="766" spans="1:6" x14ac:dyDescent="0.25">
      <c r="A766" s="5">
        <v>26738</v>
      </c>
      <c r="B766" s="4">
        <v>44621</v>
      </c>
      <c r="C766" s="5" t="s">
        <v>12</v>
      </c>
      <c r="D766" s="3">
        <v>110000</v>
      </c>
      <c r="F766" s="6" t="s">
        <v>10</v>
      </c>
    </row>
    <row r="767" spans="1:6" x14ac:dyDescent="0.25">
      <c r="A767" s="5">
        <v>34819</v>
      </c>
      <c r="B767" s="4">
        <v>44600</v>
      </c>
      <c r="C767" s="5" t="s">
        <v>12</v>
      </c>
      <c r="D767" s="5">
        <v>40000</v>
      </c>
      <c r="F767" s="6" t="s">
        <v>10</v>
      </c>
    </row>
    <row r="768" spans="1:6" x14ac:dyDescent="0.25">
      <c r="A768" s="5">
        <v>31478</v>
      </c>
      <c r="B768" s="4">
        <v>44601</v>
      </c>
      <c r="C768" s="5" t="s">
        <v>16</v>
      </c>
      <c r="D768" s="5">
        <v>60000</v>
      </c>
      <c r="F768" s="6" t="s">
        <v>8</v>
      </c>
    </row>
    <row r="769" spans="1:6" x14ac:dyDescent="0.25">
      <c r="A769" s="5">
        <v>27532</v>
      </c>
      <c r="B769" s="4">
        <v>44589</v>
      </c>
      <c r="C769" s="5" t="s">
        <v>16</v>
      </c>
      <c r="D769" s="5">
        <v>55000</v>
      </c>
      <c r="F769" s="6" t="s">
        <v>10</v>
      </c>
    </row>
    <row r="770" spans="1:6" x14ac:dyDescent="0.25">
      <c r="A770" s="5">
        <v>29480</v>
      </c>
      <c r="B770" s="4">
        <v>44593</v>
      </c>
      <c r="C770" s="5" t="s">
        <v>9</v>
      </c>
      <c r="D770" s="3">
        <v>165000</v>
      </c>
      <c r="E770" s="5">
        <v>165000</v>
      </c>
      <c r="F770" s="6" t="s">
        <v>19</v>
      </c>
    </row>
    <row r="771" spans="1:6" x14ac:dyDescent="0.25">
      <c r="A771" s="5">
        <v>27649</v>
      </c>
      <c r="B771" s="4">
        <v>44609</v>
      </c>
      <c r="C771" s="5" t="s">
        <v>9</v>
      </c>
      <c r="D771" s="3">
        <v>160000</v>
      </c>
      <c r="E771" s="5">
        <v>208000</v>
      </c>
      <c r="F771" s="6" t="s">
        <v>18</v>
      </c>
    </row>
    <row r="772" spans="1:6" x14ac:dyDescent="0.25">
      <c r="A772" s="5">
        <v>28444</v>
      </c>
      <c r="B772" s="4">
        <v>44615</v>
      </c>
      <c r="C772" s="5" t="s">
        <v>12</v>
      </c>
      <c r="D772" s="5">
        <v>130000</v>
      </c>
      <c r="E772" s="5">
        <v>130000</v>
      </c>
      <c r="F772" s="6" t="s">
        <v>13</v>
      </c>
    </row>
    <row r="773" spans="1:6" x14ac:dyDescent="0.25">
      <c r="A773" s="5">
        <v>43685</v>
      </c>
      <c r="B773" s="4">
        <v>44592</v>
      </c>
      <c r="C773" s="5" t="s">
        <v>16</v>
      </c>
      <c r="D773" s="5">
        <v>100000</v>
      </c>
      <c r="F773" s="6" t="s">
        <v>8</v>
      </c>
    </row>
    <row r="774" spans="1:6" x14ac:dyDescent="0.25">
      <c r="A774" s="5">
        <v>39706</v>
      </c>
      <c r="B774" s="4">
        <v>44593</v>
      </c>
      <c r="C774" s="5" t="s">
        <v>12</v>
      </c>
      <c r="D774" s="5">
        <v>100000</v>
      </c>
      <c r="E774" s="5">
        <v>110000</v>
      </c>
      <c r="F774" s="6" t="s">
        <v>21</v>
      </c>
    </row>
    <row r="775" spans="1:6" x14ac:dyDescent="0.25">
      <c r="A775" s="5">
        <v>29868</v>
      </c>
      <c r="B775" s="4">
        <v>44595</v>
      </c>
      <c r="C775" s="5" t="s">
        <v>12</v>
      </c>
      <c r="D775" s="5">
        <v>1000000</v>
      </c>
      <c r="E775" s="5">
        <v>1200000</v>
      </c>
      <c r="F775" s="6" t="s">
        <v>19</v>
      </c>
    </row>
    <row r="776" spans="1:6" x14ac:dyDescent="0.25">
      <c r="A776" s="5">
        <v>48957</v>
      </c>
      <c r="B776" s="4">
        <v>44608</v>
      </c>
      <c r="C776" s="5" t="s">
        <v>16</v>
      </c>
      <c r="D776" s="3">
        <v>300000</v>
      </c>
      <c r="F776" s="6" t="s">
        <v>17</v>
      </c>
    </row>
    <row r="777" spans="1:6" x14ac:dyDescent="0.25">
      <c r="A777" s="5">
        <v>24800</v>
      </c>
      <c r="B777" s="4">
        <v>44595</v>
      </c>
      <c r="C777" s="5" t="s">
        <v>12</v>
      </c>
      <c r="D777" s="5">
        <v>74000</v>
      </c>
      <c r="F777" s="6" t="s">
        <v>10</v>
      </c>
    </row>
    <row r="778" spans="1:6" x14ac:dyDescent="0.25">
      <c r="A778" s="5">
        <v>48484</v>
      </c>
      <c r="B778" s="4">
        <v>44601</v>
      </c>
      <c r="C778" s="5" t="s">
        <v>15</v>
      </c>
      <c r="D778" s="5">
        <v>85000</v>
      </c>
      <c r="E778" s="5">
        <v>110500</v>
      </c>
      <c r="F778" s="6" t="s">
        <v>19</v>
      </c>
    </row>
    <row r="779" spans="1:6" x14ac:dyDescent="0.25">
      <c r="A779" s="5">
        <v>27947</v>
      </c>
      <c r="B779" s="4">
        <v>44594</v>
      </c>
      <c r="C779" s="5" t="s">
        <v>12</v>
      </c>
      <c r="D779" s="5">
        <v>150000</v>
      </c>
      <c r="E779" s="5">
        <v>195000</v>
      </c>
      <c r="F779" s="6" t="s">
        <v>13</v>
      </c>
    </row>
    <row r="780" spans="1:6" x14ac:dyDescent="0.25">
      <c r="A780" s="5">
        <v>49062</v>
      </c>
      <c r="B780" s="4">
        <v>44609</v>
      </c>
      <c r="C780" s="5" t="s">
        <v>15</v>
      </c>
      <c r="D780" s="5">
        <v>77000</v>
      </c>
      <c r="F780" s="6" t="s">
        <v>8</v>
      </c>
    </row>
    <row r="781" spans="1:6" x14ac:dyDescent="0.25">
      <c r="A781" s="5">
        <v>27245</v>
      </c>
      <c r="B781" s="4">
        <v>44615</v>
      </c>
      <c r="C781" s="5" t="s">
        <v>12</v>
      </c>
      <c r="D781" s="5">
        <v>90000</v>
      </c>
      <c r="E781" s="5">
        <v>90000</v>
      </c>
      <c r="F781" s="6" t="s">
        <v>18</v>
      </c>
    </row>
    <row r="782" spans="1:6" x14ac:dyDescent="0.25">
      <c r="A782" s="5">
        <v>30071</v>
      </c>
      <c r="B782" s="4">
        <v>44621</v>
      </c>
      <c r="C782" s="5" t="s">
        <v>12</v>
      </c>
      <c r="D782" s="5">
        <v>125000</v>
      </c>
      <c r="F782" s="6" t="s">
        <v>8</v>
      </c>
    </row>
    <row r="783" spans="1:6" x14ac:dyDescent="0.25">
      <c r="A783" s="5">
        <v>47393</v>
      </c>
      <c r="B783" s="4">
        <v>44595</v>
      </c>
      <c r="C783" s="5" t="s">
        <v>12</v>
      </c>
      <c r="D783" s="5">
        <v>44000</v>
      </c>
      <c r="E783" s="5">
        <v>35200</v>
      </c>
      <c r="F783" s="6" t="s">
        <v>19</v>
      </c>
    </row>
    <row r="784" spans="1:6" x14ac:dyDescent="0.25">
      <c r="A784" s="5">
        <v>30674</v>
      </c>
      <c r="B784" s="4">
        <v>44599</v>
      </c>
      <c r="C784" s="5" t="s">
        <v>16</v>
      </c>
      <c r="D784" s="5">
        <v>74000</v>
      </c>
      <c r="F784" s="6" t="s">
        <v>17</v>
      </c>
    </row>
    <row r="785" spans="1:6" x14ac:dyDescent="0.25">
      <c r="A785" s="5">
        <v>30786</v>
      </c>
      <c r="B785" s="4">
        <v>44602</v>
      </c>
      <c r="C785" s="5" t="s">
        <v>12</v>
      </c>
      <c r="D785" s="5">
        <v>150000</v>
      </c>
      <c r="F785" s="6" t="s">
        <v>17</v>
      </c>
    </row>
    <row r="786" spans="1:6" x14ac:dyDescent="0.25">
      <c r="A786" s="5">
        <v>37248</v>
      </c>
      <c r="B786" s="4">
        <v>44594</v>
      </c>
      <c r="C786" s="5" t="s">
        <v>12</v>
      </c>
      <c r="D786" s="3">
        <v>130000</v>
      </c>
      <c r="F786" s="6" t="s">
        <v>17</v>
      </c>
    </row>
    <row r="787" spans="1:6" x14ac:dyDescent="0.25">
      <c r="A787" s="5">
        <v>26485</v>
      </c>
      <c r="B787" s="4">
        <v>44601</v>
      </c>
      <c r="C787" s="5" t="s">
        <v>12</v>
      </c>
      <c r="D787" s="5">
        <v>46000</v>
      </c>
      <c r="F787" s="6" t="s">
        <v>17</v>
      </c>
    </row>
    <row r="788" spans="1:6" x14ac:dyDescent="0.25">
      <c r="A788" s="5">
        <v>46505</v>
      </c>
      <c r="B788" s="4">
        <v>44615</v>
      </c>
      <c r="C788" s="5" t="s">
        <v>12</v>
      </c>
      <c r="D788" s="5">
        <v>60000</v>
      </c>
      <c r="E788" s="5">
        <v>78000</v>
      </c>
      <c r="F788" s="6" t="s">
        <v>18</v>
      </c>
    </row>
    <row r="789" spans="1:6" x14ac:dyDescent="0.25">
      <c r="A789" s="5">
        <v>37851</v>
      </c>
      <c r="B789" s="4">
        <v>44592</v>
      </c>
      <c r="C789" s="5" t="s">
        <v>12</v>
      </c>
      <c r="D789" s="5">
        <v>70050</v>
      </c>
      <c r="F789" s="6" t="s">
        <v>17</v>
      </c>
    </row>
    <row r="790" spans="1:6" x14ac:dyDescent="0.25">
      <c r="A790" s="5">
        <v>47371</v>
      </c>
      <c r="B790" s="4">
        <v>44594</v>
      </c>
      <c r="C790" s="5" t="s">
        <v>12</v>
      </c>
      <c r="D790" s="5">
        <v>200000</v>
      </c>
      <c r="F790" s="6" t="s">
        <v>17</v>
      </c>
    </row>
    <row r="791" spans="1:6" x14ac:dyDescent="0.25">
      <c r="A791" s="5">
        <v>45844</v>
      </c>
      <c r="B791" s="4">
        <v>44601</v>
      </c>
      <c r="C791" s="5" t="s">
        <v>9</v>
      </c>
      <c r="D791" s="5">
        <v>160000</v>
      </c>
      <c r="F791" s="6" t="s">
        <v>8</v>
      </c>
    </row>
    <row r="792" spans="1:6" x14ac:dyDescent="0.25">
      <c r="A792" s="5">
        <v>36397</v>
      </c>
      <c r="B792" s="4">
        <v>44608</v>
      </c>
      <c r="C792" s="5" t="s">
        <v>9</v>
      </c>
      <c r="D792" s="3">
        <v>170000</v>
      </c>
      <c r="E792" s="5">
        <v>136000</v>
      </c>
      <c r="F792" s="6" t="s">
        <v>19</v>
      </c>
    </row>
    <row r="793" spans="1:6" x14ac:dyDescent="0.25">
      <c r="A793" s="5">
        <v>25559</v>
      </c>
      <c r="B793" s="4">
        <v>44609</v>
      </c>
      <c r="C793" s="5" t="s">
        <v>12</v>
      </c>
      <c r="D793" s="5">
        <v>90000</v>
      </c>
      <c r="F793" s="6" t="s">
        <v>10</v>
      </c>
    </row>
    <row r="794" spans="1:6" x14ac:dyDescent="0.25">
      <c r="A794" s="5">
        <v>39513</v>
      </c>
      <c r="B794" s="4">
        <v>44620</v>
      </c>
      <c r="C794" s="5" t="s">
        <v>12</v>
      </c>
      <c r="D794" s="3">
        <v>110000</v>
      </c>
      <c r="F794" s="6" t="s">
        <v>11</v>
      </c>
    </row>
    <row r="795" spans="1:6" x14ac:dyDescent="0.25">
      <c r="A795" s="5">
        <v>30735</v>
      </c>
      <c r="B795" s="4">
        <v>44617</v>
      </c>
      <c r="C795" s="5" t="s">
        <v>12</v>
      </c>
      <c r="D795" s="5">
        <v>60000</v>
      </c>
      <c r="F795" s="6" t="s">
        <v>14</v>
      </c>
    </row>
    <row r="796" spans="1:6" x14ac:dyDescent="0.25">
      <c r="A796" s="5">
        <v>39255</v>
      </c>
      <c r="B796" s="4">
        <v>44606</v>
      </c>
      <c r="C796" s="5" t="s">
        <v>16</v>
      </c>
      <c r="D796" s="5">
        <v>74700</v>
      </c>
      <c r="F796" s="6" t="s">
        <v>17</v>
      </c>
    </row>
    <row r="797" spans="1:6" x14ac:dyDescent="0.25">
      <c r="A797" s="5">
        <v>44262</v>
      </c>
      <c r="B797" s="4">
        <v>44592</v>
      </c>
      <c r="C797" s="5" t="s">
        <v>9</v>
      </c>
      <c r="D797" s="3">
        <v>160000</v>
      </c>
      <c r="F797" s="6" t="s">
        <v>8</v>
      </c>
    </row>
    <row r="798" spans="1:6" x14ac:dyDescent="0.25">
      <c r="A798" s="5">
        <v>49153</v>
      </c>
      <c r="B798" s="4">
        <v>44593</v>
      </c>
      <c r="C798" s="5" t="s">
        <v>9</v>
      </c>
      <c r="D798" s="5">
        <v>120000</v>
      </c>
      <c r="F798" s="6" t="s">
        <v>14</v>
      </c>
    </row>
    <row r="799" spans="1:6" x14ac:dyDescent="0.25">
      <c r="A799" s="5">
        <v>29444</v>
      </c>
      <c r="B799" s="4">
        <v>44601</v>
      </c>
      <c r="C799" s="5" t="s">
        <v>16</v>
      </c>
      <c r="D799" s="5">
        <v>70000</v>
      </c>
      <c r="F799" s="6" t="s">
        <v>17</v>
      </c>
    </row>
    <row r="800" spans="1:6" x14ac:dyDescent="0.25">
      <c r="A800" s="5">
        <v>31969</v>
      </c>
      <c r="B800" s="4">
        <v>44592</v>
      </c>
      <c r="C800" s="5" t="s">
        <v>12</v>
      </c>
      <c r="D800" s="5">
        <v>180000</v>
      </c>
      <c r="E800" s="5">
        <v>198000</v>
      </c>
      <c r="F800" s="6" t="s">
        <v>13</v>
      </c>
    </row>
    <row r="801" spans="1:6" x14ac:dyDescent="0.25">
      <c r="A801" s="5">
        <v>41902</v>
      </c>
      <c r="B801" s="4">
        <v>44601</v>
      </c>
      <c r="C801" s="5" t="s">
        <v>12</v>
      </c>
      <c r="D801" s="5">
        <v>70000</v>
      </c>
      <c r="F801" s="6" t="s">
        <v>10</v>
      </c>
    </row>
    <row r="802" spans="1:6" x14ac:dyDescent="0.25">
      <c r="A802" s="5">
        <v>35398</v>
      </c>
      <c r="B802" s="4">
        <v>44609</v>
      </c>
      <c r="C802" s="5" t="s">
        <v>12</v>
      </c>
      <c r="D802" s="5">
        <v>180000</v>
      </c>
      <c r="F802" s="6" t="s">
        <v>14</v>
      </c>
    </row>
    <row r="803" spans="1:6" x14ac:dyDescent="0.25">
      <c r="A803" s="5">
        <v>31284</v>
      </c>
      <c r="B803" s="4">
        <v>44608</v>
      </c>
      <c r="C803" s="5" t="s">
        <v>12</v>
      </c>
      <c r="D803" s="5">
        <v>52000</v>
      </c>
      <c r="F803" s="6" t="s">
        <v>17</v>
      </c>
    </row>
    <row r="804" spans="1:6" x14ac:dyDescent="0.25">
      <c r="A804" s="5">
        <v>50144</v>
      </c>
      <c r="B804" s="4">
        <v>44620</v>
      </c>
      <c r="C804" s="5" t="s">
        <v>9</v>
      </c>
      <c r="D804" s="5">
        <v>350000</v>
      </c>
      <c r="E804" s="5">
        <v>280000</v>
      </c>
      <c r="F804" s="6" t="s">
        <v>13</v>
      </c>
    </row>
    <row r="805" spans="1:6" x14ac:dyDescent="0.25">
      <c r="A805" s="5">
        <v>40058</v>
      </c>
      <c r="B805" s="4">
        <v>44620</v>
      </c>
      <c r="C805" s="5" t="s">
        <v>12</v>
      </c>
      <c r="D805" s="5">
        <v>250000</v>
      </c>
      <c r="F805" s="6" t="s">
        <v>10</v>
      </c>
    </row>
    <row r="806" spans="1:6" x14ac:dyDescent="0.25">
      <c r="A806" s="5">
        <v>30709</v>
      </c>
      <c r="B806" s="4">
        <v>44601</v>
      </c>
      <c r="C806" s="5" t="s">
        <v>16</v>
      </c>
      <c r="D806" s="5">
        <v>42000</v>
      </c>
      <c r="F806" s="6" t="s">
        <v>10</v>
      </c>
    </row>
    <row r="807" spans="1:6" x14ac:dyDescent="0.25">
      <c r="A807" s="5">
        <v>41652</v>
      </c>
      <c r="B807" s="4">
        <v>44621</v>
      </c>
      <c r="C807" s="5" t="s">
        <v>9</v>
      </c>
      <c r="D807" s="3">
        <v>160000</v>
      </c>
      <c r="F807" s="6" t="s">
        <v>17</v>
      </c>
    </row>
    <row r="808" spans="1:6" x14ac:dyDescent="0.25">
      <c r="A808" s="5">
        <v>37728</v>
      </c>
      <c r="B808" s="4">
        <v>44615</v>
      </c>
      <c r="C808" s="5" t="s">
        <v>9</v>
      </c>
      <c r="D808" s="3">
        <v>160000</v>
      </c>
      <c r="F808" s="6" t="s">
        <v>10</v>
      </c>
    </row>
    <row r="809" spans="1:6" x14ac:dyDescent="0.25">
      <c r="A809" s="5">
        <v>49815</v>
      </c>
      <c r="B809" s="4">
        <v>44601</v>
      </c>
      <c r="C809" s="5" t="s">
        <v>15</v>
      </c>
      <c r="D809" s="5">
        <v>150000</v>
      </c>
      <c r="F809" s="6" t="s">
        <v>17</v>
      </c>
    </row>
    <row r="810" spans="1:6" x14ac:dyDescent="0.25">
      <c r="A810" s="5">
        <v>39859</v>
      </c>
      <c r="B810" s="4">
        <v>44615</v>
      </c>
      <c r="C810" s="5" t="s">
        <v>15</v>
      </c>
      <c r="D810" s="3">
        <v>200000</v>
      </c>
      <c r="F810" s="6" t="s">
        <v>14</v>
      </c>
    </row>
    <row r="811" spans="1:6" x14ac:dyDescent="0.25">
      <c r="A811" s="5">
        <v>45760</v>
      </c>
      <c r="B811" s="4">
        <v>44600</v>
      </c>
      <c r="C811" s="5" t="s">
        <v>15</v>
      </c>
      <c r="D811" s="5">
        <v>130000</v>
      </c>
      <c r="F811" s="6" t="s">
        <v>10</v>
      </c>
    </row>
    <row r="812" spans="1:6" x14ac:dyDescent="0.25">
      <c r="A812" s="5">
        <v>29835</v>
      </c>
      <c r="B812" s="4">
        <v>44615</v>
      </c>
      <c r="C812" s="5" t="s">
        <v>12</v>
      </c>
      <c r="D812" s="5">
        <v>150000</v>
      </c>
      <c r="E812" s="5">
        <v>165000</v>
      </c>
      <c r="F812" s="6" t="s">
        <v>18</v>
      </c>
    </row>
    <row r="813" spans="1:6" x14ac:dyDescent="0.25">
      <c r="A813" s="5">
        <v>47201</v>
      </c>
      <c r="B813" s="4">
        <v>44606</v>
      </c>
      <c r="C813" s="5" t="s">
        <v>15</v>
      </c>
      <c r="D813" s="3">
        <v>200000</v>
      </c>
      <c r="F813" s="6" t="s">
        <v>10</v>
      </c>
    </row>
    <row r="814" spans="1:6" x14ac:dyDescent="0.25">
      <c r="A814" s="5">
        <v>45755</v>
      </c>
      <c r="B814" s="4">
        <v>44613</v>
      </c>
      <c r="C814" s="5" t="s">
        <v>16</v>
      </c>
      <c r="D814" s="5">
        <v>150000</v>
      </c>
      <c r="E814" s="5">
        <v>165000</v>
      </c>
      <c r="F814" s="6" t="s">
        <v>19</v>
      </c>
    </row>
    <row r="815" spans="1:6" x14ac:dyDescent="0.25">
      <c r="A815" s="5">
        <v>33832</v>
      </c>
      <c r="B815" s="4">
        <v>44593</v>
      </c>
      <c r="C815" s="5" t="s">
        <v>16</v>
      </c>
      <c r="D815" s="5">
        <v>250000</v>
      </c>
      <c r="E815" s="5">
        <v>325000</v>
      </c>
      <c r="F815" s="6" t="s">
        <v>13</v>
      </c>
    </row>
    <row r="816" spans="1:6" x14ac:dyDescent="0.25">
      <c r="A816" s="5">
        <v>41969</v>
      </c>
      <c r="B816" s="4">
        <v>44601</v>
      </c>
      <c r="C816" s="5" t="s">
        <v>12</v>
      </c>
      <c r="D816" s="5">
        <v>47000</v>
      </c>
      <c r="F816" s="6" t="s">
        <v>17</v>
      </c>
    </row>
    <row r="817" spans="1:6" x14ac:dyDescent="0.25">
      <c r="A817" s="5">
        <v>41777</v>
      </c>
      <c r="B817" s="4">
        <v>44608</v>
      </c>
      <c r="C817" s="5" t="s">
        <v>15</v>
      </c>
      <c r="D817" s="3">
        <v>250000</v>
      </c>
      <c r="E817" s="5">
        <v>275000</v>
      </c>
      <c r="F817" s="6" t="s">
        <v>13</v>
      </c>
    </row>
    <row r="818" spans="1:6" x14ac:dyDescent="0.25">
      <c r="A818" s="5">
        <v>25292</v>
      </c>
      <c r="B818" s="4">
        <v>44609</v>
      </c>
      <c r="C818" s="5" t="s">
        <v>16</v>
      </c>
      <c r="D818" s="5">
        <v>260000</v>
      </c>
      <c r="F818" s="6" t="s">
        <v>14</v>
      </c>
    </row>
    <row r="819" spans="1:6" x14ac:dyDescent="0.25">
      <c r="A819" s="5">
        <v>25146</v>
      </c>
      <c r="B819" s="4">
        <v>44614</v>
      </c>
      <c r="C819" s="5" t="s">
        <v>15</v>
      </c>
      <c r="D819" s="3">
        <v>190000</v>
      </c>
      <c r="F819" s="6" t="s">
        <v>10</v>
      </c>
    </row>
    <row r="820" spans="1:6" x14ac:dyDescent="0.25">
      <c r="A820" s="5">
        <v>37904</v>
      </c>
      <c r="B820" s="4">
        <v>44588</v>
      </c>
      <c r="C820" s="5" t="s">
        <v>12</v>
      </c>
      <c r="D820" s="5">
        <v>99999.9</v>
      </c>
      <c r="F820" s="6" t="s">
        <v>10</v>
      </c>
    </row>
    <row r="821" spans="1:6" x14ac:dyDescent="0.25">
      <c r="A821" s="5">
        <v>37414</v>
      </c>
      <c r="B821" s="4">
        <v>44606</v>
      </c>
      <c r="C821" s="5" t="s">
        <v>12</v>
      </c>
      <c r="D821" s="5">
        <v>82500</v>
      </c>
      <c r="F821" s="6" t="s">
        <v>8</v>
      </c>
    </row>
    <row r="822" spans="1:6" x14ac:dyDescent="0.25">
      <c r="A822" s="5">
        <v>45031</v>
      </c>
      <c r="B822" s="4">
        <v>44609</v>
      </c>
      <c r="C822" s="5" t="s">
        <v>12</v>
      </c>
      <c r="D822" s="5">
        <v>160000</v>
      </c>
      <c r="F822" s="6" t="s">
        <v>10</v>
      </c>
    </row>
    <row r="823" spans="1:6" x14ac:dyDescent="0.25">
      <c r="A823" s="5">
        <v>31705</v>
      </c>
      <c r="B823" s="4">
        <v>44599</v>
      </c>
      <c r="C823" s="5" t="s">
        <v>23</v>
      </c>
      <c r="D823" s="5">
        <v>90000</v>
      </c>
      <c r="E823" s="5">
        <v>99000</v>
      </c>
      <c r="F823" s="6" t="s">
        <v>18</v>
      </c>
    </row>
    <row r="824" spans="1:6" x14ac:dyDescent="0.25">
      <c r="A824" s="5">
        <v>35432</v>
      </c>
      <c r="B824" s="4">
        <v>44588</v>
      </c>
      <c r="C824" s="5" t="s">
        <v>15</v>
      </c>
      <c r="D824" s="5">
        <v>100000</v>
      </c>
      <c r="F824" s="6" t="s">
        <v>8</v>
      </c>
    </row>
    <row r="825" spans="1:6" x14ac:dyDescent="0.25">
      <c r="A825" s="5">
        <v>43137</v>
      </c>
      <c r="B825" s="4">
        <v>44592</v>
      </c>
      <c r="C825" s="5" t="s">
        <v>12</v>
      </c>
      <c r="D825" s="5">
        <v>90000</v>
      </c>
      <c r="E825" s="5">
        <v>99000</v>
      </c>
      <c r="F825" s="6" t="s">
        <v>19</v>
      </c>
    </row>
    <row r="826" spans="1:6" x14ac:dyDescent="0.25">
      <c r="A826" s="5">
        <v>29380</v>
      </c>
      <c r="B826" s="4">
        <v>44608</v>
      </c>
      <c r="C826" s="5" t="s">
        <v>16</v>
      </c>
      <c r="D826" s="5">
        <v>78000</v>
      </c>
      <c r="E826" s="5">
        <v>78000</v>
      </c>
      <c r="F826" s="6" t="s">
        <v>19</v>
      </c>
    </row>
    <row r="827" spans="1:6" x14ac:dyDescent="0.25">
      <c r="A827" s="5">
        <v>36814</v>
      </c>
      <c r="B827" s="4">
        <v>44614</v>
      </c>
      <c r="C827" s="5" t="s">
        <v>12</v>
      </c>
      <c r="D827" s="5">
        <v>90000</v>
      </c>
      <c r="E827" s="5">
        <v>99000</v>
      </c>
      <c r="F827" s="6" t="s">
        <v>19</v>
      </c>
    </row>
    <row r="828" spans="1:6" x14ac:dyDescent="0.25">
      <c r="A828" s="5">
        <v>48311</v>
      </c>
      <c r="B828" s="4">
        <v>44599</v>
      </c>
      <c r="C828" s="5" t="s">
        <v>12</v>
      </c>
      <c r="D828" s="5">
        <v>85000</v>
      </c>
      <c r="E828" s="5">
        <v>102000</v>
      </c>
      <c r="F828" s="6" t="s">
        <v>13</v>
      </c>
    </row>
    <row r="829" spans="1:6" x14ac:dyDescent="0.25">
      <c r="A829" s="5">
        <v>39971</v>
      </c>
      <c r="B829" s="4">
        <v>44609</v>
      </c>
      <c r="C829" s="5" t="s">
        <v>15</v>
      </c>
      <c r="D829" s="3">
        <v>200000</v>
      </c>
      <c r="F829" s="6" t="s">
        <v>10</v>
      </c>
    </row>
    <row r="830" spans="1:6" x14ac:dyDescent="0.25">
      <c r="A830" s="5">
        <v>33242</v>
      </c>
      <c r="B830" s="4">
        <v>44592</v>
      </c>
      <c r="C830" s="5" t="s">
        <v>15</v>
      </c>
      <c r="D830" s="3">
        <v>200000</v>
      </c>
      <c r="F830" s="6" t="s">
        <v>11</v>
      </c>
    </row>
    <row r="831" spans="1:6" x14ac:dyDescent="0.25">
      <c r="A831" s="5">
        <v>36261</v>
      </c>
      <c r="B831" s="4">
        <v>44593</v>
      </c>
      <c r="C831" s="5" t="s">
        <v>15</v>
      </c>
      <c r="D831" s="5">
        <v>100000</v>
      </c>
      <c r="F831" s="6" t="s">
        <v>10</v>
      </c>
    </row>
    <row r="832" spans="1:6" x14ac:dyDescent="0.25">
      <c r="A832" s="5">
        <v>45935</v>
      </c>
      <c r="B832" s="4">
        <v>44615</v>
      </c>
      <c r="C832" s="5" t="s">
        <v>9</v>
      </c>
      <c r="D832" s="5">
        <v>100000</v>
      </c>
      <c r="F832" s="6" t="s">
        <v>8</v>
      </c>
    </row>
    <row r="833" spans="1:6" x14ac:dyDescent="0.25">
      <c r="A833" s="5">
        <v>29944</v>
      </c>
      <c r="B833" s="4">
        <v>44616</v>
      </c>
      <c r="C833" s="5" t="s">
        <v>12</v>
      </c>
      <c r="D833" s="5">
        <v>130000</v>
      </c>
      <c r="E833" s="5">
        <v>104000</v>
      </c>
      <c r="F833" s="6" t="s">
        <v>13</v>
      </c>
    </row>
    <row r="834" spans="1:6" x14ac:dyDescent="0.25">
      <c r="A834" s="5">
        <v>34876</v>
      </c>
      <c r="B834" s="4">
        <v>44614</v>
      </c>
      <c r="C834" s="5" t="s">
        <v>12</v>
      </c>
      <c r="D834" s="5">
        <v>150000</v>
      </c>
      <c r="E834" s="5">
        <v>120000</v>
      </c>
      <c r="F834" s="6" t="s">
        <v>13</v>
      </c>
    </row>
    <row r="835" spans="1:6" x14ac:dyDescent="0.25">
      <c r="A835" s="5">
        <v>37100</v>
      </c>
      <c r="B835" s="4">
        <v>44594</v>
      </c>
      <c r="C835" s="5" t="s">
        <v>15</v>
      </c>
      <c r="D835" s="5">
        <v>100000</v>
      </c>
      <c r="F835" s="6" t="s">
        <v>17</v>
      </c>
    </row>
    <row r="836" spans="1:6" x14ac:dyDescent="0.25">
      <c r="A836" s="5">
        <v>42490</v>
      </c>
      <c r="B836" s="4">
        <v>44595</v>
      </c>
      <c r="C836" s="5" t="s">
        <v>12</v>
      </c>
      <c r="D836" s="5">
        <v>79500</v>
      </c>
      <c r="F836" s="6" t="s">
        <v>10</v>
      </c>
    </row>
    <row r="837" spans="1:6" x14ac:dyDescent="0.25">
      <c r="A837" s="5">
        <v>25978</v>
      </c>
      <c r="B837" s="4">
        <v>44620</v>
      </c>
      <c r="C837" s="5" t="s">
        <v>7</v>
      </c>
      <c r="D837" s="5">
        <v>55000</v>
      </c>
      <c r="F837" s="6" t="s">
        <v>10</v>
      </c>
    </row>
    <row r="838" spans="1:6" x14ac:dyDescent="0.25">
      <c r="A838" s="5">
        <v>45306</v>
      </c>
      <c r="B838" s="4">
        <v>44600</v>
      </c>
      <c r="C838" s="5" t="s">
        <v>12</v>
      </c>
      <c r="D838" s="5">
        <v>70000</v>
      </c>
      <c r="E838" s="5">
        <v>56000</v>
      </c>
      <c r="F838" s="6" t="s">
        <v>21</v>
      </c>
    </row>
    <row r="839" spans="1:6" x14ac:dyDescent="0.25">
      <c r="A839" s="5">
        <v>44570</v>
      </c>
      <c r="B839" s="4">
        <v>44615</v>
      </c>
      <c r="C839" s="5" t="s">
        <v>12</v>
      </c>
      <c r="D839" s="5">
        <v>130000</v>
      </c>
      <c r="F839" s="6" t="s">
        <v>14</v>
      </c>
    </row>
    <row r="840" spans="1:6" x14ac:dyDescent="0.25">
      <c r="A840" s="5">
        <v>35370</v>
      </c>
      <c r="B840" s="4">
        <v>44595</v>
      </c>
      <c r="C840" s="5" t="s">
        <v>12</v>
      </c>
      <c r="D840" s="5">
        <v>120000</v>
      </c>
      <c r="F840" s="6" t="s">
        <v>14</v>
      </c>
    </row>
    <row r="841" spans="1:6" x14ac:dyDescent="0.25">
      <c r="A841" s="5">
        <v>35787</v>
      </c>
      <c r="B841" s="4">
        <v>44614</v>
      </c>
      <c r="C841" s="5" t="s">
        <v>16</v>
      </c>
      <c r="D841" s="5">
        <v>42500</v>
      </c>
      <c r="E841" s="5">
        <v>34000</v>
      </c>
      <c r="F841" s="6" t="s">
        <v>21</v>
      </c>
    </row>
    <row r="842" spans="1:6" x14ac:dyDescent="0.25">
      <c r="A842" s="5">
        <v>28557</v>
      </c>
      <c r="B842" s="4">
        <v>44608</v>
      </c>
      <c r="C842" s="5" t="s">
        <v>12</v>
      </c>
      <c r="D842" s="5">
        <v>85000</v>
      </c>
      <c r="F842" s="6" t="s">
        <v>8</v>
      </c>
    </row>
    <row r="843" spans="1:6" x14ac:dyDescent="0.25">
      <c r="A843" s="5">
        <v>40949</v>
      </c>
      <c r="B843" s="4">
        <v>44620</v>
      </c>
      <c r="C843" s="5" t="s">
        <v>12</v>
      </c>
      <c r="D843" s="5">
        <v>110000</v>
      </c>
      <c r="F843" s="6" t="s">
        <v>11</v>
      </c>
    </row>
    <row r="844" spans="1:6" x14ac:dyDescent="0.25">
      <c r="A844" s="5">
        <v>45644</v>
      </c>
      <c r="B844" s="4">
        <v>44601</v>
      </c>
      <c r="C844" s="5" t="s">
        <v>12</v>
      </c>
      <c r="D844" s="5">
        <v>150000</v>
      </c>
      <c r="E844" s="5">
        <v>150000</v>
      </c>
      <c r="F844" s="6" t="s">
        <v>13</v>
      </c>
    </row>
    <row r="845" spans="1:6" x14ac:dyDescent="0.25">
      <c r="A845" s="5">
        <v>42210</v>
      </c>
      <c r="B845" s="4">
        <v>44620</v>
      </c>
      <c r="C845" s="5" t="s">
        <v>12</v>
      </c>
      <c r="D845" s="5">
        <v>75000</v>
      </c>
      <c r="F845" s="6" t="s">
        <v>10</v>
      </c>
    </row>
    <row r="846" spans="1:6" x14ac:dyDescent="0.25">
      <c r="A846" s="5">
        <v>31570</v>
      </c>
      <c r="B846" s="4">
        <v>44608</v>
      </c>
      <c r="C846" s="5" t="s">
        <v>15</v>
      </c>
      <c r="D846" s="5">
        <v>150000</v>
      </c>
      <c r="E846" s="5">
        <v>180000</v>
      </c>
      <c r="F846" s="6" t="s">
        <v>21</v>
      </c>
    </row>
    <row r="847" spans="1:6" x14ac:dyDescent="0.25">
      <c r="A847" s="5">
        <v>34581</v>
      </c>
      <c r="B847" s="4">
        <v>44594</v>
      </c>
      <c r="C847" s="5" t="s">
        <v>9</v>
      </c>
      <c r="D847" s="3">
        <v>180000</v>
      </c>
      <c r="E847" s="5">
        <v>216000</v>
      </c>
      <c r="F847" s="6" t="s">
        <v>19</v>
      </c>
    </row>
    <row r="848" spans="1:6" x14ac:dyDescent="0.25">
      <c r="A848" s="5">
        <v>49499</v>
      </c>
      <c r="B848" s="4">
        <v>44600</v>
      </c>
      <c r="C848" s="5" t="s">
        <v>16</v>
      </c>
      <c r="D848" s="5">
        <v>120000</v>
      </c>
      <c r="F848" s="6" t="s">
        <v>10</v>
      </c>
    </row>
    <row r="849" spans="1:6" x14ac:dyDescent="0.25">
      <c r="A849" s="5">
        <v>45360</v>
      </c>
      <c r="B849" s="4">
        <v>44601</v>
      </c>
      <c r="C849" s="5" t="s">
        <v>16</v>
      </c>
      <c r="D849" s="5">
        <v>40000</v>
      </c>
      <c r="F849" s="6" t="s">
        <v>11</v>
      </c>
    </row>
    <row r="850" spans="1:6" x14ac:dyDescent="0.25">
      <c r="A850" s="5">
        <v>28645</v>
      </c>
      <c r="B850" s="4">
        <v>44594</v>
      </c>
      <c r="C850" s="5" t="s">
        <v>12</v>
      </c>
      <c r="D850" s="5">
        <v>100000</v>
      </c>
      <c r="F850" s="6" t="s">
        <v>17</v>
      </c>
    </row>
    <row r="851" spans="1:6" x14ac:dyDescent="0.25">
      <c r="A851" s="5">
        <v>47367</v>
      </c>
      <c r="B851" s="4">
        <v>44615</v>
      </c>
      <c r="C851" s="5" t="s">
        <v>12</v>
      </c>
      <c r="D851" s="5">
        <v>130000</v>
      </c>
      <c r="E851" s="5">
        <v>156000</v>
      </c>
      <c r="F851" s="6" t="s">
        <v>13</v>
      </c>
    </row>
    <row r="852" spans="1:6" x14ac:dyDescent="0.25">
      <c r="A852" s="5">
        <v>43391</v>
      </c>
      <c r="B852" s="4">
        <v>44608</v>
      </c>
      <c r="C852" s="5" t="s">
        <v>9</v>
      </c>
      <c r="D852" s="3">
        <v>145000</v>
      </c>
      <c r="F852" s="6" t="s">
        <v>10</v>
      </c>
    </row>
    <row r="853" spans="1:6" x14ac:dyDescent="0.25">
      <c r="A853" s="5">
        <v>41856</v>
      </c>
      <c r="B853" s="4">
        <v>44607</v>
      </c>
      <c r="C853" s="5" t="s">
        <v>16</v>
      </c>
      <c r="D853" s="3">
        <v>440000</v>
      </c>
      <c r="F853" s="6" t="s">
        <v>10</v>
      </c>
    </row>
    <row r="854" spans="1:6" x14ac:dyDescent="0.25">
      <c r="A854" s="5">
        <v>39257</v>
      </c>
      <c r="B854" s="4">
        <v>44588</v>
      </c>
      <c r="C854" s="5" t="s">
        <v>12</v>
      </c>
      <c r="D854" s="5">
        <v>120000</v>
      </c>
      <c r="F854" s="6" t="s">
        <v>10</v>
      </c>
    </row>
    <row r="855" spans="1:6" x14ac:dyDescent="0.25">
      <c r="A855" s="5">
        <v>31898</v>
      </c>
      <c r="B855" s="4">
        <v>44601</v>
      </c>
      <c r="C855" s="5" t="s">
        <v>15</v>
      </c>
      <c r="D855" s="5">
        <v>350000</v>
      </c>
      <c r="F855" s="6" t="s">
        <v>10</v>
      </c>
    </row>
    <row r="856" spans="1:6" x14ac:dyDescent="0.25">
      <c r="A856" s="5">
        <v>29020</v>
      </c>
      <c r="B856" s="4">
        <v>44613</v>
      </c>
      <c r="C856" s="5" t="s">
        <v>16</v>
      </c>
      <c r="D856" s="5">
        <v>130000</v>
      </c>
      <c r="F856" s="6" t="s">
        <v>8</v>
      </c>
    </row>
    <row r="857" spans="1:6" x14ac:dyDescent="0.25">
      <c r="A857" s="5">
        <v>47871</v>
      </c>
      <c r="B857" s="4">
        <v>44617</v>
      </c>
      <c r="C857" s="5" t="s">
        <v>12</v>
      </c>
      <c r="D857" s="5">
        <v>250000</v>
      </c>
      <c r="F857" s="6" t="s">
        <v>17</v>
      </c>
    </row>
    <row r="858" spans="1:6" x14ac:dyDescent="0.25">
      <c r="A858" s="5">
        <v>30307</v>
      </c>
      <c r="B858" s="4">
        <v>44601</v>
      </c>
      <c r="C858" s="5" t="s">
        <v>12</v>
      </c>
      <c r="D858" s="5">
        <v>20000000</v>
      </c>
      <c r="F858" s="6" t="s">
        <v>14</v>
      </c>
    </row>
    <row r="859" spans="1:6" x14ac:dyDescent="0.25">
      <c r="A859" s="5">
        <v>35895</v>
      </c>
      <c r="B859" s="4">
        <v>44607</v>
      </c>
      <c r="C859" s="5" t="s">
        <v>12</v>
      </c>
      <c r="D859" s="5">
        <v>65000</v>
      </c>
      <c r="E859" s="5">
        <v>71500</v>
      </c>
      <c r="F859" s="6" t="s">
        <v>25</v>
      </c>
    </row>
    <row r="860" spans="1:6" x14ac:dyDescent="0.25">
      <c r="A860" s="5">
        <v>35007</v>
      </c>
      <c r="B860" s="4">
        <v>44589</v>
      </c>
      <c r="C860" s="5" t="s">
        <v>16</v>
      </c>
      <c r="D860" s="5">
        <v>60000</v>
      </c>
      <c r="E860" s="5">
        <v>78000</v>
      </c>
      <c r="F860" s="6" t="s">
        <v>18</v>
      </c>
    </row>
    <row r="861" spans="1:6" x14ac:dyDescent="0.25">
      <c r="A861" s="5">
        <v>45363</v>
      </c>
      <c r="B861" s="4">
        <v>44601</v>
      </c>
      <c r="C861" s="5" t="s">
        <v>12</v>
      </c>
      <c r="D861" s="3">
        <v>100000</v>
      </c>
      <c r="F861" s="5" t="s">
        <v>17</v>
      </c>
    </row>
    <row r="862" spans="1:6" x14ac:dyDescent="0.25">
      <c r="A862" s="5">
        <v>24636</v>
      </c>
      <c r="B862" s="4">
        <v>44608</v>
      </c>
      <c r="C862" s="5" t="s">
        <v>12</v>
      </c>
      <c r="D862" s="5">
        <v>31000</v>
      </c>
      <c r="F862" s="6" t="s">
        <v>8</v>
      </c>
    </row>
    <row r="863" spans="1:6" x14ac:dyDescent="0.25">
      <c r="A863" s="5">
        <v>41903</v>
      </c>
      <c r="B863" s="4">
        <v>44608</v>
      </c>
      <c r="C863" s="5" t="s">
        <v>12</v>
      </c>
      <c r="D863" s="5">
        <v>1200000</v>
      </c>
      <c r="F863" s="6" t="s">
        <v>10</v>
      </c>
    </row>
    <row r="864" spans="1:6" x14ac:dyDescent="0.25">
      <c r="A864" s="5">
        <v>40730</v>
      </c>
      <c r="B864" s="4">
        <v>44589</v>
      </c>
      <c r="C864" s="5" t="s">
        <v>12</v>
      </c>
      <c r="D864" s="5">
        <v>90000</v>
      </c>
      <c r="F864" s="6" t="s">
        <v>17</v>
      </c>
    </row>
    <row r="865" spans="1:6" x14ac:dyDescent="0.25">
      <c r="A865" s="5">
        <v>49757</v>
      </c>
      <c r="B865" s="4">
        <v>44607</v>
      </c>
      <c r="C865" s="5" t="s">
        <v>12</v>
      </c>
      <c r="D865" s="5">
        <v>40000</v>
      </c>
      <c r="E865" s="5">
        <v>48000</v>
      </c>
      <c r="F865" s="6" t="s">
        <v>21</v>
      </c>
    </row>
    <row r="866" spans="1:6" x14ac:dyDescent="0.25">
      <c r="A866" s="5">
        <v>24592</v>
      </c>
      <c r="B866" s="4">
        <v>44589</v>
      </c>
      <c r="C866" s="5" t="s">
        <v>9</v>
      </c>
      <c r="D866" s="5">
        <v>230000</v>
      </c>
      <c r="E866" s="5">
        <v>253000</v>
      </c>
      <c r="F866" s="6" t="s">
        <v>19</v>
      </c>
    </row>
    <row r="867" spans="1:6" x14ac:dyDescent="0.25">
      <c r="A867" s="5">
        <v>38690</v>
      </c>
      <c r="B867" s="4">
        <v>44593</v>
      </c>
      <c r="C867" s="5" t="s">
        <v>12</v>
      </c>
      <c r="D867" s="5">
        <v>80000</v>
      </c>
      <c r="F867" s="6" t="s">
        <v>29</v>
      </c>
    </row>
    <row r="868" spans="1:6" x14ac:dyDescent="0.25">
      <c r="A868" s="5">
        <v>26209</v>
      </c>
      <c r="B868" s="4">
        <v>44602</v>
      </c>
      <c r="C868" s="5" t="s">
        <v>12</v>
      </c>
      <c r="D868" s="5">
        <v>45000</v>
      </c>
      <c r="F868" s="6" t="s">
        <v>10</v>
      </c>
    </row>
    <row r="869" spans="1:6" x14ac:dyDescent="0.25">
      <c r="A869" s="5">
        <v>33051</v>
      </c>
      <c r="B869" s="4">
        <v>44607</v>
      </c>
      <c r="C869" s="5" t="s">
        <v>9</v>
      </c>
      <c r="D869" s="3">
        <v>150000</v>
      </c>
      <c r="F869" s="6" t="s">
        <v>10</v>
      </c>
    </row>
    <row r="870" spans="1:6" x14ac:dyDescent="0.25">
      <c r="A870" s="5">
        <v>39895</v>
      </c>
      <c r="B870" s="4">
        <v>44595</v>
      </c>
      <c r="C870" s="5" t="s">
        <v>12</v>
      </c>
      <c r="D870" s="5">
        <v>40000</v>
      </c>
      <c r="F870" s="6" t="s">
        <v>17</v>
      </c>
    </row>
    <row r="871" spans="1:6" x14ac:dyDescent="0.25">
      <c r="A871" s="5">
        <v>30287</v>
      </c>
      <c r="B871" s="4">
        <v>44609</v>
      </c>
      <c r="C871" s="5" t="s">
        <v>12</v>
      </c>
      <c r="D871" s="3">
        <v>140000</v>
      </c>
      <c r="E871" s="5">
        <v>112000</v>
      </c>
      <c r="F871" s="6" t="s">
        <v>21</v>
      </c>
    </row>
    <row r="872" spans="1:6" x14ac:dyDescent="0.25">
      <c r="A872" s="5">
        <v>44774</v>
      </c>
      <c r="B872" s="4">
        <v>44589</v>
      </c>
      <c r="C872" s="5" t="s">
        <v>12</v>
      </c>
      <c r="D872" s="3">
        <v>140000</v>
      </c>
      <c r="E872" s="5">
        <v>112000</v>
      </c>
      <c r="F872" s="6" t="s">
        <v>18</v>
      </c>
    </row>
    <row r="873" spans="1:6" x14ac:dyDescent="0.25">
      <c r="A873" s="5">
        <v>50307</v>
      </c>
      <c r="B873" s="4">
        <v>44594</v>
      </c>
      <c r="C873" s="5" t="s">
        <v>12</v>
      </c>
      <c r="D873" s="5">
        <v>62500</v>
      </c>
      <c r="F873" s="6" t="s">
        <v>10</v>
      </c>
    </row>
    <row r="874" spans="1:6" x14ac:dyDescent="0.25">
      <c r="A874" s="5">
        <v>49915</v>
      </c>
      <c r="B874" s="4">
        <v>44594</v>
      </c>
      <c r="C874" s="5" t="s">
        <v>15</v>
      </c>
      <c r="D874" s="5">
        <v>65000</v>
      </c>
      <c r="F874" s="6" t="s">
        <v>8</v>
      </c>
    </row>
    <row r="875" spans="1:6" x14ac:dyDescent="0.25">
      <c r="A875" s="5">
        <v>34032</v>
      </c>
      <c r="B875" s="4">
        <v>44609</v>
      </c>
      <c r="C875" s="5" t="s">
        <v>12</v>
      </c>
      <c r="D875" s="5">
        <v>150000</v>
      </c>
      <c r="E875" s="5">
        <v>165000</v>
      </c>
      <c r="F875" s="6" t="s">
        <v>19</v>
      </c>
    </row>
    <row r="876" spans="1:6" x14ac:dyDescent="0.25">
      <c r="A876" s="5">
        <v>43420</v>
      </c>
      <c r="B876" s="4">
        <v>44593</v>
      </c>
      <c r="C876" s="5" t="s">
        <v>16</v>
      </c>
      <c r="D876" s="3">
        <v>425000</v>
      </c>
      <c r="E876" s="5">
        <v>382500</v>
      </c>
      <c r="F876" s="6" t="s">
        <v>18</v>
      </c>
    </row>
    <row r="877" spans="1:6" x14ac:dyDescent="0.25">
      <c r="A877" s="5">
        <v>41923</v>
      </c>
      <c r="B877" s="4">
        <v>44594</v>
      </c>
      <c r="C877" s="5" t="s">
        <v>9</v>
      </c>
      <c r="D877" s="5">
        <v>140000</v>
      </c>
      <c r="F877" s="6" t="s">
        <v>14</v>
      </c>
    </row>
    <row r="878" spans="1:6" x14ac:dyDescent="0.25">
      <c r="A878" s="5">
        <v>46035</v>
      </c>
      <c r="B878" s="4">
        <v>44592</v>
      </c>
      <c r="C878" s="5" t="s">
        <v>12</v>
      </c>
      <c r="D878" s="5">
        <v>40000</v>
      </c>
      <c r="E878" s="5">
        <v>48000</v>
      </c>
      <c r="F878" s="6" t="s">
        <v>18</v>
      </c>
    </row>
    <row r="879" spans="1:6" x14ac:dyDescent="0.25">
      <c r="A879" s="5">
        <v>42071</v>
      </c>
      <c r="B879" s="4">
        <v>44592</v>
      </c>
      <c r="C879" s="5" t="s">
        <v>9</v>
      </c>
      <c r="D879" s="5">
        <v>176000</v>
      </c>
      <c r="F879" s="6" t="s">
        <v>8</v>
      </c>
    </row>
    <row r="880" spans="1:6" x14ac:dyDescent="0.25">
      <c r="A880" s="5">
        <v>41051</v>
      </c>
      <c r="B880" s="4">
        <v>44607</v>
      </c>
      <c r="C880" s="5" t="s">
        <v>16</v>
      </c>
      <c r="D880" s="5">
        <v>77000</v>
      </c>
      <c r="F880" s="6" t="s">
        <v>14</v>
      </c>
    </row>
    <row r="881" spans="1:6" x14ac:dyDescent="0.25">
      <c r="A881" s="5">
        <v>39125</v>
      </c>
      <c r="B881" s="4">
        <v>44601</v>
      </c>
      <c r="C881" s="5" t="s">
        <v>12</v>
      </c>
      <c r="D881" s="5">
        <v>250000</v>
      </c>
      <c r="F881" s="6" t="s">
        <v>10</v>
      </c>
    </row>
    <row r="882" spans="1:6" x14ac:dyDescent="0.25">
      <c r="A882" s="5">
        <v>41917</v>
      </c>
      <c r="B882" s="4">
        <v>44595</v>
      </c>
      <c r="C882" s="5" t="s">
        <v>12</v>
      </c>
      <c r="D882" s="5">
        <v>280000</v>
      </c>
      <c r="E882" s="5">
        <v>280000</v>
      </c>
      <c r="F882" s="6" t="s">
        <v>19</v>
      </c>
    </row>
    <row r="883" spans="1:6" x14ac:dyDescent="0.25">
      <c r="A883" s="5">
        <v>25540</v>
      </c>
      <c r="B883" s="4">
        <v>44608</v>
      </c>
      <c r="C883" s="5" t="s">
        <v>12</v>
      </c>
      <c r="D883" s="5">
        <v>140000</v>
      </c>
      <c r="E883" s="5">
        <v>140000</v>
      </c>
      <c r="F883" s="6" t="s">
        <v>21</v>
      </c>
    </row>
    <row r="884" spans="1:6" x14ac:dyDescent="0.25">
      <c r="A884" s="5">
        <v>40814</v>
      </c>
      <c r="B884" s="4">
        <v>44594</v>
      </c>
      <c r="C884" s="5" t="s">
        <v>9</v>
      </c>
      <c r="D884" s="5">
        <v>100000</v>
      </c>
      <c r="F884" s="6" t="s">
        <v>14</v>
      </c>
    </row>
    <row r="885" spans="1:6" x14ac:dyDescent="0.25">
      <c r="A885" s="5">
        <v>41817</v>
      </c>
      <c r="B885" s="4">
        <v>44589</v>
      </c>
      <c r="C885" s="5" t="s">
        <v>7</v>
      </c>
      <c r="D885" s="5">
        <v>60000</v>
      </c>
      <c r="F885" s="6" t="s">
        <v>8</v>
      </c>
    </row>
    <row r="886" spans="1:6" x14ac:dyDescent="0.25">
      <c r="A886" s="5">
        <v>44315</v>
      </c>
      <c r="B886" s="4">
        <v>44594</v>
      </c>
      <c r="C886" s="5" t="s">
        <v>16</v>
      </c>
      <c r="D886" s="5">
        <v>247680</v>
      </c>
      <c r="F886" s="6" t="s">
        <v>10</v>
      </c>
    </row>
    <row r="887" spans="1:6" x14ac:dyDescent="0.25">
      <c r="A887" s="5">
        <v>41786</v>
      </c>
      <c r="B887" s="4">
        <v>44614</v>
      </c>
      <c r="C887" s="5" t="s">
        <v>7</v>
      </c>
      <c r="D887" s="5">
        <v>320000</v>
      </c>
      <c r="F887" s="6" t="s">
        <v>8</v>
      </c>
    </row>
    <row r="888" spans="1:6" x14ac:dyDescent="0.25">
      <c r="A888" s="5">
        <v>24356</v>
      </c>
      <c r="B888" s="4">
        <v>44601</v>
      </c>
      <c r="C888" s="5" t="s">
        <v>12</v>
      </c>
      <c r="D888" s="3">
        <v>100000</v>
      </c>
      <c r="F888" s="6" t="s">
        <v>17</v>
      </c>
    </row>
    <row r="889" spans="1:6" x14ac:dyDescent="0.25">
      <c r="A889" s="5">
        <v>25208</v>
      </c>
      <c r="B889" s="4">
        <v>44588</v>
      </c>
      <c r="C889" s="5" t="s">
        <v>9</v>
      </c>
      <c r="D889" s="5">
        <v>100000</v>
      </c>
      <c r="F889" s="6" t="s">
        <v>14</v>
      </c>
    </row>
    <row r="890" spans="1:6" x14ac:dyDescent="0.25">
      <c r="A890" s="5">
        <v>46037</v>
      </c>
      <c r="B890" s="4">
        <v>44593</v>
      </c>
      <c r="C890" s="5" t="s">
        <v>12</v>
      </c>
      <c r="D890" s="5">
        <v>46500</v>
      </c>
      <c r="E890" s="5">
        <v>51150</v>
      </c>
      <c r="F890" s="6" t="s">
        <v>19</v>
      </c>
    </row>
    <row r="891" spans="1:6" x14ac:dyDescent="0.25">
      <c r="A891" s="5">
        <v>34032</v>
      </c>
      <c r="B891" s="4">
        <v>44602</v>
      </c>
      <c r="C891" s="5" t="s">
        <v>9</v>
      </c>
      <c r="D891" s="5">
        <v>98250</v>
      </c>
      <c r="F891" s="6" t="s">
        <v>14</v>
      </c>
    </row>
    <row r="892" spans="1:6" x14ac:dyDescent="0.25">
      <c r="A892" s="5">
        <v>47684</v>
      </c>
      <c r="B892" s="4">
        <v>44609</v>
      </c>
      <c r="C892" s="5" t="s">
        <v>12</v>
      </c>
      <c r="D892" s="5">
        <v>260000</v>
      </c>
      <c r="F892" s="6" t="s">
        <v>17</v>
      </c>
    </row>
    <row r="893" spans="1:6" x14ac:dyDescent="0.25">
      <c r="A893" s="5">
        <v>46124</v>
      </c>
      <c r="B893" s="4">
        <v>44600</v>
      </c>
      <c r="C893" s="5" t="s">
        <v>15</v>
      </c>
      <c r="D893" s="5">
        <v>85000</v>
      </c>
      <c r="E893" s="5">
        <v>110500</v>
      </c>
      <c r="F893" s="6" t="s">
        <v>18</v>
      </c>
    </row>
    <row r="894" spans="1:6" x14ac:dyDescent="0.25">
      <c r="A894" s="5">
        <v>31798</v>
      </c>
      <c r="B894" s="4">
        <v>44607</v>
      </c>
      <c r="C894" s="5" t="s">
        <v>12</v>
      </c>
      <c r="D894" s="3">
        <v>110000</v>
      </c>
      <c r="F894" s="6" t="s">
        <v>17</v>
      </c>
    </row>
    <row r="895" spans="1:6" x14ac:dyDescent="0.25">
      <c r="A895" s="5">
        <v>33680</v>
      </c>
      <c r="B895" s="4">
        <v>44621</v>
      </c>
      <c r="C895" s="5" t="s">
        <v>12</v>
      </c>
      <c r="D895" s="3">
        <v>120000</v>
      </c>
      <c r="E895" s="5">
        <v>120000</v>
      </c>
      <c r="F895" s="6" t="s">
        <v>21</v>
      </c>
    </row>
    <row r="896" spans="1:6" x14ac:dyDescent="0.25">
      <c r="A896" s="5">
        <v>38619</v>
      </c>
      <c r="C896" s="5" t="s">
        <v>12</v>
      </c>
      <c r="D896" s="5">
        <v>300000</v>
      </c>
      <c r="E896" s="5">
        <v>300000</v>
      </c>
      <c r="F896" s="6" t="s">
        <v>13</v>
      </c>
    </row>
    <row r="897" spans="1:6" x14ac:dyDescent="0.25">
      <c r="A897" s="5">
        <v>48479</v>
      </c>
      <c r="B897" s="4">
        <v>44615</v>
      </c>
      <c r="C897" s="5" t="s">
        <v>16</v>
      </c>
      <c r="D897" s="3">
        <v>350000</v>
      </c>
      <c r="F897" s="6" t="s">
        <v>17</v>
      </c>
    </row>
    <row r="898" spans="1:6" x14ac:dyDescent="0.25">
      <c r="A898" s="5">
        <v>23917</v>
      </c>
      <c r="B898" s="4">
        <v>44599</v>
      </c>
      <c r="C898" s="5" t="s">
        <v>16</v>
      </c>
      <c r="D898" s="5">
        <v>110000</v>
      </c>
      <c r="F898" s="6" t="s">
        <v>35</v>
      </c>
    </row>
    <row r="899" spans="1:6" x14ac:dyDescent="0.25">
      <c r="A899" s="5">
        <v>27001</v>
      </c>
      <c r="B899" s="4">
        <v>44589</v>
      </c>
      <c r="C899" s="5" t="s">
        <v>15</v>
      </c>
      <c r="D899" s="5">
        <v>80000</v>
      </c>
      <c r="F899" s="6" t="s">
        <v>10</v>
      </c>
    </row>
    <row r="900" spans="1:6" x14ac:dyDescent="0.25">
      <c r="A900" s="5">
        <v>41820</v>
      </c>
      <c r="B900" s="4">
        <v>44589</v>
      </c>
      <c r="C900" s="5" t="s">
        <v>15</v>
      </c>
      <c r="D900" s="5">
        <v>150000</v>
      </c>
      <c r="F900" s="6" t="s">
        <v>10</v>
      </c>
    </row>
    <row r="901" spans="1:6" x14ac:dyDescent="0.25">
      <c r="A901" s="5">
        <v>33410</v>
      </c>
      <c r="B901" s="4">
        <v>44615</v>
      </c>
      <c r="C901" s="5" t="s">
        <v>12</v>
      </c>
      <c r="D901" s="5">
        <v>85000</v>
      </c>
      <c r="F901" s="6" t="s">
        <v>10</v>
      </c>
    </row>
    <row r="902" spans="1:6" x14ac:dyDescent="0.25">
      <c r="A902" s="5">
        <v>37328</v>
      </c>
      <c r="B902" s="4">
        <v>44594</v>
      </c>
      <c r="C902" s="5" t="s">
        <v>15</v>
      </c>
      <c r="D902" s="5">
        <v>125000</v>
      </c>
      <c r="F902" s="6" t="s">
        <v>10</v>
      </c>
    </row>
    <row r="903" spans="1:6" x14ac:dyDescent="0.25">
      <c r="A903" s="5">
        <v>25140</v>
      </c>
      <c r="B903" s="4">
        <v>44609</v>
      </c>
      <c r="C903" s="5" t="s">
        <v>12</v>
      </c>
      <c r="D903" s="3">
        <v>130000</v>
      </c>
      <c r="F903" s="6" t="s">
        <v>8</v>
      </c>
    </row>
    <row r="904" spans="1:6" x14ac:dyDescent="0.25">
      <c r="A904" s="5">
        <v>44317</v>
      </c>
      <c r="B904" s="4">
        <v>44588</v>
      </c>
      <c r="C904" s="5" t="s">
        <v>15</v>
      </c>
      <c r="D904" s="5">
        <v>60000</v>
      </c>
      <c r="F904" s="6" t="s">
        <v>10</v>
      </c>
    </row>
    <row r="905" spans="1:6" x14ac:dyDescent="0.25">
      <c r="A905" s="5">
        <v>24174</v>
      </c>
      <c r="B905" s="4">
        <v>44592</v>
      </c>
      <c r="C905" s="5" t="s">
        <v>12</v>
      </c>
      <c r="D905" s="5">
        <v>888888.8</v>
      </c>
      <c r="F905" s="6" t="s">
        <v>14</v>
      </c>
    </row>
    <row r="906" spans="1:6" x14ac:dyDescent="0.25">
      <c r="A906" s="5">
        <v>44861</v>
      </c>
      <c r="B906" s="4">
        <v>44599</v>
      </c>
      <c r="C906" s="5" t="s">
        <v>12</v>
      </c>
      <c r="D906" s="5">
        <v>60000</v>
      </c>
      <c r="F906" s="6" t="s">
        <v>14</v>
      </c>
    </row>
    <row r="907" spans="1:6" x14ac:dyDescent="0.25">
      <c r="A907" s="5">
        <v>24149</v>
      </c>
      <c r="B907" s="4">
        <v>44607</v>
      </c>
      <c r="C907" s="5" t="s">
        <v>16</v>
      </c>
      <c r="D907" s="5">
        <v>80000</v>
      </c>
      <c r="F907" s="6" t="s">
        <v>10</v>
      </c>
    </row>
    <row r="908" spans="1:6" x14ac:dyDescent="0.25">
      <c r="A908" s="5">
        <v>46056</v>
      </c>
      <c r="B908" s="4">
        <v>44620</v>
      </c>
      <c r="C908" s="5" t="s">
        <v>9</v>
      </c>
      <c r="D908" s="3">
        <v>145000</v>
      </c>
      <c r="F908" s="6" t="s">
        <v>10</v>
      </c>
    </row>
    <row r="909" spans="1:6" x14ac:dyDescent="0.25">
      <c r="A909" s="5">
        <v>38290</v>
      </c>
      <c r="B909" s="4">
        <v>44616</v>
      </c>
      <c r="C909" s="5" t="s">
        <v>9</v>
      </c>
      <c r="D909" s="5">
        <v>200000</v>
      </c>
      <c r="E909" s="5">
        <v>160000</v>
      </c>
      <c r="F909" s="6" t="s">
        <v>13</v>
      </c>
    </row>
    <row r="910" spans="1:6" x14ac:dyDescent="0.25">
      <c r="A910" s="5">
        <v>45504</v>
      </c>
      <c r="B910" s="4">
        <v>44607</v>
      </c>
      <c r="C910" s="5" t="s">
        <v>9</v>
      </c>
      <c r="D910" s="5">
        <v>41000</v>
      </c>
      <c r="E910" s="5">
        <v>32800</v>
      </c>
      <c r="F910" s="6" t="s">
        <v>21</v>
      </c>
    </row>
    <row r="911" spans="1:6" x14ac:dyDescent="0.25">
      <c r="A911" s="5">
        <v>36342</v>
      </c>
      <c r="B911" s="4">
        <v>44614</v>
      </c>
      <c r="C911" s="5" t="s">
        <v>15</v>
      </c>
      <c r="D911" s="3">
        <v>200000</v>
      </c>
      <c r="E911" s="5">
        <v>180000</v>
      </c>
      <c r="F911" s="6" t="s">
        <v>13</v>
      </c>
    </row>
    <row r="912" spans="1:6" x14ac:dyDescent="0.25">
      <c r="A912" s="5">
        <v>38584</v>
      </c>
      <c r="B912" s="4">
        <v>44621</v>
      </c>
      <c r="C912" s="5" t="s">
        <v>12</v>
      </c>
      <c r="D912" s="5">
        <v>300000</v>
      </c>
      <c r="F912" s="6" t="s">
        <v>10</v>
      </c>
    </row>
    <row r="913" spans="1:6" x14ac:dyDescent="0.25">
      <c r="A913" s="5">
        <v>30389</v>
      </c>
      <c r="B913" s="4">
        <v>44617</v>
      </c>
      <c r="C913" s="5" t="s">
        <v>9</v>
      </c>
      <c r="D913" s="5">
        <v>62000</v>
      </c>
      <c r="F913" s="6" t="s">
        <v>17</v>
      </c>
    </row>
    <row r="914" spans="1:6" x14ac:dyDescent="0.25">
      <c r="A914" s="5">
        <v>44652</v>
      </c>
      <c r="B914" s="4">
        <v>44620</v>
      </c>
      <c r="C914" s="5" t="s">
        <v>15</v>
      </c>
      <c r="D914" s="5">
        <v>65000</v>
      </c>
      <c r="F914" s="6" t="s">
        <v>17</v>
      </c>
    </row>
    <row r="915" spans="1:6" x14ac:dyDescent="0.25">
      <c r="A915" s="5">
        <v>49426</v>
      </c>
      <c r="B915" s="4">
        <v>44621</v>
      </c>
      <c r="C915" s="5" t="s">
        <v>7</v>
      </c>
      <c r="D915" s="5">
        <v>61000</v>
      </c>
      <c r="F915" s="6" t="s">
        <v>10</v>
      </c>
    </row>
    <row r="916" spans="1:6" x14ac:dyDescent="0.25">
      <c r="A916" s="5">
        <v>29246</v>
      </c>
      <c r="B916" s="4">
        <v>44621</v>
      </c>
      <c r="C916" s="5" t="s">
        <v>12</v>
      </c>
      <c r="D916" s="5">
        <v>42000</v>
      </c>
      <c r="E916" s="5">
        <v>46200</v>
      </c>
      <c r="F916" s="6" t="s">
        <v>13</v>
      </c>
    </row>
    <row r="917" spans="1:6" x14ac:dyDescent="0.25">
      <c r="A917" s="5">
        <v>24338</v>
      </c>
      <c r="B917" s="4">
        <v>44621</v>
      </c>
      <c r="C917" s="5" t="s">
        <v>9</v>
      </c>
      <c r="D917" s="5">
        <v>41000</v>
      </c>
      <c r="E917" s="5">
        <v>41000</v>
      </c>
      <c r="F917" s="6" t="s">
        <v>21</v>
      </c>
    </row>
    <row r="918" spans="1:6" x14ac:dyDescent="0.25">
      <c r="A918" s="5">
        <v>43498</v>
      </c>
      <c r="B918" s="4">
        <v>44606</v>
      </c>
      <c r="C918" s="5" t="s">
        <v>12</v>
      </c>
      <c r="D918" s="5">
        <v>56000</v>
      </c>
      <c r="F918" s="6" t="s">
        <v>10</v>
      </c>
    </row>
    <row r="919" spans="1:6" x14ac:dyDescent="0.25">
      <c r="A919" s="5">
        <v>34928</v>
      </c>
      <c r="B919" s="4">
        <v>44609</v>
      </c>
      <c r="C919" s="5" t="s">
        <v>12</v>
      </c>
      <c r="D919" s="5">
        <v>120000</v>
      </c>
      <c r="E919" s="5">
        <v>132000</v>
      </c>
      <c r="F919" s="6" t="s">
        <v>18</v>
      </c>
    </row>
    <row r="920" spans="1:6" x14ac:dyDescent="0.25">
      <c r="A920" s="5">
        <v>49990</v>
      </c>
      <c r="B920" s="4">
        <v>44620</v>
      </c>
      <c r="C920" s="5" t="s">
        <v>9</v>
      </c>
      <c r="D920" s="5">
        <v>200000</v>
      </c>
      <c r="F920" s="6" t="s">
        <v>8</v>
      </c>
    </row>
    <row r="921" spans="1:6" x14ac:dyDescent="0.25">
      <c r="A921" s="5">
        <v>34929</v>
      </c>
      <c r="B921" s="4">
        <v>44602</v>
      </c>
      <c r="C921" s="5" t="s">
        <v>15</v>
      </c>
      <c r="D921" s="5">
        <v>47000</v>
      </c>
      <c r="F921" s="6" t="s">
        <v>10</v>
      </c>
    </row>
    <row r="922" spans="1:6" x14ac:dyDescent="0.25">
      <c r="A922" s="5">
        <v>37936</v>
      </c>
      <c r="B922" s="4">
        <v>44614</v>
      </c>
      <c r="C922" s="5" t="s">
        <v>15</v>
      </c>
      <c r="D922" s="5">
        <v>32550</v>
      </c>
      <c r="E922" s="5">
        <v>26040</v>
      </c>
      <c r="F922" s="6" t="s">
        <v>18</v>
      </c>
    </row>
    <row r="923" spans="1:6" x14ac:dyDescent="0.25">
      <c r="A923" s="5">
        <v>28232</v>
      </c>
      <c r="B923" s="4">
        <v>44601</v>
      </c>
      <c r="C923" s="5" t="s">
        <v>16</v>
      </c>
      <c r="D923" s="5">
        <v>70000</v>
      </c>
      <c r="F923" s="6" t="s">
        <v>10</v>
      </c>
    </row>
    <row r="924" spans="1:6" x14ac:dyDescent="0.25">
      <c r="A924" s="5">
        <v>23974</v>
      </c>
      <c r="B924" s="4">
        <v>44609</v>
      </c>
      <c r="C924" s="5" t="s">
        <v>16</v>
      </c>
      <c r="D924" s="5">
        <v>55000</v>
      </c>
      <c r="F924" s="6" t="s">
        <v>17</v>
      </c>
    </row>
    <row r="925" spans="1:6" x14ac:dyDescent="0.25">
      <c r="A925" s="5">
        <v>44681</v>
      </c>
      <c r="B925" s="4">
        <v>44609</v>
      </c>
      <c r="C925" s="5" t="s">
        <v>12</v>
      </c>
      <c r="D925" s="5">
        <v>210000</v>
      </c>
      <c r="F925" s="6" t="s">
        <v>10</v>
      </c>
    </row>
    <row r="926" spans="1:6" x14ac:dyDescent="0.25">
      <c r="A926" s="5">
        <v>44974</v>
      </c>
      <c r="B926" s="4">
        <v>44595</v>
      </c>
      <c r="C926" s="5" t="s">
        <v>12</v>
      </c>
      <c r="D926" s="5">
        <v>60000</v>
      </c>
      <c r="F926" s="6" t="s">
        <v>8</v>
      </c>
    </row>
    <row r="927" spans="1:6" x14ac:dyDescent="0.25">
      <c r="A927" s="5">
        <v>36940</v>
      </c>
      <c r="B927" s="4">
        <v>44600</v>
      </c>
      <c r="C927" s="5" t="s">
        <v>12</v>
      </c>
      <c r="D927" s="5">
        <v>56275</v>
      </c>
      <c r="F927" s="6" t="s">
        <v>17</v>
      </c>
    </row>
    <row r="928" spans="1:6" x14ac:dyDescent="0.25">
      <c r="A928" s="5">
        <v>46007</v>
      </c>
      <c r="B928" s="4">
        <v>44601</v>
      </c>
      <c r="C928" s="5" t="s">
        <v>12</v>
      </c>
      <c r="D928" s="5">
        <v>100000</v>
      </c>
      <c r="F928" s="6" t="s">
        <v>8</v>
      </c>
    </row>
    <row r="929" spans="1:6" x14ac:dyDescent="0.25">
      <c r="A929" s="5">
        <v>44095</v>
      </c>
      <c r="B929" s="4">
        <v>44616</v>
      </c>
      <c r="C929" s="5" t="s">
        <v>12</v>
      </c>
      <c r="D929" s="5">
        <v>60000</v>
      </c>
      <c r="F929" s="6" t="s">
        <v>11</v>
      </c>
    </row>
    <row r="930" spans="1:6" x14ac:dyDescent="0.25">
      <c r="A930" s="5">
        <v>25645</v>
      </c>
      <c r="B930" s="4">
        <v>44601</v>
      </c>
      <c r="C930" s="5" t="s">
        <v>12</v>
      </c>
      <c r="D930" s="5">
        <v>90000</v>
      </c>
      <c r="F930" s="6" t="s">
        <v>11</v>
      </c>
    </row>
    <row r="931" spans="1:6" x14ac:dyDescent="0.25">
      <c r="A931" s="5">
        <v>36250</v>
      </c>
      <c r="B931" s="4">
        <v>44596</v>
      </c>
      <c r="C931" s="5" t="s">
        <v>12</v>
      </c>
      <c r="D931" s="5">
        <v>300000</v>
      </c>
      <c r="F931" s="6" t="s">
        <v>10</v>
      </c>
    </row>
    <row r="932" spans="1:6" x14ac:dyDescent="0.25">
      <c r="A932" s="5">
        <v>33532</v>
      </c>
      <c r="B932" s="4">
        <v>44601</v>
      </c>
      <c r="C932" s="5" t="s">
        <v>12</v>
      </c>
      <c r="D932" s="3">
        <v>130000</v>
      </c>
      <c r="F932" s="6" t="s">
        <v>8</v>
      </c>
    </row>
    <row r="933" spans="1:6" x14ac:dyDescent="0.25">
      <c r="A933" s="5">
        <v>47013</v>
      </c>
      <c r="B933" s="4">
        <v>44606</v>
      </c>
      <c r="C933" s="5" t="s">
        <v>12</v>
      </c>
      <c r="D933" s="3">
        <v>135000</v>
      </c>
      <c r="F933" s="6" t="s">
        <v>10</v>
      </c>
    </row>
    <row r="934" spans="1:6" x14ac:dyDescent="0.25">
      <c r="A934" s="5">
        <v>46046</v>
      </c>
      <c r="B934" s="4">
        <v>44614</v>
      </c>
      <c r="C934" s="5" t="s">
        <v>15</v>
      </c>
      <c r="D934" s="5">
        <v>250000</v>
      </c>
      <c r="E934" s="5">
        <v>300000</v>
      </c>
      <c r="F934" s="6" t="s">
        <v>13</v>
      </c>
    </row>
    <row r="935" spans="1:6" x14ac:dyDescent="0.25">
      <c r="A935" s="5">
        <v>44694</v>
      </c>
      <c r="B935" s="4">
        <v>44614</v>
      </c>
      <c r="C935" s="5" t="s">
        <v>12</v>
      </c>
      <c r="D935" s="5">
        <v>40000</v>
      </c>
      <c r="E935" s="5">
        <v>48000</v>
      </c>
      <c r="F935" s="6" t="s">
        <v>18</v>
      </c>
    </row>
    <row r="936" spans="1:6" x14ac:dyDescent="0.25">
      <c r="A936" s="5">
        <v>30949</v>
      </c>
      <c r="B936" s="4">
        <v>44600</v>
      </c>
      <c r="C936" s="5" t="s">
        <v>9</v>
      </c>
      <c r="D936" s="3">
        <v>170000</v>
      </c>
      <c r="E936" s="5">
        <v>204000</v>
      </c>
      <c r="F936" s="6" t="s">
        <v>18</v>
      </c>
    </row>
    <row r="937" spans="1:6" x14ac:dyDescent="0.25">
      <c r="A937" s="5">
        <v>37926</v>
      </c>
      <c r="B937" s="4">
        <v>44618</v>
      </c>
      <c r="C937" s="5" t="s">
        <v>15</v>
      </c>
      <c r="D937" s="5">
        <v>55000</v>
      </c>
      <c r="E937" s="5">
        <v>49500</v>
      </c>
      <c r="F937" s="6" t="s">
        <v>19</v>
      </c>
    </row>
    <row r="938" spans="1:6" x14ac:dyDescent="0.25">
      <c r="A938" s="5">
        <v>35320</v>
      </c>
      <c r="B938" s="4">
        <v>44593</v>
      </c>
      <c r="C938" s="5" t="s">
        <v>15</v>
      </c>
      <c r="D938" s="3">
        <v>240000</v>
      </c>
      <c r="F938" s="6" t="s">
        <v>10</v>
      </c>
    </row>
    <row r="939" spans="1:6" x14ac:dyDescent="0.25">
      <c r="A939" s="5">
        <v>34076</v>
      </c>
      <c r="B939" s="4">
        <v>44608</v>
      </c>
      <c r="C939" s="5" t="s">
        <v>12</v>
      </c>
      <c r="D939" s="5">
        <v>50000</v>
      </c>
      <c r="F939" s="6" t="s">
        <v>17</v>
      </c>
    </row>
    <row r="940" spans="1:6" x14ac:dyDescent="0.25">
      <c r="A940" s="5">
        <v>28972</v>
      </c>
      <c r="B940" s="4">
        <v>44616</v>
      </c>
      <c r="C940" s="5" t="s">
        <v>15</v>
      </c>
      <c r="D940" s="5">
        <v>96000</v>
      </c>
      <c r="F940" s="6" t="s">
        <v>10</v>
      </c>
    </row>
    <row r="941" spans="1:6" x14ac:dyDescent="0.25">
      <c r="A941" s="5">
        <v>25215</v>
      </c>
      <c r="B941" s="4">
        <v>44589</v>
      </c>
      <c r="C941" s="5" t="s">
        <v>12</v>
      </c>
      <c r="D941" s="5">
        <v>70000</v>
      </c>
      <c r="F941" s="6" t="s">
        <v>8</v>
      </c>
    </row>
    <row r="942" spans="1:6" x14ac:dyDescent="0.25">
      <c r="A942" s="5">
        <v>35373</v>
      </c>
      <c r="B942" s="4">
        <v>44606</v>
      </c>
      <c r="C942" s="5" t="s">
        <v>23</v>
      </c>
      <c r="D942" s="5">
        <v>48500</v>
      </c>
      <c r="F942" s="6" t="s">
        <v>8</v>
      </c>
    </row>
    <row r="943" spans="1:6" x14ac:dyDescent="0.25">
      <c r="A943" s="5">
        <v>40473</v>
      </c>
      <c r="B943" s="4">
        <v>44592</v>
      </c>
      <c r="C943" s="5" t="s">
        <v>9</v>
      </c>
      <c r="D943" s="5">
        <v>46500</v>
      </c>
      <c r="F943" s="6" t="s">
        <v>17</v>
      </c>
    </row>
    <row r="944" spans="1:6" x14ac:dyDescent="0.25">
      <c r="A944" s="5">
        <v>46581</v>
      </c>
      <c r="B944" s="4">
        <v>44593</v>
      </c>
      <c r="C944" s="5" t="s">
        <v>12</v>
      </c>
      <c r="D944" s="5">
        <v>115000</v>
      </c>
      <c r="E944" s="5">
        <v>103500</v>
      </c>
      <c r="F944" s="6" t="s">
        <v>19</v>
      </c>
    </row>
    <row r="945" spans="1:6" x14ac:dyDescent="0.25">
      <c r="A945" s="5">
        <v>44615</v>
      </c>
      <c r="B945" s="4">
        <v>44600</v>
      </c>
      <c r="C945" s="5" t="s">
        <v>16</v>
      </c>
      <c r="D945" s="3">
        <v>600000</v>
      </c>
      <c r="E945" s="5">
        <v>780000</v>
      </c>
      <c r="F945" s="6" t="s">
        <v>18</v>
      </c>
    </row>
    <row r="946" spans="1:6" x14ac:dyDescent="0.25">
      <c r="A946" s="5">
        <v>47916</v>
      </c>
      <c r="B946" s="4">
        <v>44608</v>
      </c>
      <c r="C946" s="5" t="s">
        <v>12</v>
      </c>
      <c r="D946" s="5">
        <v>65000</v>
      </c>
      <c r="F946" s="6" t="s">
        <v>10</v>
      </c>
    </row>
    <row r="947" spans="1:6" x14ac:dyDescent="0.25">
      <c r="A947" s="5">
        <v>25857</v>
      </c>
      <c r="B947" s="4">
        <v>44613</v>
      </c>
      <c r="C947" s="5" t="s">
        <v>16</v>
      </c>
      <c r="D947" s="5">
        <v>75000</v>
      </c>
      <c r="F947" s="6" t="s">
        <v>8</v>
      </c>
    </row>
    <row r="948" spans="1:6" x14ac:dyDescent="0.25">
      <c r="A948" s="5">
        <v>25660</v>
      </c>
      <c r="B948" s="4">
        <v>44613</v>
      </c>
      <c r="C948" s="5" t="s">
        <v>12</v>
      </c>
      <c r="D948" s="3">
        <v>100000</v>
      </c>
      <c r="E948" s="5">
        <v>100000</v>
      </c>
      <c r="F948" s="5" t="s">
        <v>17</v>
      </c>
    </row>
    <row r="949" spans="1:6" x14ac:dyDescent="0.25">
      <c r="A949" s="5">
        <v>36219</v>
      </c>
      <c r="B949" s="4">
        <v>44601</v>
      </c>
      <c r="C949" s="5" t="s">
        <v>9</v>
      </c>
      <c r="D949" s="5">
        <v>100000</v>
      </c>
      <c r="F949" s="6" t="s">
        <v>14</v>
      </c>
    </row>
    <row r="950" spans="1:6" x14ac:dyDescent="0.25">
      <c r="A950" s="5">
        <v>37751</v>
      </c>
      <c r="B950" s="4">
        <v>44609</v>
      </c>
      <c r="C950" s="5" t="s">
        <v>9</v>
      </c>
      <c r="D950" s="3">
        <v>150000</v>
      </c>
      <c r="E950" s="5">
        <v>120000</v>
      </c>
      <c r="F950" s="6" t="s">
        <v>19</v>
      </c>
    </row>
    <row r="951" spans="1:6" x14ac:dyDescent="0.25">
      <c r="A951" s="5">
        <v>25492</v>
      </c>
      <c r="B951" s="4">
        <v>44593</v>
      </c>
      <c r="C951" s="5" t="s">
        <v>15</v>
      </c>
      <c r="D951" s="3">
        <v>250000</v>
      </c>
      <c r="F951" s="6" t="s">
        <v>14</v>
      </c>
    </row>
    <row r="952" spans="1:6" x14ac:dyDescent="0.25">
      <c r="A952" s="5">
        <v>46764</v>
      </c>
      <c r="B952" s="4">
        <v>44607</v>
      </c>
      <c r="C952" s="5" t="s">
        <v>12</v>
      </c>
      <c r="D952" s="5">
        <v>200000</v>
      </c>
      <c r="F952" s="6" t="s">
        <v>10</v>
      </c>
    </row>
    <row r="953" spans="1:6" x14ac:dyDescent="0.25">
      <c r="A953" s="5">
        <v>24720</v>
      </c>
      <c r="B953" s="4">
        <v>44608</v>
      </c>
      <c r="C953" s="5" t="s">
        <v>15</v>
      </c>
      <c r="D953" s="5">
        <v>50000</v>
      </c>
      <c r="F953" s="6" t="s">
        <v>17</v>
      </c>
    </row>
    <row r="954" spans="1:6" x14ac:dyDescent="0.25">
      <c r="A954" s="5">
        <v>43349</v>
      </c>
      <c r="B954" s="4">
        <v>44608</v>
      </c>
      <c r="C954" s="5" t="s">
        <v>15</v>
      </c>
      <c r="D954" s="3">
        <v>280000</v>
      </c>
      <c r="F954" s="6" t="s">
        <v>10</v>
      </c>
    </row>
    <row r="955" spans="1:6" x14ac:dyDescent="0.25">
      <c r="A955" s="5">
        <v>26818</v>
      </c>
      <c r="B955" s="4">
        <v>44601</v>
      </c>
      <c r="C955" s="5" t="s">
        <v>15</v>
      </c>
      <c r="D955" s="3">
        <v>220000</v>
      </c>
      <c r="F955" s="6" t="s">
        <v>10</v>
      </c>
    </row>
    <row r="956" spans="1:6" x14ac:dyDescent="0.25">
      <c r="A956" s="5">
        <v>49131</v>
      </c>
      <c r="B956" s="4">
        <v>44615</v>
      </c>
      <c r="C956" s="5" t="s">
        <v>9</v>
      </c>
      <c r="D956" s="5">
        <v>43000</v>
      </c>
      <c r="F956" s="6" t="s">
        <v>8</v>
      </c>
    </row>
    <row r="957" spans="1:6" x14ac:dyDescent="0.25">
      <c r="A957" s="5">
        <v>24535</v>
      </c>
      <c r="B957" s="4">
        <v>44595</v>
      </c>
      <c r="C957" s="5" t="s">
        <v>12</v>
      </c>
      <c r="D957" s="3">
        <v>100000</v>
      </c>
      <c r="F957" s="6" t="s">
        <v>10</v>
      </c>
    </row>
    <row r="958" spans="1:6" x14ac:dyDescent="0.25">
      <c r="A958" s="5">
        <v>28908</v>
      </c>
      <c r="B958" s="4">
        <v>44614</v>
      </c>
      <c r="C958" s="5" t="s">
        <v>9</v>
      </c>
      <c r="D958" s="5">
        <v>45000</v>
      </c>
      <c r="F958" s="6" t="s">
        <v>8</v>
      </c>
    </row>
    <row r="959" spans="1:6" x14ac:dyDescent="0.25">
      <c r="A959" s="5">
        <v>38985</v>
      </c>
      <c r="B959" s="4">
        <v>44595</v>
      </c>
      <c r="C959" s="5" t="s">
        <v>12</v>
      </c>
      <c r="D959" s="5">
        <v>85000</v>
      </c>
      <c r="F959" s="6" t="s">
        <v>10</v>
      </c>
    </row>
    <row r="960" spans="1:6" x14ac:dyDescent="0.25">
      <c r="A960" s="5">
        <v>24420</v>
      </c>
      <c r="B960" s="4">
        <v>44600</v>
      </c>
      <c r="C960" s="5" t="s">
        <v>9</v>
      </c>
      <c r="D960" s="3">
        <v>170000</v>
      </c>
      <c r="E960" s="5">
        <v>170000</v>
      </c>
      <c r="F960" s="6" t="s">
        <v>13</v>
      </c>
    </row>
    <row r="961" spans="1:6" x14ac:dyDescent="0.25">
      <c r="A961" s="5">
        <v>43194</v>
      </c>
      <c r="B961" s="4">
        <v>44601</v>
      </c>
      <c r="C961" s="5" t="s">
        <v>16</v>
      </c>
      <c r="D961" s="5">
        <v>380000</v>
      </c>
      <c r="E961" s="5">
        <v>380000</v>
      </c>
      <c r="F961" s="6" t="s">
        <v>19</v>
      </c>
    </row>
    <row r="962" spans="1:6" x14ac:dyDescent="0.25">
      <c r="A962" s="5">
        <v>35181</v>
      </c>
      <c r="B962" s="4">
        <v>44614</v>
      </c>
      <c r="C962" s="5" t="s">
        <v>9</v>
      </c>
      <c r="D962" s="5">
        <v>180000</v>
      </c>
      <c r="E962" s="5">
        <v>162000</v>
      </c>
      <c r="F962" s="6" t="s">
        <v>13</v>
      </c>
    </row>
    <row r="963" spans="1:6" x14ac:dyDescent="0.25">
      <c r="A963" s="5">
        <v>36261</v>
      </c>
      <c r="B963" s="4">
        <v>44614</v>
      </c>
      <c r="C963" s="5" t="s">
        <v>12</v>
      </c>
      <c r="D963" s="5">
        <v>120000</v>
      </c>
      <c r="E963" s="5">
        <v>156000</v>
      </c>
      <c r="F963" s="6" t="s">
        <v>13</v>
      </c>
    </row>
    <row r="964" spans="1:6" x14ac:dyDescent="0.25">
      <c r="A964" s="5">
        <v>49189</v>
      </c>
      <c r="B964" s="4">
        <v>44617</v>
      </c>
      <c r="C964" s="5" t="s">
        <v>16</v>
      </c>
      <c r="D964" s="5">
        <v>40000</v>
      </c>
      <c r="F964" s="6" t="s">
        <v>8</v>
      </c>
    </row>
    <row r="965" spans="1:6" x14ac:dyDescent="0.25">
      <c r="A965" s="5">
        <v>41816</v>
      </c>
      <c r="B965" s="4">
        <v>44594</v>
      </c>
      <c r="C965" s="5" t="s">
        <v>15</v>
      </c>
      <c r="D965" s="5">
        <v>120000</v>
      </c>
      <c r="F965" s="6" t="s">
        <v>8</v>
      </c>
    </row>
    <row r="966" spans="1:6" x14ac:dyDescent="0.25">
      <c r="A966" s="5">
        <v>30335</v>
      </c>
      <c r="B966" s="4">
        <v>44613</v>
      </c>
      <c r="C966" s="5" t="s">
        <v>12</v>
      </c>
      <c r="D966" s="5">
        <v>110000</v>
      </c>
      <c r="F966" s="6" t="s">
        <v>8</v>
      </c>
    </row>
    <row r="967" spans="1:6" x14ac:dyDescent="0.25">
      <c r="A967" s="5">
        <v>42445</v>
      </c>
      <c r="B967" s="4">
        <v>44617</v>
      </c>
      <c r="C967" s="5" t="s">
        <v>15</v>
      </c>
      <c r="D967" s="5">
        <v>70000</v>
      </c>
      <c r="F967" s="6" t="s">
        <v>11</v>
      </c>
    </row>
    <row r="968" spans="1:6" x14ac:dyDescent="0.25">
      <c r="A968" s="5">
        <v>28496</v>
      </c>
      <c r="B968" s="4">
        <v>44613</v>
      </c>
      <c r="C968" s="5" t="s">
        <v>12</v>
      </c>
      <c r="D968" s="5">
        <v>100000</v>
      </c>
      <c r="E968" s="5">
        <v>100000</v>
      </c>
      <c r="F968" s="6" t="s">
        <v>19</v>
      </c>
    </row>
    <row r="969" spans="1:6" x14ac:dyDescent="0.25">
      <c r="A969" s="5">
        <v>49226</v>
      </c>
      <c r="B969" s="4">
        <v>44592</v>
      </c>
      <c r="C969" s="5" t="s">
        <v>12</v>
      </c>
      <c r="D969" s="5">
        <v>80000</v>
      </c>
      <c r="F969" s="6" t="s">
        <v>10</v>
      </c>
    </row>
    <row r="970" spans="1:6" x14ac:dyDescent="0.25">
      <c r="A970" s="5">
        <v>37810</v>
      </c>
      <c r="B970" s="4">
        <v>44594</v>
      </c>
      <c r="C970" s="5" t="s">
        <v>9</v>
      </c>
      <c r="D970" s="5">
        <v>200000</v>
      </c>
      <c r="F970" s="6" t="s">
        <v>17</v>
      </c>
    </row>
    <row r="971" spans="1:6" x14ac:dyDescent="0.25">
      <c r="A971" s="5">
        <v>46940</v>
      </c>
      <c r="B971" s="4">
        <v>44595</v>
      </c>
      <c r="C971" s="5" t="s">
        <v>12</v>
      </c>
      <c r="D971" s="5">
        <v>50000</v>
      </c>
      <c r="F971" s="6" t="s">
        <v>8</v>
      </c>
    </row>
    <row r="972" spans="1:6" x14ac:dyDescent="0.25">
      <c r="A972" s="5">
        <v>46350</v>
      </c>
      <c r="B972" s="4">
        <v>44606</v>
      </c>
      <c r="C972" s="5" t="s">
        <v>12</v>
      </c>
      <c r="D972" s="5">
        <v>6400000</v>
      </c>
      <c r="F972" s="6" t="s">
        <v>8</v>
      </c>
    </row>
    <row r="973" spans="1:6" x14ac:dyDescent="0.25">
      <c r="A973" s="5">
        <v>41595</v>
      </c>
      <c r="B973" s="4">
        <v>44601</v>
      </c>
      <c r="C973" s="5" t="s">
        <v>12</v>
      </c>
      <c r="D973" s="5">
        <v>66000</v>
      </c>
      <c r="F973" s="6" t="s">
        <v>10</v>
      </c>
    </row>
    <row r="974" spans="1:6" x14ac:dyDescent="0.25">
      <c r="A974" s="5">
        <v>47677</v>
      </c>
      <c r="B974" s="4">
        <v>44606</v>
      </c>
      <c r="C974" s="5" t="s">
        <v>12</v>
      </c>
      <c r="D974" s="5">
        <v>190000</v>
      </c>
      <c r="E974" s="5">
        <v>228000</v>
      </c>
      <c r="F974" s="6" t="s">
        <v>19</v>
      </c>
    </row>
    <row r="975" spans="1:6" x14ac:dyDescent="0.25">
      <c r="A975" s="5">
        <v>44205</v>
      </c>
      <c r="B975" s="4">
        <v>44592</v>
      </c>
      <c r="C975" s="5" t="s">
        <v>12</v>
      </c>
      <c r="D975" s="5">
        <v>81000</v>
      </c>
      <c r="F975" s="6" t="s">
        <v>10</v>
      </c>
    </row>
    <row r="976" spans="1:6" x14ac:dyDescent="0.25">
      <c r="A976" s="5">
        <v>48063</v>
      </c>
      <c r="B976" s="4">
        <v>44609</v>
      </c>
      <c r="C976" s="5" t="s">
        <v>16</v>
      </c>
      <c r="D976" s="5">
        <v>70000</v>
      </c>
      <c r="E976" s="5">
        <v>63000</v>
      </c>
      <c r="F976" s="6" t="s">
        <v>19</v>
      </c>
    </row>
    <row r="977" spans="1:6" x14ac:dyDescent="0.25">
      <c r="A977" s="5">
        <v>42740</v>
      </c>
      <c r="B977" s="4">
        <v>44600</v>
      </c>
      <c r="C977" s="5" t="s">
        <v>12</v>
      </c>
      <c r="D977" s="5">
        <v>120000</v>
      </c>
      <c r="F977" s="6" t="s">
        <v>8</v>
      </c>
    </row>
    <row r="978" spans="1:6" x14ac:dyDescent="0.25">
      <c r="A978" s="5">
        <v>40555</v>
      </c>
      <c r="B978" s="4">
        <v>44592</v>
      </c>
      <c r="C978" s="5" t="s">
        <v>12</v>
      </c>
      <c r="D978" s="5">
        <v>50000</v>
      </c>
      <c r="F978" s="6" t="s">
        <v>8</v>
      </c>
    </row>
    <row r="979" spans="1:6" x14ac:dyDescent="0.25">
      <c r="A979" s="5">
        <v>28166</v>
      </c>
      <c r="B979" s="4">
        <v>44617</v>
      </c>
      <c r="C979" s="5" t="s">
        <v>12</v>
      </c>
      <c r="D979" s="5">
        <v>50000</v>
      </c>
      <c r="F979" s="6" t="s">
        <v>8</v>
      </c>
    </row>
    <row r="980" spans="1:6" x14ac:dyDescent="0.25">
      <c r="A980" s="5">
        <v>25159</v>
      </c>
      <c r="B980" s="4">
        <v>44614</v>
      </c>
      <c r="C980" s="5" t="s">
        <v>15</v>
      </c>
      <c r="D980" s="5">
        <v>74000</v>
      </c>
      <c r="F980" s="6" t="s">
        <v>17</v>
      </c>
    </row>
    <row r="981" spans="1:6" x14ac:dyDescent="0.25">
      <c r="A981" s="5">
        <v>43857</v>
      </c>
      <c r="B981" s="4">
        <v>44616</v>
      </c>
      <c r="C981" s="5" t="s">
        <v>12</v>
      </c>
      <c r="D981" s="5">
        <v>80000</v>
      </c>
      <c r="E981" s="5">
        <v>96000</v>
      </c>
      <c r="F981" s="6" t="s">
        <v>13</v>
      </c>
    </row>
    <row r="982" spans="1:6" x14ac:dyDescent="0.25">
      <c r="A982" s="5">
        <v>39247</v>
      </c>
      <c r="B982" s="4">
        <v>44592</v>
      </c>
      <c r="C982" s="5" t="s">
        <v>15</v>
      </c>
      <c r="D982" s="5">
        <v>43000</v>
      </c>
      <c r="E982" s="5">
        <v>51600</v>
      </c>
      <c r="F982" s="6" t="s">
        <v>19</v>
      </c>
    </row>
    <row r="983" spans="1:6" x14ac:dyDescent="0.25">
      <c r="A983" s="5">
        <v>35833</v>
      </c>
      <c r="B983" s="4">
        <v>44599</v>
      </c>
      <c r="C983" s="5" t="s">
        <v>9</v>
      </c>
      <c r="D983" s="5">
        <v>56000</v>
      </c>
      <c r="F983" s="6" t="s">
        <v>11</v>
      </c>
    </row>
    <row r="984" spans="1:6" x14ac:dyDescent="0.25">
      <c r="A984" s="5">
        <v>27243</v>
      </c>
      <c r="B984" s="4">
        <v>44599</v>
      </c>
      <c r="C984" s="5" t="s">
        <v>16</v>
      </c>
      <c r="D984" s="5">
        <v>300000</v>
      </c>
      <c r="F984" s="6" t="s">
        <v>17</v>
      </c>
    </row>
    <row r="985" spans="1:6" x14ac:dyDescent="0.25">
      <c r="A985" s="5">
        <v>46797</v>
      </c>
      <c r="B985" s="4">
        <v>44593</v>
      </c>
      <c r="C985" s="5" t="s">
        <v>12</v>
      </c>
      <c r="D985" s="3">
        <v>100000</v>
      </c>
      <c r="E985" s="5">
        <v>90000</v>
      </c>
      <c r="F985" s="6" t="s">
        <v>25</v>
      </c>
    </row>
    <row r="986" spans="1:6" x14ac:dyDescent="0.25">
      <c r="A986" s="5">
        <v>33835</v>
      </c>
      <c r="B986" s="4">
        <v>44595</v>
      </c>
      <c r="C986" s="5" t="s">
        <v>16</v>
      </c>
      <c r="D986" s="5">
        <v>40000</v>
      </c>
      <c r="F986" s="6" t="s">
        <v>14</v>
      </c>
    </row>
    <row r="987" spans="1:6" x14ac:dyDescent="0.25">
      <c r="A987" s="5">
        <v>47627</v>
      </c>
      <c r="B987" s="4">
        <v>44614</v>
      </c>
      <c r="C987" s="5" t="s">
        <v>7</v>
      </c>
      <c r="D987" s="5">
        <v>62500</v>
      </c>
      <c r="F987" s="6" t="s">
        <v>11</v>
      </c>
    </row>
    <row r="988" spans="1:6" x14ac:dyDescent="0.25">
      <c r="A988" s="5">
        <v>47634</v>
      </c>
      <c r="B988" s="4">
        <v>44601</v>
      </c>
      <c r="C988" s="5" t="s">
        <v>16</v>
      </c>
      <c r="D988" s="5">
        <v>37000</v>
      </c>
      <c r="F988" s="6" t="s">
        <v>17</v>
      </c>
    </row>
    <row r="989" spans="1:6" x14ac:dyDescent="0.25">
      <c r="A989" s="5">
        <v>40441</v>
      </c>
      <c r="B989" s="4">
        <v>44607</v>
      </c>
      <c r="C989" s="5" t="s">
        <v>12</v>
      </c>
      <c r="D989" s="5">
        <v>90000</v>
      </c>
      <c r="F989" s="6" t="s">
        <v>17</v>
      </c>
    </row>
    <row r="990" spans="1:6" x14ac:dyDescent="0.25">
      <c r="A990" s="5">
        <v>29331</v>
      </c>
      <c r="B990" s="4">
        <v>44607</v>
      </c>
      <c r="C990" s="5" t="s">
        <v>16</v>
      </c>
      <c r="D990" s="5">
        <v>70000</v>
      </c>
      <c r="E990" s="5">
        <v>56000</v>
      </c>
      <c r="F990" s="6" t="s">
        <v>21</v>
      </c>
    </row>
    <row r="991" spans="1:6" x14ac:dyDescent="0.25">
      <c r="A991" s="5">
        <v>42757</v>
      </c>
      <c r="B991" s="4">
        <v>44609</v>
      </c>
      <c r="C991" s="5" t="s">
        <v>15</v>
      </c>
      <c r="D991" s="5">
        <v>230000</v>
      </c>
      <c r="F991" s="6" t="s">
        <v>10</v>
      </c>
    </row>
    <row r="992" spans="1:6" x14ac:dyDescent="0.25">
      <c r="A992" s="5">
        <v>31533</v>
      </c>
      <c r="B992" s="4">
        <v>44601</v>
      </c>
      <c r="C992" s="5" t="s">
        <v>12</v>
      </c>
      <c r="D992" s="5">
        <v>150000</v>
      </c>
      <c r="E992" s="5">
        <v>195000</v>
      </c>
      <c r="F992" s="6" t="s">
        <v>13</v>
      </c>
    </row>
    <row r="993" spans="1:6" x14ac:dyDescent="0.25">
      <c r="A993" s="5">
        <v>47640</v>
      </c>
      <c r="B993" s="4">
        <v>44621</v>
      </c>
      <c r="C993" s="5" t="s">
        <v>9</v>
      </c>
      <c r="D993" s="5">
        <v>230000</v>
      </c>
      <c r="E993" s="5">
        <v>253000</v>
      </c>
      <c r="F993" s="6" t="s">
        <v>13</v>
      </c>
    </row>
    <row r="994" spans="1:6" x14ac:dyDescent="0.25">
      <c r="A994" s="5">
        <v>43754</v>
      </c>
      <c r="B994" s="4">
        <v>44601</v>
      </c>
      <c r="C994" s="5" t="s">
        <v>15</v>
      </c>
      <c r="D994" s="5">
        <v>70000</v>
      </c>
      <c r="F994" s="6" t="s">
        <v>11</v>
      </c>
    </row>
    <row r="995" spans="1:6" x14ac:dyDescent="0.25">
      <c r="A995" s="5">
        <v>49172</v>
      </c>
      <c r="B995" s="4">
        <v>44607</v>
      </c>
      <c r="C995" s="5" t="s">
        <v>12</v>
      </c>
      <c r="D995" s="5">
        <v>80500</v>
      </c>
      <c r="F995" s="6" t="s">
        <v>8</v>
      </c>
    </row>
    <row r="996" spans="1:6" x14ac:dyDescent="0.25">
      <c r="A996" s="5">
        <v>44437</v>
      </c>
      <c r="B996" s="4">
        <v>44615</v>
      </c>
      <c r="C996" s="5" t="s">
        <v>15</v>
      </c>
      <c r="D996" s="5">
        <v>150000</v>
      </c>
      <c r="F996" s="6" t="s">
        <v>14</v>
      </c>
    </row>
    <row r="997" spans="1:6" x14ac:dyDescent="0.25">
      <c r="A997" s="5">
        <v>26427</v>
      </c>
      <c r="B997" s="4">
        <v>44613</v>
      </c>
      <c r="C997" s="5" t="s">
        <v>12</v>
      </c>
      <c r="D997" s="5">
        <v>100000</v>
      </c>
      <c r="F997" s="6" t="s">
        <v>17</v>
      </c>
    </row>
    <row r="998" spans="1:6" x14ac:dyDescent="0.25">
      <c r="A998" s="5">
        <v>33369</v>
      </c>
      <c r="B998" s="4">
        <v>44595</v>
      </c>
      <c r="C998" s="5" t="s">
        <v>12</v>
      </c>
      <c r="D998" s="3">
        <v>120000</v>
      </c>
      <c r="F998" s="6" t="s">
        <v>11</v>
      </c>
    </row>
    <row r="999" spans="1:6" x14ac:dyDescent="0.25">
      <c r="A999" s="5">
        <v>34942</v>
      </c>
      <c r="B999" s="4">
        <v>44592</v>
      </c>
      <c r="C999" s="5" t="s">
        <v>15</v>
      </c>
      <c r="D999" s="3">
        <v>220000</v>
      </c>
      <c r="E999" s="5">
        <v>264000</v>
      </c>
      <c r="F999" s="6" t="s">
        <v>19</v>
      </c>
    </row>
    <row r="1000" spans="1:6" x14ac:dyDescent="0.25">
      <c r="A1000" s="5">
        <v>30630</v>
      </c>
      <c r="B1000" s="4">
        <v>44615</v>
      </c>
      <c r="C1000" s="5" t="s">
        <v>15</v>
      </c>
      <c r="D1000" s="5">
        <v>120000</v>
      </c>
      <c r="F1000" s="6" t="s">
        <v>11</v>
      </c>
    </row>
    <row r="1001" spans="1:6" x14ac:dyDescent="0.25">
      <c r="A1001" s="5">
        <v>36034</v>
      </c>
      <c r="B1001" s="4">
        <v>44615</v>
      </c>
      <c r="C1001" s="5" t="s">
        <v>9</v>
      </c>
      <c r="D1001" s="5">
        <v>67500</v>
      </c>
      <c r="F1001" s="6" t="s">
        <v>10</v>
      </c>
    </row>
    <row r="1002" spans="1:6" x14ac:dyDescent="0.25">
      <c r="A1002" s="5">
        <v>46687</v>
      </c>
      <c r="B1002" s="4">
        <v>44616</v>
      </c>
      <c r="C1002" s="5" t="s">
        <v>12</v>
      </c>
      <c r="D1002" s="3">
        <v>110000</v>
      </c>
      <c r="F1002" s="6" t="s">
        <v>17</v>
      </c>
    </row>
    <row r="1003" spans="1:6" x14ac:dyDescent="0.25">
      <c r="A1003" s="5">
        <v>38111</v>
      </c>
      <c r="B1003" s="4">
        <v>44609</v>
      </c>
      <c r="C1003" s="5" t="s">
        <v>15</v>
      </c>
      <c r="D1003" s="5">
        <v>40000</v>
      </c>
      <c r="E1003" s="5">
        <v>40000</v>
      </c>
      <c r="F1003" s="6" t="s">
        <v>18</v>
      </c>
    </row>
    <row r="1004" spans="1:6" x14ac:dyDescent="0.25">
      <c r="A1004" s="5">
        <v>26355</v>
      </c>
      <c r="B1004" s="4">
        <v>44614</v>
      </c>
      <c r="C1004" s="5" t="s">
        <v>9</v>
      </c>
      <c r="D1004" s="5">
        <v>160000</v>
      </c>
      <c r="F1004" s="6" t="s">
        <v>10</v>
      </c>
    </row>
    <row r="1005" spans="1:6" x14ac:dyDescent="0.25">
      <c r="A1005" s="5">
        <v>25561</v>
      </c>
      <c r="B1005" s="4">
        <v>44609</v>
      </c>
      <c r="C1005" s="5" t="s">
        <v>9</v>
      </c>
      <c r="D1005" s="5">
        <v>70000</v>
      </c>
      <c r="F1005" s="6"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8" sqref="D18"/>
    </sheetView>
  </sheetViews>
  <sheetFormatPr defaultRowHeight="15" x14ac:dyDescent="0.25"/>
  <cols>
    <col min="1" max="1" width="7.7109375" bestFit="1" customWidth="1"/>
    <col min="2" max="2" width="15.7109375" bestFit="1" customWidth="1"/>
    <col min="3" max="3" width="5.7109375" bestFit="1" customWidth="1"/>
    <col min="4" max="4" width="18.5703125" bestFit="1" customWidth="1"/>
    <col min="5" max="5" width="19.140625" bestFit="1" customWidth="1"/>
    <col min="6" max="6" width="16.140625" customWidth="1"/>
  </cols>
  <sheetData>
    <row r="1" spans="1:6" s="1" customFormat="1" x14ac:dyDescent="0.25">
      <c r="A1" s="5" t="s">
        <v>1</v>
      </c>
      <c r="B1" s="5" t="s">
        <v>2</v>
      </c>
      <c r="C1" s="5" t="s">
        <v>3</v>
      </c>
      <c r="D1" s="5" t="s">
        <v>4</v>
      </c>
      <c r="E1" s="5" t="s">
        <v>5</v>
      </c>
      <c r="F1" s="5" t="s">
        <v>6</v>
      </c>
    </row>
    <row r="2" spans="1:6" s="1" customFormat="1" x14ac:dyDescent="0.25">
      <c r="A2" s="5">
        <v>38824</v>
      </c>
      <c r="B2" s="5"/>
      <c r="C2" s="5" t="s">
        <v>9</v>
      </c>
      <c r="D2" s="5">
        <v>95000</v>
      </c>
      <c r="E2" s="5"/>
      <c r="F2" s="6" t="s">
        <v>11</v>
      </c>
    </row>
    <row r="3" spans="1:6" s="1" customFormat="1" x14ac:dyDescent="0.25">
      <c r="A3" s="5">
        <v>45005</v>
      </c>
      <c r="B3" s="5"/>
      <c r="C3" s="5" t="s">
        <v>15</v>
      </c>
      <c r="D3" s="5">
        <v>70000</v>
      </c>
      <c r="E3" s="5"/>
      <c r="F3" s="6" t="s">
        <v>10</v>
      </c>
    </row>
    <row r="4" spans="1:6" s="1" customFormat="1" x14ac:dyDescent="0.25">
      <c r="A4" s="5">
        <v>38619</v>
      </c>
      <c r="B4" s="5"/>
      <c r="C4" s="5" t="s">
        <v>12</v>
      </c>
      <c r="D4" s="5">
        <v>300000</v>
      </c>
      <c r="E4" s="5">
        <v>300000</v>
      </c>
      <c r="F4" s="6" t="s">
        <v>13</v>
      </c>
    </row>
    <row r="5" spans="1:6" s="1" customFormat="1" x14ac:dyDescent="0.25">
      <c r="A5" s="5">
        <v>44241</v>
      </c>
      <c r="B5" s="4">
        <v>44592</v>
      </c>
      <c r="C5" s="5"/>
      <c r="D5" s="5">
        <v>120000</v>
      </c>
      <c r="E5" s="5">
        <v>120000</v>
      </c>
      <c r="F5" s="6" t="s">
        <v>19</v>
      </c>
    </row>
    <row r="6" spans="1:6" s="1" customFormat="1" x14ac:dyDescent="0.25">
      <c r="A6" s="5">
        <v>45347</v>
      </c>
      <c r="B6" s="4">
        <v>44608</v>
      </c>
      <c r="C6" s="5"/>
      <c r="D6" s="5">
        <v>555555.5</v>
      </c>
      <c r="E6" s="5"/>
      <c r="F6" s="6" t="s">
        <v>10</v>
      </c>
    </row>
    <row r="7" spans="1:6" s="1" customFormat="1" x14ac:dyDescent="0.25">
      <c r="A7" s="5">
        <v>46896</v>
      </c>
      <c r="B7" s="4">
        <v>44595</v>
      </c>
      <c r="C7" s="5"/>
      <c r="D7" s="5">
        <v>120000</v>
      </c>
      <c r="E7" s="5">
        <v>96000</v>
      </c>
      <c r="F7" s="6" t="s">
        <v>19</v>
      </c>
    </row>
    <row r="8" spans="1:6" s="1" customFormat="1" x14ac:dyDescent="0.25">
      <c r="A8" s="5">
        <v>24194</v>
      </c>
      <c r="B8" s="4">
        <v>44593</v>
      </c>
      <c r="C8" s="5" t="s">
        <v>31</v>
      </c>
      <c r="D8" s="5">
        <v>83000</v>
      </c>
      <c r="E8" s="5"/>
      <c r="F8" s="6" t="s">
        <v>14</v>
      </c>
    </row>
    <row r="9" spans="1:6" s="1" customFormat="1" x14ac:dyDescent="0.25">
      <c r="A9" s="5">
        <v>48444</v>
      </c>
      <c r="B9" s="4">
        <v>44614</v>
      </c>
      <c r="C9" s="5" t="s">
        <v>7</v>
      </c>
      <c r="D9" s="5">
        <v>87000</v>
      </c>
      <c r="E9" s="5"/>
      <c r="F9" s="6"/>
    </row>
    <row r="10" spans="1:6" s="1" customFormat="1" x14ac:dyDescent="0.25">
      <c r="A10" s="5">
        <v>28030</v>
      </c>
      <c r="B10" s="4">
        <v>44615</v>
      </c>
      <c r="C10" s="5" t="s">
        <v>12</v>
      </c>
      <c r="D10" s="3">
        <v>110000</v>
      </c>
      <c r="E10" s="5"/>
      <c r="F10" s="6"/>
    </row>
    <row r="11" spans="1:6" s="1" customFormat="1" x14ac:dyDescent="0.25">
      <c r="A11" s="5">
        <v>28191</v>
      </c>
      <c r="B11" s="4">
        <v>44608</v>
      </c>
      <c r="C11" s="5" t="s">
        <v>12</v>
      </c>
      <c r="D11" s="9">
        <v>4</v>
      </c>
      <c r="E11" s="9"/>
      <c r="F11" s="6"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4"/>
  <sheetViews>
    <sheetView topLeftCell="A957" workbookViewId="0"/>
  </sheetViews>
  <sheetFormatPr defaultColWidth="8.28515625" defaultRowHeight="15" x14ac:dyDescent="0.25"/>
  <cols>
    <col min="1" max="1" width="12.42578125" style="5" bestFit="1" customWidth="1"/>
    <col min="2" max="2" width="14.5703125" style="5" bestFit="1" customWidth="1"/>
    <col min="3" max="3" width="5.28515625" style="5" bestFit="1" customWidth="1"/>
    <col min="4" max="4" width="17" style="5" bestFit="1" customWidth="1"/>
    <col min="5" max="5" width="17.7109375" style="5" bestFit="1" customWidth="1"/>
    <col min="6" max="6" width="26.5703125" style="5" bestFit="1" customWidth="1"/>
    <col min="7" max="16384" width="8.28515625" style="1"/>
  </cols>
  <sheetData>
    <row r="1" spans="1:7" x14ac:dyDescent="0.25">
      <c r="A1" s="5" t="s">
        <v>1</v>
      </c>
      <c r="B1" s="5" t="s">
        <v>2</v>
      </c>
      <c r="C1" s="5" t="s">
        <v>3</v>
      </c>
      <c r="D1" s="5" t="s">
        <v>4</v>
      </c>
      <c r="E1" s="5" t="s">
        <v>5</v>
      </c>
      <c r="F1" s="5" t="s">
        <v>6</v>
      </c>
      <c r="G1" s="1" t="s">
        <v>36</v>
      </c>
    </row>
    <row r="2" spans="1:7" x14ac:dyDescent="0.25">
      <c r="A2" s="5">
        <v>36822</v>
      </c>
      <c r="B2" s="4">
        <v>44595</v>
      </c>
      <c r="C2" s="5" t="s">
        <v>12</v>
      </c>
      <c r="D2" s="9">
        <v>14000000</v>
      </c>
      <c r="E2" s="9">
        <v>18200000</v>
      </c>
      <c r="F2" s="6" t="s">
        <v>19</v>
      </c>
      <c r="G2" s="1" t="str">
        <f>TEXT(B2,"mm yyyy")</f>
        <v>02 2022</v>
      </c>
    </row>
    <row r="3" spans="1:7" x14ac:dyDescent="0.25">
      <c r="A3" s="5">
        <v>44736</v>
      </c>
      <c r="B3" s="4">
        <v>44618</v>
      </c>
      <c r="C3" s="5" t="s">
        <v>12</v>
      </c>
      <c r="D3" s="9">
        <v>14000000</v>
      </c>
      <c r="E3" s="9">
        <v>11200000</v>
      </c>
      <c r="F3" s="6" t="s">
        <v>19</v>
      </c>
      <c r="G3" s="1" t="str">
        <f t="shared" ref="G3:G66" si="0">TEXT(B3,"mm yyyy")</f>
        <v>02 2022</v>
      </c>
    </row>
    <row r="4" spans="1:7" x14ac:dyDescent="0.25">
      <c r="A4" s="5">
        <v>28070</v>
      </c>
      <c r="B4" s="4">
        <v>44614</v>
      </c>
      <c r="C4" s="5" t="s">
        <v>15</v>
      </c>
      <c r="D4" s="9">
        <v>5000000</v>
      </c>
      <c r="E4" s="9">
        <v>5500000</v>
      </c>
      <c r="F4" s="6" t="s">
        <v>19</v>
      </c>
      <c r="G4" s="1" t="str">
        <f t="shared" si="0"/>
        <v>02 2022</v>
      </c>
    </row>
    <row r="5" spans="1:7" x14ac:dyDescent="0.25">
      <c r="A5" s="5">
        <v>46827</v>
      </c>
      <c r="B5" s="4">
        <v>44594</v>
      </c>
      <c r="C5" s="5" t="s">
        <v>23</v>
      </c>
      <c r="D5" s="8">
        <v>1400000</v>
      </c>
      <c r="E5" s="9">
        <v>1540000</v>
      </c>
      <c r="F5" s="6" t="s">
        <v>21</v>
      </c>
      <c r="G5" s="1" t="str">
        <f t="shared" si="0"/>
        <v>02 2022</v>
      </c>
    </row>
    <row r="6" spans="1:7" x14ac:dyDescent="0.25">
      <c r="A6" s="5">
        <v>29868</v>
      </c>
      <c r="B6" s="4">
        <v>44595</v>
      </c>
      <c r="C6" s="5" t="s">
        <v>12</v>
      </c>
      <c r="D6" s="9">
        <v>1000000</v>
      </c>
      <c r="E6" s="9">
        <v>1200000</v>
      </c>
      <c r="F6" s="6" t="s">
        <v>19</v>
      </c>
      <c r="G6" s="1" t="str">
        <f t="shared" si="0"/>
        <v>02 2022</v>
      </c>
    </row>
    <row r="7" spans="1:7" x14ac:dyDescent="0.25">
      <c r="A7" s="5">
        <v>24349</v>
      </c>
      <c r="B7" s="4">
        <v>44607</v>
      </c>
      <c r="C7" s="5" t="s">
        <v>16</v>
      </c>
      <c r="D7" s="8">
        <v>950000</v>
      </c>
      <c r="E7" s="9">
        <v>1045000</v>
      </c>
      <c r="F7" s="6" t="s">
        <v>19</v>
      </c>
      <c r="G7" s="1" t="str">
        <f t="shared" si="0"/>
        <v>02 2022</v>
      </c>
    </row>
    <row r="8" spans="1:7" x14ac:dyDescent="0.25">
      <c r="A8" s="5">
        <v>29384</v>
      </c>
      <c r="B8" s="4">
        <v>44613</v>
      </c>
      <c r="C8" s="5" t="s">
        <v>16</v>
      </c>
      <c r="D8" s="8">
        <v>900000</v>
      </c>
      <c r="E8" s="9">
        <v>810000</v>
      </c>
      <c r="F8" s="6" t="s">
        <v>19</v>
      </c>
      <c r="G8" s="1" t="str">
        <f t="shared" si="0"/>
        <v>02 2022</v>
      </c>
    </row>
    <row r="9" spans="1:7" x14ac:dyDescent="0.25">
      <c r="A9" s="5">
        <v>36185</v>
      </c>
      <c r="B9" s="4">
        <v>44601</v>
      </c>
      <c r="C9" s="5" t="s">
        <v>15</v>
      </c>
      <c r="D9" s="9">
        <v>1000000</v>
      </c>
      <c r="E9" s="9">
        <v>800000</v>
      </c>
      <c r="F9" s="6" t="s">
        <v>13</v>
      </c>
      <c r="G9" s="1" t="str">
        <f t="shared" si="0"/>
        <v>02 2022</v>
      </c>
    </row>
    <row r="10" spans="1:7" x14ac:dyDescent="0.25">
      <c r="A10" s="5">
        <v>44615</v>
      </c>
      <c r="B10" s="4">
        <v>44600</v>
      </c>
      <c r="C10" s="5" t="s">
        <v>16</v>
      </c>
      <c r="D10" s="8">
        <v>600000</v>
      </c>
      <c r="E10" s="9">
        <v>780000</v>
      </c>
      <c r="F10" s="6" t="s">
        <v>18</v>
      </c>
      <c r="G10" s="1" t="str">
        <f t="shared" si="0"/>
        <v>02 2022</v>
      </c>
    </row>
    <row r="11" spans="1:7" x14ac:dyDescent="0.25">
      <c r="A11" s="5">
        <v>36161</v>
      </c>
      <c r="B11" s="4">
        <v>44602</v>
      </c>
      <c r="C11" s="5" t="s">
        <v>16</v>
      </c>
      <c r="D11" s="8">
        <v>800000</v>
      </c>
      <c r="E11" s="9">
        <v>720000</v>
      </c>
      <c r="F11" s="6" t="s">
        <v>18</v>
      </c>
      <c r="G11" s="1" t="str">
        <f t="shared" si="0"/>
        <v>02 2022</v>
      </c>
    </row>
    <row r="12" spans="1:7" x14ac:dyDescent="0.25">
      <c r="A12" s="5">
        <v>40529</v>
      </c>
      <c r="B12" s="4">
        <v>44613</v>
      </c>
      <c r="C12" s="5" t="s">
        <v>16</v>
      </c>
      <c r="D12" s="8">
        <v>450000</v>
      </c>
      <c r="E12" s="9">
        <v>585000</v>
      </c>
      <c r="F12" s="6" t="s">
        <v>18</v>
      </c>
      <c r="G12" s="1" t="str">
        <f t="shared" si="0"/>
        <v>02 2022</v>
      </c>
    </row>
    <row r="13" spans="1:7" x14ac:dyDescent="0.25">
      <c r="A13" s="5">
        <v>49871</v>
      </c>
      <c r="B13" s="4">
        <v>44601</v>
      </c>
      <c r="C13" s="5" t="s">
        <v>16</v>
      </c>
      <c r="D13" s="8">
        <v>650000</v>
      </c>
      <c r="E13" s="9">
        <v>520000</v>
      </c>
      <c r="F13" s="6" t="s">
        <v>25</v>
      </c>
      <c r="G13" s="1" t="str">
        <f t="shared" si="0"/>
        <v>02 2022</v>
      </c>
    </row>
    <row r="14" spans="1:7" x14ac:dyDescent="0.25">
      <c r="A14" s="5">
        <v>33575</v>
      </c>
      <c r="B14" s="4">
        <v>44589</v>
      </c>
      <c r="C14" s="5" t="s">
        <v>9</v>
      </c>
      <c r="D14" s="9">
        <v>400000</v>
      </c>
      <c r="E14" s="9">
        <v>520000</v>
      </c>
      <c r="F14" s="6" t="s">
        <v>19</v>
      </c>
      <c r="G14" s="1" t="str">
        <f t="shared" si="0"/>
        <v>01 2022</v>
      </c>
    </row>
    <row r="15" spans="1:7" x14ac:dyDescent="0.25">
      <c r="A15" s="5">
        <v>32436</v>
      </c>
      <c r="B15" s="4">
        <v>44592</v>
      </c>
      <c r="C15" s="5" t="s">
        <v>12</v>
      </c>
      <c r="D15" s="9">
        <v>450000</v>
      </c>
      <c r="E15" s="9">
        <v>495000</v>
      </c>
      <c r="F15" s="6" t="s">
        <v>19</v>
      </c>
      <c r="G15" s="1" t="str">
        <f t="shared" si="0"/>
        <v>01 2022</v>
      </c>
    </row>
    <row r="16" spans="1:7" x14ac:dyDescent="0.25">
      <c r="A16" s="5">
        <v>47639</v>
      </c>
      <c r="B16" s="4">
        <v>44592</v>
      </c>
      <c r="C16" s="5" t="s">
        <v>12</v>
      </c>
      <c r="D16" s="9">
        <v>350000</v>
      </c>
      <c r="E16" s="9">
        <v>455000</v>
      </c>
      <c r="F16" s="6" t="s">
        <v>13</v>
      </c>
      <c r="G16" s="1" t="str">
        <f t="shared" si="0"/>
        <v>01 2022</v>
      </c>
    </row>
    <row r="17" spans="1:7" x14ac:dyDescent="0.25">
      <c r="A17" s="5">
        <v>45198</v>
      </c>
      <c r="B17" s="4">
        <v>44621</v>
      </c>
      <c r="C17" s="5" t="s">
        <v>12</v>
      </c>
      <c r="D17" s="9">
        <v>500000</v>
      </c>
      <c r="E17" s="9">
        <v>450000</v>
      </c>
      <c r="F17" s="6" t="s">
        <v>13</v>
      </c>
      <c r="G17" s="1" t="str">
        <f t="shared" si="0"/>
        <v>03 2022</v>
      </c>
    </row>
    <row r="18" spans="1:7" x14ac:dyDescent="0.25">
      <c r="A18" s="5">
        <v>44074</v>
      </c>
      <c r="B18" s="4">
        <v>44617</v>
      </c>
      <c r="C18" s="5" t="s">
        <v>16</v>
      </c>
      <c r="D18" s="8">
        <v>500000</v>
      </c>
      <c r="E18" s="9">
        <v>400000</v>
      </c>
      <c r="F18" s="6" t="s">
        <v>19</v>
      </c>
      <c r="G18" s="1" t="str">
        <f t="shared" si="0"/>
        <v>02 2022</v>
      </c>
    </row>
    <row r="19" spans="1:7" x14ac:dyDescent="0.25">
      <c r="A19" s="5">
        <v>27083</v>
      </c>
      <c r="B19" s="4">
        <v>44609</v>
      </c>
      <c r="C19" s="5" t="s">
        <v>9</v>
      </c>
      <c r="D19" s="9">
        <v>500000</v>
      </c>
      <c r="E19" s="9">
        <v>400000</v>
      </c>
      <c r="F19" s="6" t="s">
        <v>13</v>
      </c>
      <c r="G19" s="1" t="str">
        <f t="shared" si="0"/>
        <v>02 2022</v>
      </c>
    </row>
    <row r="20" spans="1:7" x14ac:dyDescent="0.25">
      <c r="A20" s="5">
        <v>28013</v>
      </c>
      <c r="B20" s="4">
        <v>44592</v>
      </c>
      <c r="C20" s="5" t="s">
        <v>16</v>
      </c>
      <c r="D20" s="8">
        <v>400000</v>
      </c>
      <c r="E20" s="9">
        <v>400000</v>
      </c>
      <c r="F20" s="6" t="s">
        <v>18</v>
      </c>
      <c r="G20" s="1" t="str">
        <f t="shared" si="0"/>
        <v>01 2022</v>
      </c>
    </row>
    <row r="21" spans="1:7" x14ac:dyDescent="0.25">
      <c r="A21" s="5">
        <v>43420</v>
      </c>
      <c r="B21" s="4">
        <v>44593</v>
      </c>
      <c r="C21" s="5" t="s">
        <v>16</v>
      </c>
      <c r="D21" s="8">
        <v>425000</v>
      </c>
      <c r="E21" s="9">
        <v>382500</v>
      </c>
      <c r="F21" s="6" t="s">
        <v>18</v>
      </c>
      <c r="G21" s="1" t="str">
        <f t="shared" si="0"/>
        <v>02 2022</v>
      </c>
    </row>
    <row r="22" spans="1:7" x14ac:dyDescent="0.25">
      <c r="A22" s="5">
        <v>43194</v>
      </c>
      <c r="B22" s="4">
        <v>44601</v>
      </c>
      <c r="C22" s="5" t="s">
        <v>16</v>
      </c>
      <c r="D22" s="9">
        <v>380000</v>
      </c>
      <c r="E22" s="9">
        <v>380000</v>
      </c>
      <c r="F22" s="6" t="s">
        <v>19</v>
      </c>
      <c r="G22" s="1" t="str">
        <f t="shared" si="0"/>
        <v>02 2022</v>
      </c>
    </row>
    <row r="23" spans="1:7" x14ac:dyDescent="0.25">
      <c r="A23" s="5">
        <v>47465</v>
      </c>
      <c r="B23" s="4">
        <v>44617</v>
      </c>
      <c r="C23" s="5" t="s">
        <v>9</v>
      </c>
      <c r="D23" s="9">
        <v>450000</v>
      </c>
      <c r="E23" s="9">
        <v>360000</v>
      </c>
      <c r="F23" s="6" t="s">
        <v>13</v>
      </c>
      <c r="G23" s="1" t="str">
        <f t="shared" si="0"/>
        <v>02 2022</v>
      </c>
    </row>
    <row r="24" spans="1:7" x14ac:dyDescent="0.25">
      <c r="A24" s="5">
        <v>47044</v>
      </c>
      <c r="B24" s="4">
        <v>44602</v>
      </c>
      <c r="C24" s="5" t="s">
        <v>16</v>
      </c>
      <c r="D24" s="8">
        <v>300000</v>
      </c>
      <c r="E24" s="9">
        <v>360000</v>
      </c>
      <c r="F24" s="6" t="s">
        <v>21</v>
      </c>
      <c r="G24" s="1" t="str">
        <f t="shared" si="0"/>
        <v>02 2022</v>
      </c>
    </row>
    <row r="25" spans="1:7" x14ac:dyDescent="0.25">
      <c r="A25" s="5">
        <v>35573</v>
      </c>
      <c r="B25" s="4">
        <v>44609</v>
      </c>
      <c r="C25" s="5" t="s">
        <v>15</v>
      </c>
      <c r="D25" s="8">
        <v>250000</v>
      </c>
      <c r="E25" s="9">
        <v>325000</v>
      </c>
      <c r="F25" s="6" t="s">
        <v>18</v>
      </c>
      <c r="G25" s="1" t="str">
        <f t="shared" si="0"/>
        <v>02 2022</v>
      </c>
    </row>
    <row r="26" spans="1:7" x14ac:dyDescent="0.25">
      <c r="A26" s="5">
        <v>46590</v>
      </c>
      <c r="B26" s="4">
        <v>44609</v>
      </c>
      <c r="C26" s="5" t="s">
        <v>12</v>
      </c>
      <c r="D26" s="9">
        <v>250000</v>
      </c>
      <c r="E26" s="9">
        <v>325000</v>
      </c>
      <c r="F26" s="6" t="s">
        <v>13</v>
      </c>
      <c r="G26" s="1" t="str">
        <f t="shared" si="0"/>
        <v>02 2022</v>
      </c>
    </row>
    <row r="27" spans="1:7" x14ac:dyDescent="0.25">
      <c r="A27" s="5">
        <v>33832</v>
      </c>
      <c r="B27" s="4">
        <v>44593</v>
      </c>
      <c r="C27" s="5" t="s">
        <v>16</v>
      </c>
      <c r="D27" s="9">
        <v>250000</v>
      </c>
      <c r="E27" s="9">
        <v>325000</v>
      </c>
      <c r="F27" s="6" t="s">
        <v>13</v>
      </c>
      <c r="G27" s="1" t="str">
        <f t="shared" si="0"/>
        <v>02 2022</v>
      </c>
    </row>
    <row r="28" spans="1:7" x14ac:dyDescent="0.25">
      <c r="A28" s="5">
        <v>46587</v>
      </c>
      <c r="B28" s="4">
        <v>44602</v>
      </c>
      <c r="C28" s="5" t="s">
        <v>16</v>
      </c>
      <c r="D28" s="8">
        <v>315000</v>
      </c>
      <c r="E28" s="9">
        <v>315000</v>
      </c>
      <c r="F28" s="6" t="s">
        <v>18</v>
      </c>
      <c r="G28" s="1" t="str">
        <f t="shared" si="0"/>
        <v>02 2022</v>
      </c>
    </row>
    <row r="29" spans="1:7" x14ac:dyDescent="0.25">
      <c r="A29" s="5">
        <v>31029</v>
      </c>
      <c r="B29" s="4">
        <v>44601</v>
      </c>
      <c r="C29" s="5" t="s">
        <v>16</v>
      </c>
      <c r="D29" s="8">
        <v>300000</v>
      </c>
      <c r="E29" s="9">
        <v>300000</v>
      </c>
      <c r="F29" s="6" t="s">
        <v>19</v>
      </c>
      <c r="G29" s="1" t="str">
        <f t="shared" si="0"/>
        <v>02 2022</v>
      </c>
    </row>
    <row r="30" spans="1:7" x14ac:dyDescent="0.25">
      <c r="A30" s="5">
        <v>49154</v>
      </c>
      <c r="B30" s="4">
        <v>44600</v>
      </c>
      <c r="C30" s="5" t="s">
        <v>7</v>
      </c>
      <c r="D30" s="8">
        <v>300000</v>
      </c>
      <c r="E30" s="9">
        <v>300000</v>
      </c>
      <c r="F30" s="6" t="s">
        <v>19</v>
      </c>
      <c r="G30" s="1" t="str">
        <f t="shared" si="0"/>
        <v>02 2022</v>
      </c>
    </row>
    <row r="31" spans="1:7" x14ac:dyDescent="0.25">
      <c r="A31" s="5">
        <v>34800</v>
      </c>
      <c r="B31" s="4">
        <v>44595</v>
      </c>
      <c r="C31" s="5" t="s">
        <v>12</v>
      </c>
      <c r="D31" s="9">
        <v>250000</v>
      </c>
      <c r="E31" s="9">
        <v>300000</v>
      </c>
      <c r="F31" s="6" t="s">
        <v>13</v>
      </c>
      <c r="G31" s="1" t="str">
        <f t="shared" si="0"/>
        <v>02 2022</v>
      </c>
    </row>
    <row r="32" spans="1:7" x14ac:dyDescent="0.25">
      <c r="A32" s="5">
        <v>46046</v>
      </c>
      <c r="B32" s="4">
        <v>44614</v>
      </c>
      <c r="C32" s="5" t="s">
        <v>15</v>
      </c>
      <c r="D32" s="9">
        <v>250000</v>
      </c>
      <c r="E32" s="9">
        <v>300000</v>
      </c>
      <c r="F32" s="6" t="s">
        <v>13</v>
      </c>
      <c r="G32" s="1" t="str">
        <f t="shared" si="0"/>
        <v>02 2022</v>
      </c>
    </row>
    <row r="33" spans="1:7" x14ac:dyDescent="0.25">
      <c r="A33" s="5">
        <v>46636</v>
      </c>
      <c r="B33" s="4">
        <v>44616</v>
      </c>
      <c r="C33" s="5" t="s">
        <v>15</v>
      </c>
      <c r="D33" s="8">
        <v>220000</v>
      </c>
      <c r="E33" s="9">
        <v>286000</v>
      </c>
      <c r="F33" s="6" t="s">
        <v>18</v>
      </c>
      <c r="G33" s="1" t="str">
        <f t="shared" si="0"/>
        <v>02 2022</v>
      </c>
    </row>
    <row r="34" spans="1:7" x14ac:dyDescent="0.25">
      <c r="A34" s="5">
        <v>50144</v>
      </c>
      <c r="B34" s="4">
        <v>44620</v>
      </c>
      <c r="C34" s="5" t="s">
        <v>9</v>
      </c>
      <c r="D34" s="9">
        <v>350000</v>
      </c>
      <c r="E34" s="9">
        <v>280000</v>
      </c>
      <c r="F34" s="6" t="s">
        <v>13</v>
      </c>
      <c r="G34" s="1" t="str">
        <f t="shared" si="0"/>
        <v>02 2022</v>
      </c>
    </row>
    <row r="35" spans="1:7" x14ac:dyDescent="0.25">
      <c r="A35" s="5">
        <v>49184</v>
      </c>
      <c r="B35" s="4">
        <v>44593</v>
      </c>
      <c r="C35" s="5" t="s">
        <v>15</v>
      </c>
      <c r="D35" s="9">
        <v>280000</v>
      </c>
      <c r="E35" s="9">
        <v>280000</v>
      </c>
      <c r="F35" s="6" t="s">
        <v>19</v>
      </c>
      <c r="G35" s="1" t="str">
        <f t="shared" si="0"/>
        <v>02 2022</v>
      </c>
    </row>
    <row r="36" spans="1:7" x14ac:dyDescent="0.25">
      <c r="A36" s="5">
        <v>41917</v>
      </c>
      <c r="B36" s="4">
        <v>44595</v>
      </c>
      <c r="C36" s="5" t="s">
        <v>12</v>
      </c>
      <c r="D36" s="9">
        <v>280000</v>
      </c>
      <c r="E36" s="9">
        <v>280000</v>
      </c>
      <c r="F36" s="6" t="s">
        <v>19</v>
      </c>
      <c r="G36" s="1" t="str">
        <f t="shared" si="0"/>
        <v>02 2022</v>
      </c>
    </row>
    <row r="37" spans="1:7" x14ac:dyDescent="0.25">
      <c r="A37" s="5">
        <v>41777</v>
      </c>
      <c r="B37" s="4">
        <v>44608</v>
      </c>
      <c r="C37" s="5" t="s">
        <v>15</v>
      </c>
      <c r="D37" s="8">
        <v>250000</v>
      </c>
      <c r="E37" s="9">
        <v>275000</v>
      </c>
      <c r="F37" s="6" t="s">
        <v>13</v>
      </c>
      <c r="G37" s="1" t="str">
        <f t="shared" si="0"/>
        <v>02 2022</v>
      </c>
    </row>
    <row r="38" spans="1:7" x14ac:dyDescent="0.25">
      <c r="A38" s="5">
        <v>45956</v>
      </c>
      <c r="B38" s="4">
        <v>44614</v>
      </c>
      <c r="C38" s="5" t="s">
        <v>12</v>
      </c>
      <c r="D38" s="9">
        <v>300000</v>
      </c>
      <c r="E38" s="9">
        <v>270000</v>
      </c>
      <c r="F38" s="6" t="s">
        <v>13</v>
      </c>
      <c r="G38" s="1" t="str">
        <f t="shared" si="0"/>
        <v>02 2022</v>
      </c>
    </row>
    <row r="39" spans="1:7" x14ac:dyDescent="0.25">
      <c r="A39" s="5">
        <v>34942</v>
      </c>
      <c r="B39" s="4">
        <v>44592</v>
      </c>
      <c r="C39" s="5" t="s">
        <v>15</v>
      </c>
      <c r="D39" s="8">
        <v>220000</v>
      </c>
      <c r="E39" s="9">
        <v>264000</v>
      </c>
      <c r="F39" s="6" t="s">
        <v>19</v>
      </c>
      <c r="G39" s="1" t="str">
        <f t="shared" si="0"/>
        <v>01 2022</v>
      </c>
    </row>
    <row r="40" spans="1:7" x14ac:dyDescent="0.25">
      <c r="A40" s="5">
        <v>48312</v>
      </c>
      <c r="B40" s="4">
        <v>44593</v>
      </c>
      <c r="C40" s="5" t="s">
        <v>15</v>
      </c>
      <c r="D40" s="9">
        <v>200000</v>
      </c>
      <c r="E40" s="9">
        <v>260000</v>
      </c>
      <c r="F40" s="6" t="s">
        <v>13</v>
      </c>
      <c r="G40" s="1" t="str">
        <f t="shared" si="0"/>
        <v>02 2022</v>
      </c>
    </row>
    <row r="41" spans="1:7" x14ac:dyDescent="0.25">
      <c r="A41" s="5">
        <v>39943</v>
      </c>
      <c r="B41" s="4">
        <v>44593</v>
      </c>
      <c r="C41" s="5" t="s">
        <v>12</v>
      </c>
      <c r="D41" s="9">
        <v>200000</v>
      </c>
      <c r="E41" s="9">
        <v>260000</v>
      </c>
      <c r="F41" s="6" t="s">
        <v>13</v>
      </c>
      <c r="G41" s="1" t="str">
        <f t="shared" si="0"/>
        <v>02 2022</v>
      </c>
    </row>
    <row r="42" spans="1:7" x14ac:dyDescent="0.25">
      <c r="A42" s="5">
        <v>49374</v>
      </c>
      <c r="B42" s="4">
        <v>44594</v>
      </c>
      <c r="C42" s="5" t="s">
        <v>12</v>
      </c>
      <c r="D42" s="9">
        <v>200000</v>
      </c>
      <c r="E42" s="9">
        <v>260000</v>
      </c>
      <c r="F42" s="6" t="s">
        <v>13</v>
      </c>
      <c r="G42" s="1" t="str">
        <f t="shared" si="0"/>
        <v>02 2022</v>
      </c>
    </row>
    <row r="43" spans="1:7" x14ac:dyDescent="0.25">
      <c r="A43" s="5">
        <v>24592</v>
      </c>
      <c r="B43" s="4">
        <v>44589</v>
      </c>
      <c r="C43" s="5" t="s">
        <v>9</v>
      </c>
      <c r="D43" s="9">
        <v>230000</v>
      </c>
      <c r="E43" s="9">
        <v>253000</v>
      </c>
      <c r="F43" s="6" t="s">
        <v>19</v>
      </c>
      <c r="G43" s="1" t="str">
        <f t="shared" si="0"/>
        <v>01 2022</v>
      </c>
    </row>
    <row r="44" spans="1:7" x14ac:dyDescent="0.25">
      <c r="A44" s="5">
        <v>47640</v>
      </c>
      <c r="B44" s="4">
        <v>44621</v>
      </c>
      <c r="C44" s="5" t="s">
        <v>9</v>
      </c>
      <c r="D44" s="9">
        <v>230000</v>
      </c>
      <c r="E44" s="9">
        <v>253000</v>
      </c>
      <c r="F44" s="6" t="s">
        <v>13</v>
      </c>
      <c r="G44" s="1" t="str">
        <f t="shared" si="0"/>
        <v>03 2022</v>
      </c>
    </row>
    <row r="45" spans="1:7" x14ac:dyDescent="0.25">
      <c r="A45" s="5">
        <v>46838</v>
      </c>
      <c r="B45" s="4">
        <v>44595</v>
      </c>
      <c r="C45" s="5" t="s">
        <v>15</v>
      </c>
      <c r="D45" s="8">
        <v>250000</v>
      </c>
      <c r="E45" s="9">
        <v>250000</v>
      </c>
      <c r="F45" s="6" t="s">
        <v>19</v>
      </c>
      <c r="G45" s="1" t="str">
        <f t="shared" si="0"/>
        <v>02 2022</v>
      </c>
    </row>
    <row r="46" spans="1:7" x14ac:dyDescent="0.25">
      <c r="A46" s="5">
        <v>46731</v>
      </c>
      <c r="B46" s="4">
        <v>44602</v>
      </c>
      <c r="C46" s="5" t="s">
        <v>15</v>
      </c>
      <c r="D46" s="8">
        <v>250000</v>
      </c>
      <c r="E46" s="9">
        <v>250000</v>
      </c>
      <c r="F46" s="6" t="s">
        <v>18</v>
      </c>
      <c r="G46" s="1" t="str">
        <f t="shared" si="0"/>
        <v>02 2022</v>
      </c>
    </row>
    <row r="47" spans="1:7" x14ac:dyDescent="0.25">
      <c r="A47" s="5">
        <v>41596</v>
      </c>
      <c r="B47" s="4">
        <v>44609</v>
      </c>
      <c r="C47" s="5" t="s">
        <v>15</v>
      </c>
      <c r="D47" s="8">
        <v>220000</v>
      </c>
      <c r="E47" s="9">
        <v>242000</v>
      </c>
      <c r="F47" s="6" t="s">
        <v>19</v>
      </c>
      <c r="G47" s="1" t="str">
        <f t="shared" si="0"/>
        <v>02 2022</v>
      </c>
    </row>
    <row r="48" spans="1:7" x14ac:dyDescent="0.25">
      <c r="A48" s="5">
        <v>27768</v>
      </c>
      <c r="B48" s="4">
        <v>44593</v>
      </c>
      <c r="C48" s="5" t="s">
        <v>7</v>
      </c>
      <c r="D48" s="8">
        <v>300000</v>
      </c>
      <c r="E48" s="9">
        <v>240000</v>
      </c>
      <c r="F48" s="6" t="s">
        <v>21</v>
      </c>
      <c r="G48" s="1" t="str">
        <f t="shared" si="0"/>
        <v>02 2022</v>
      </c>
    </row>
    <row r="49" spans="1:7" x14ac:dyDescent="0.25">
      <c r="A49" s="5">
        <v>31685</v>
      </c>
      <c r="B49" s="4">
        <v>44592</v>
      </c>
      <c r="C49" s="5" t="s">
        <v>7</v>
      </c>
      <c r="D49" s="8">
        <v>300000</v>
      </c>
      <c r="E49" s="9">
        <v>240000</v>
      </c>
      <c r="F49" s="6" t="s">
        <v>18</v>
      </c>
      <c r="G49" s="1" t="str">
        <f t="shared" si="0"/>
        <v>01 2022</v>
      </c>
    </row>
    <row r="50" spans="1:7" x14ac:dyDescent="0.25">
      <c r="A50" s="5">
        <v>42201</v>
      </c>
      <c r="B50" s="4">
        <v>44592</v>
      </c>
      <c r="C50" s="5" t="s">
        <v>15</v>
      </c>
      <c r="D50" s="9">
        <v>200000</v>
      </c>
      <c r="E50" s="9">
        <v>240000</v>
      </c>
      <c r="F50" s="6" t="s">
        <v>13</v>
      </c>
      <c r="G50" s="1" t="str">
        <f t="shared" si="0"/>
        <v>01 2022</v>
      </c>
    </row>
    <row r="51" spans="1:7" x14ac:dyDescent="0.25">
      <c r="A51" s="5">
        <v>48272</v>
      </c>
      <c r="B51" s="4">
        <v>44595</v>
      </c>
      <c r="C51" s="5" t="s">
        <v>7</v>
      </c>
      <c r="D51" s="9">
        <v>200000</v>
      </c>
      <c r="E51" s="9">
        <v>240000</v>
      </c>
      <c r="F51" s="6" t="s">
        <v>13</v>
      </c>
      <c r="G51" s="1" t="str">
        <f t="shared" si="0"/>
        <v>02 2022</v>
      </c>
    </row>
    <row r="52" spans="1:7" x14ac:dyDescent="0.25">
      <c r="A52" s="5">
        <v>47677</v>
      </c>
      <c r="B52" s="4">
        <v>44606</v>
      </c>
      <c r="C52" s="5" t="s">
        <v>12</v>
      </c>
      <c r="D52" s="9">
        <v>190000</v>
      </c>
      <c r="E52" s="9">
        <v>228000</v>
      </c>
      <c r="F52" s="6" t="s">
        <v>19</v>
      </c>
      <c r="G52" s="1" t="str">
        <f t="shared" si="0"/>
        <v>02 2022</v>
      </c>
    </row>
    <row r="53" spans="1:7" x14ac:dyDescent="0.25">
      <c r="A53" s="5">
        <v>32523</v>
      </c>
      <c r="B53" s="4">
        <v>44593</v>
      </c>
      <c r="C53" s="5" t="s">
        <v>15</v>
      </c>
      <c r="D53" s="9">
        <v>250000</v>
      </c>
      <c r="E53" s="9">
        <v>225000</v>
      </c>
      <c r="F53" s="6" t="s">
        <v>19</v>
      </c>
      <c r="G53" s="1" t="str">
        <f t="shared" si="0"/>
        <v>02 2022</v>
      </c>
    </row>
    <row r="54" spans="1:7" x14ac:dyDescent="0.25">
      <c r="A54" s="5">
        <v>43054</v>
      </c>
      <c r="B54" s="4">
        <v>44594</v>
      </c>
      <c r="C54" s="5" t="s">
        <v>15</v>
      </c>
      <c r="D54" s="8">
        <v>250000</v>
      </c>
      <c r="E54" s="9">
        <v>225000</v>
      </c>
      <c r="F54" s="6" t="s">
        <v>21</v>
      </c>
      <c r="G54" s="1" t="str">
        <f t="shared" si="0"/>
        <v>02 2022</v>
      </c>
    </row>
    <row r="55" spans="1:7" x14ac:dyDescent="0.25">
      <c r="A55" s="5">
        <v>41949</v>
      </c>
      <c r="B55" s="4">
        <v>44609</v>
      </c>
      <c r="C55" s="5" t="s">
        <v>9</v>
      </c>
      <c r="D55" s="9">
        <v>200000</v>
      </c>
      <c r="E55" s="9">
        <v>220000</v>
      </c>
      <c r="F55" s="6" t="s">
        <v>22</v>
      </c>
      <c r="G55" s="1" t="str">
        <f t="shared" si="0"/>
        <v>02 2022</v>
      </c>
    </row>
    <row r="56" spans="1:7" x14ac:dyDescent="0.25">
      <c r="A56" s="5">
        <v>47820</v>
      </c>
      <c r="B56" s="4">
        <v>44593</v>
      </c>
      <c r="C56" s="5" t="s">
        <v>12</v>
      </c>
      <c r="D56" s="9">
        <v>200000</v>
      </c>
      <c r="E56" s="9">
        <v>220000</v>
      </c>
      <c r="F56" s="6" t="s">
        <v>21</v>
      </c>
      <c r="G56" s="1" t="str">
        <f t="shared" si="0"/>
        <v>02 2022</v>
      </c>
    </row>
    <row r="57" spans="1:7" x14ac:dyDescent="0.25">
      <c r="A57" s="5">
        <v>25520</v>
      </c>
      <c r="B57" s="4">
        <v>44608</v>
      </c>
      <c r="C57" s="5" t="s">
        <v>9</v>
      </c>
      <c r="D57" s="8">
        <v>180000</v>
      </c>
      <c r="E57" s="9">
        <v>216000</v>
      </c>
      <c r="F57" s="6" t="s">
        <v>21</v>
      </c>
      <c r="G57" s="1" t="str">
        <f t="shared" si="0"/>
        <v>02 2022</v>
      </c>
    </row>
    <row r="58" spans="1:7" x14ac:dyDescent="0.25">
      <c r="A58" s="5">
        <v>28508</v>
      </c>
      <c r="B58" s="4">
        <v>44592</v>
      </c>
      <c r="C58" s="5" t="s">
        <v>12</v>
      </c>
      <c r="D58" s="9">
        <v>180000</v>
      </c>
      <c r="E58" s="9">
        <v>216000</v>
      </c>
      <c r="F58" s="6" t="s">
        <v>13</v>
      </c>
      <c r="G58" s="1" t="str">
        <f t="shared" si="0"/>
        <v>01 2022</v>
      </c>
    </row>
    <row r="59" spans="1:7" x14ac:dyDescent="0.25">
      <c r="A59" s="5">
        <v>34581</v>
      </c>
      <c r="B59" s="4">
        <v>44594</v>
      </c>
      <c r="C59" s="5" t="s">
        <v>9</v>
      </c>
      <c r="D59" s="8">
        <v>180000</v>
      </c>
      <c r="E59" s="9">
        <v>216000</v>
      </c>
      <c r="F59" s="6" t="s">
        <v>19</v>
      </c>
      <c r="G59" s="1" t="str">
        <f t="shared" si="0"/>
        <v>02 2022</v>
      </c>
    </row>
    <row r="60" spans="1:7" x14ac:dyDescent="0.25">
      <c r="A60" s="5">
        <v>39212</v>
      </c>
      <c r="B60" s="4">
        <v>44613</v>
      </c>
      <c r="C60" s="5" t="s">
        <v>9</v>
      </c>
      <c r="D60" s="8">
        <v>160000</v>
      </c>
      <c r="E60" s="9">
        <v>208000</v>
      </c>
      <c r="F60" s="6" t="s">
        <v>19</v>
      </c>
      <c r="G60" s="1" t="str">
        <f t="shared" si="0"/>
        <v>02 2022</v>
      </c>
    </row>
    <row r="61" spans="1:7" x14ac:dyDescent="0.25">
      <c r="A61" s="5">
        <v>25863</v>
      </c>
      <c r="B61" s="4">
        <v>44594</v>
      </c>
      <c r="C61" s="5" t="s">
        <v>16</v>
      </c>
      <c r="D61" s="9">
        <v>160000</v>
      </c>
      <c r="E61" s="9">
        <v>208000</v>
      </c>
      <c r="F61" s="6" t="s">
        <v>21</v>
      </c>
      <c r="G61" s="1" t="str">
        <f t="shared" si="0"/>
        <v>02 2022</v>
      </c>
    </row>
    <row r="62" spans="1:7" x14ac:dyDescent="0.25">
      <c r="A62" s="5">
        <v>27649</v>
      </c>
      <c r="B62" s="4">
        <v>44609</v>
      </c>
      <c r="C62" s="5" t="s">
        <v>9</v>
      </c>
      <c r="D62" s="8">
        <v>160000</v>
      </c>
      <c r="E62" s="9">
        <v>208000</v>
      </c>
      <c r="F62" s="6" t="s">
        <v>18</v>
      </c>
      <c r="G62" s="1" t="str">
        <f t="shared" si="0"/>
        <v>02 2022</v>
      </c>
    </row>
    <row r="63" spans="1:7" x14ac:dyDescent="0.25">
      <c r="A63" s="5">
        <v>30949</v>
      </c>
      <c r="B63" s="4">
        <v>44600</v>
      </c>
      <c r="C63" s="5" t="s">
        <v>9</v>
      </c>
      <c r="D63" s="8">
        <v>170000</v>
      </c>
      <c r="E63" s="9">
        <v>204000</v>
      </c>
      <c r="F63" s="6" t="s">
        <v>18</v>
      </c>
      <c r="G63" s="1" t="str">
        <f t="shared" si="0"/>
        <v>02 2022</v>
      </c>
    </row>
    <row r="64" spans="1:7" x14ac:dyDescent="0.25">
      <c r="A64" s="5">
        <v>46901</v>
      </c>
      <c r="B64" s="4">
        <v>44609</v>
      </c>
      <c r="C64" s="5" t="s">
        <v>15</v>
      </c>
      <c r="D64" s="8">
        <v>250000</v>
      </c>
      <c r="E64" s="9">
        <v>200000</v>
      </c>
      <c r="F64" s="6" t="s">
        <v>19</v>
      </c>
      <c r="G64" s="1" t="str">
        <f t="shared" si="0"/>
        <v>02 2022</v>
      </c>
    </row>
    <row r="65" spans="1:7" x14ac:dyDescent="0.25">
      <c r="A65" s="5">
        <v>24719</v>
      </c>
      <c r="B65" s="4">
        <v>44601</v>
      </c>
      <c r="C65" s="5" t="s">
        <v>15</v>
      </c>
      <c r="D65" s="8">
        <v>200000</v>
      </c>
      <c r="E65" s="9">
        <v>200000</v>
      </c>
      <c r="F65" s="6" t="s">
        <v>21</v>
      </c>
      <c r="G65" s="1" t="str">
        <f t="shared" si="0"/>
        <v>02 2022</v>
      </c>
    </row>
    <row r="66" spans="1:7" x14ac:dyDescent="0.25">
      <c r="A66" s="5">
        <v>32652</v>
      </c>
      <c r="B66" s="4">
        <v>44592</v>
      </c>
      <c r="C66" s="5" t="s">
        <v>12</v>
      </c>
      <c r="D66" s="9">
        <v>200000</v>
      </c>
      <c r="E66" s="9">
        <v>200000</v>
      </c>
      <c r="F66" s="6" t="s">
        <v>18</v>
      </c>
      <c r="G66" s="1" t="str">
        <f t="shared" si="0"/>
        <v>01 2022</v>
      </c>
    </row>
    <row r="67" spans="1:7" x14ac:dyDescent="0.25">
      <c r="A67" s="5">
        <v>32273</v>
      </c>
      <c r="B67" s="4">
        <v>44608</v>
      </c>
      <c r="C67" s="5" t="s">
        <v>15</v>
      </c>
      <c r="D67" s="8">
        <v>180000</v>
      </c>
      <c r="E67" s="9">
        <v>198000</v>
      </c>
      <c r="F67" s="6" t="s">
        <v>18</v>
      </c>
      <c r="G67" s="1" t="str">
        <f t="shared" ref="G67:G130" si="1">TEXT(B67,"mm yyyy")</f>
        <v>02 2022</v>
      </c>
    </row>
    <row r="68" spans="1:7" x14ac:dyDescent="0.25">
      <c r="A68" s="5">
        <v>31969</v>
      </c>
      <c r="B68" s="4">
        <v>44592</v>
      </c>
      <c r="C68" s="5" t="s">
        <v>12</v>
      </c>
      <c r="D68" s="9">
        <v>180000</v>
      </c>
      <c r="E68" s="9">
        <v>198000</v>
      </c>
      <c r="F68" s="6" t="s">
        <v>13</v>
      </c>
      <c r="G68" s="1" t="str">
        <f t="shared" si="1"/>
        <v>01 2022</v>
      </c>
    </row>
    <row r="69" spans="1:7" x14ac:dyDescent="0.25">
      <c r="A69" s="5">
        <v>45220</v>
      </c>
      <c r="B69" s="4">
        <v>44592</v>
      </c>
      <c r="C69" s="5" t="s">
        <v>9</v>
      </c>
      <c r="D69" s="8">
        <v>150000</v>
      </c>
      <c r="E69" s="9">
        <v>195000</v>
      </c>
      <c r="F69" s="6" t="s">
        <v>25</v>
      </c>
      <c r="G69" s="1" t="str">
        <f t="shared" si="1"/>
        <v>01 2022</v>
      </c>
    </row>
    <row r="70" spans="1:7" x14ac:dyDescent="0.25">
      <c r="A70" s="5">
        <v>34511</v>
      </c>
      <c r="B70" s="4">
        <v>44608</v>
      </c>
      <c r="C70" s="5" t="s">
        <v>15</v>
      </c>
      <c r="D70" s="9">
        <v>150000</v>
      </c>
      <c r="E70" s="9">
        <v>195000</v>
      </c>
      <c r="F70" s="6" t="s">
        <v>13</v>
      </c>
      <c r="G70" s="1" t="str">
        <f t="shared" si="1"/>
        <v>02 2022</v>
      </c>
    </row>
    <row r="71" spans="1:7" x14ac:dyDescent="0.25">
      <c r="A71" s="5">
        <v>43732</v>
      </c>
      <c r="B71" s="4">
        <v>44621</v>
      </c>
      <c r="C71" s="5" t="s">
        <v>15</v>
      </c>
      <c r="D71" s="9">
        <v>150000</v>
      </c>
      <c r="E71" s="9">
        <v>195000</v>
      </c>
      <c r="F71" s="6" t="s">
        <v>13</v>
      </c>
      <c r="G71" s="1" t="str">
        <f t="shared" si="1"/>
        <v>03 2022</v>
      </c>
    </row>
    <row r="72" spans="1:7" x14ac:dyDescent="0.25">
      <c r="A72" s="5">
        <v>35276</v>
      </c>
      <c r="B72" s="4">
        <v>44594</v>
      </c>
      <c r="C72" s="5" t="s">
        <v>9</v>
      </c>
      <c r="D72" s="8">
        <v>150000</v>
      </c>
      <c r="E72" s="9">
        <v>195000</v>
      </c>
      <c r="F72" s="6" t="s">
        <v>19</v>
      </c>
      <c r="G72" s="1" t="str">
        <f t="shared" si="1"/>
        <v>02 2022</v>
      </c>
    </row>
    <row r="73" spans="1:7" x14ac:dyDescent="0.25">
      <c r="A73" s="5">
        <v>27947</v>
      </c>
      <c r="B73" s="4">
        <v>44594</v>
      </c>
      <c r="C73" s="5" t="s">
        <v>12</v>
      </c>
      <c r="D73" s="9">
        <v>150000</v>
      </c>
      <c r="E73" s="9">
        <v>195000</v>
      </c>
      <c r="F73" s="6" t="s">
        <v>13</v>
      </c>
      <c r="G73" s="1" t="str">
        <f t="shared" si="1"/>
        <v>02 2022</v>
      </c>
    </row>
    <row r="74" spans="1:7" x14ac:dyDescent="0.25">
      <c r="A74" s="5">
        <v>31533</v>
      </c>
      <c r="B74" s="4">
        <v>44601</v>
      </c>
      <c r="C74" s="5" t="s">
        <v>12</v>
      </c>
      <c r="D74" s="9">
        <v>150000</v>
      </c>
      <c r="E74" s="9">
        <v>195000</v>
      </c>
      <c r="F74" s="6" t="s">
        <v>13</v>
      </c>
      <c r="G74" s="1" t="str">
        <f t="shared" si="1"/>
        <v>02 2022</v>
      </c>
    </row>
    <row r="75" spans="1:7" x14ac:dyDescent="0.25">
      <c r="A75" s="5">
        <v>44902</v>
      </c>
      <c r="B75" s="4">
        <v>44613</v>
      </c>
      <c r="C75" s="5" t="s">
        <v>15</v>
      </c>
      <c r="D75" s="9">
        <v>160000</v>
      </c>
      <c r="E75" s="9">
        <v>192000</v>
      </c>
      <c r="F75" s="6" t="s">
        <v>18</v>
      </c>
      <c r="G75" s="1" t="str">
        <f t="shared" si="1"/>
        <v>02 2022</v>
      </c>
    </row>
    <row r="76" spans="1:7" x14ac:dyDescent="0.25">
      <c r="A76" s="5">
        <v>43426</v>
      </c>
      <c r="B76" s="4">
        <v>44621</v>
      </c>
      <c r="C76" s="5" t="s">
        <v>12</v>
      </c>
      <c r="D76" s="9">
        <v>145000</v>
      </c>
      <c r="E76" s="9">
        <v>188500</v>
      </c>
      <c r="F76" s="6" t="s">
        <v>21</v>
      </c>
      <c r="G76" s="1" t="str">
        <f t="shared" si="1"/>
        <v>03 2022</v>
      </c>
    </row>
    <row r="77" spans="1:7" x14ac:dyDescent="0.25">
      <c r="A77" s="5">
        <v>49057</v>
      </c>
      <c r="B77" s="4">
        <v>44602</v>
      </c>
      <c r="C77" s="5" t="s">
        <v>12</v>
      </c>
      <c r="D77" s="9">
        <v>230000</v>
      </c>
      <c r="E77" s="9">
        <v>184000</v>
      </c>
      <c r="F77" s="6" t="s">
        <v>19</v>
      </c>
      <c r="G77" s="1" t="str">
        <f t="shared" si="1"/>
        <v>02 2022</v>
      </c>
    </row>
    <row r="78" spans="1:7" x14ac:dyDescent="0.25">
      <c r="A78" s="5">
        <v>36342</v>
      </c>
      <c r="B78" s="4">
        <v>44614</v>
      </c>
      <c r="C78" s="5" t="s">
        <v>15</v>
      </c>
      <c r="D78" s="8">
        <v>200000</v>
      </c>
      <c r="E78" s="9">
        <v>180000</v>
      </c>
      <c r="F78" s="6" t="s">
        <v>13</v>
      </c>
      <c r="G78" s="1" t="str">
        <f t="shared" si="1"/>
        <v>02 2022</v>
      </c>
    </row>
    <row r="79" spans="1:7" x14ac:dyDescent="0.25">
      <c r="A79" s="5">
        <v>48559</v>
      </c>
      <c r="B79" s="4">
        <v>44595</v>
      </c>
      <c r="C79" s="5" t="s">
        <v>16</v>
      </c>
      <c r="D79" s="9">
        <v>180000</v>
      </c>
      <c r="E79" s="9">
        <v>180000</v>
      </c>
      <c r="F79" s="6" t="s">
        <v>19</v>
      </c>
      <c r="G79" s="1" t="str">
        <f t="shared" si="1"/>
        <v>02 2022</v>
      </c>
    </row>
    <row r="80" spans="1:7" x14ac:dyDescent="0.25">
      <c r="A80" s="5">
        <v>26973</v>
      </c>
      <c r="B80" s="4">
        <v>44595</v>
      </c>
      <c r="C80" s="5" t="s">
        <v>12</v>
      </c>
      <c r="D80" s="9">
        <v>180000</v>
      </c>
      <c r="E80" s="9">
        <v>180000</v>
      </c>
      <c r="F80" s="6" t="s">
        <v>19</v>
      </c>
      <c r="G80" s="1" t="str">
        <f t="shared" si="1"/>
        <v>02 2022</v>
      </c>
    </row>
    <row r="81" spans="1:7" x14ac:dyDescent="0.25">
      <c r="A81" s="5">
        <v>43290</v>
      </c>
      <c r="B81" s="4">
        <v>44602</v>
      </c>
      <c r="C81" s="5" t="s">
        <v>7</v>
      </c>
      <c r="D81" s="9">
        <v>150000</v>
      </c>
      <c r="E81" s="9">
        <v>180000</v>
      </c>
      <c r="F81" s="6" t="s">
        <v>18</v>
      </c>
      <c r="G81" s="1" t="str">
        <f t="shared" si="1"/>
        <v>02 2022</v>
      </c>
    </row>
    <row r="82" spans="1:7" x14ac:dyDescent="0.25">
      <c r="A82" s="5">
        <v>42230</v>
      </c>
      <c r="B82" s="4">
        <v>44595</v>
      </c>
      <c r="C82" s="5" t="s">
        <v>9</v>
      </c>
      <c r="D82" s="9">
        <v>150000</v>
      </c>
      <c r="E82" s="9">
        <v>180000</v>
      </c>
      <c r="F82" s="6" t="s">
        <v>19</v>
      </c>
      <c r="G82" s="1" t="str">
        <f t="shared" si="1"/>
        <v>02 2022</v>
      </c>
    </row>
    <row r="83" spans="1:7" x14ac:dyDescent="0.25">
      <c r="A83" s="5">
        <v>35811</v>
      </c>
      <c r="B83" s="4">
        <v>44588</v>
      </c>
      <c r="C83" s="5" t="s">
        <v>9</v>
      </c>
      <c r="D83" s="8">
        <v>150000</v>
      </c>
      <c r="E83" s="9">
        <v>180000</v>
      </c>
      <c r="F83" s="6" t="s">
        <v>18</v>
      </c>
      <c r="G83" s="1" t="str">
        <f t="shared" si="1"/>
        <v>01 2022</v>
      </c>
    </row>
    <row r="84" spans="1:7" x14ac:dyDescent="0.25">
      <c r="A84" s="5">
        <v>31570</v>
      </c>
      <c r="B84" s="4">
        <v>44608</v>
      </c>
      <c r="C84" s="5" t="s">
        <v>15</v>
      </c>
      <c r="D84" s="9">
        <v>150000</v>
      </c>
      <c r="E84" s="9">
        <v>180000</v>
      </c>
      <c r="F84" s="6" t="s">
        <v>21</v>
      </c>
      <c r="G84" s="1" t="str">
        <f t="shared" si="1"/>
        <v>02 2022</v>
      </c>
    </row>
    <row r="85" spans="1:7" x14ac:dyDescent="0.25">
      <c r="A85" s="5">
        <v>47066</v>
      </c>
      <c r="B85" s="4">
        <v>44613</v>
      </c>
      <c r="C85" s="5" t="s">
        <v>9</v>
      </c>
      <c r="D85" s="8">
        <v>170000</v>
      </c>
      <c r="E85" s="9">
        <v>170000</v>
      </c>
      <c r="F85" s="6" t="s">
        <v>21</v>
      </c>
      <c r="G85" s="1" t="str">
        <f t="shared" si="1"/>
        <v>02 2022</v>
      </c>
    </row>
    <row r="86" spans="1:7" x14ac:dyDescent="0.25">
      <c r="A86" s="5">
        <v>35522</v>
      </c>
      <c r="B86" s="4">
        <v>44592</v>
      </c>
      <c r="C86" s="5" t="s">
        <v>9</v>
      </c>
      <c r="D86" s="8">
        <v>170000</v>
      </c>
      <c r="E86" s="9">
        <v>170000</v>
      </c>
      <c r="F86" s="6" t="s">
        <v>19</v>
      </c>
      <c r="G86" s="1" t="str">
        <f t="shared" si="1"/>
        <v>01 2022</v>
      </c>
    </row>
    <row r="87" spans="1:7" x14ac:dyDescent="0.25">
      <c r="A87" s="5">
        <v>30985</v>
      </c>
      <c r="B87" s="4">
        <v>44613</v>
      </c>
      <c r="C87" s="5" t="s">
        <v>9</v>
      </c>
      <c r="D87" s="8">
        <v>170000</v>
      </c>
      <c r="E87" s="9">
        <v>170000</v>
      </c>
      <c r="F87" s="6" t="s">
        <v>18</v>
      </c>
      <c r="G87" s="1" t="str">
        <f t="shared" si="1"/>
        <v>02 2022</v>
      </c>
    </row>
    <row r="88" spans="1:7" x14ac:dyDescent="0.25">
      <c r="A88" s="5">
        <v>24420</v>
      </c>
      <c r="B88" s="4">
        <v>44600</v>
      </c>
      <c r="C88" s="5" t="s">
        <v>9</v>
      </c>
      <c r="D88" s="8">
        <v>170000</v>
      </c>
      <c r="E88" s="9">
        <v>170000</v>
      </c>
      <c r="F88" s="6" t="s">
        <v>13</v>
      </c>
      <c r="G88" s="1" t="str">
        <f t="shared" si="1"/>
        <v>02 2022</v>
      </c>
    </row>
    <row r="89" spans="1:7" x14ac:dyDescent="0.25">
      <c r="A89" s="5">
        <v>47530</v>
      </c>
      <c r="B89" s="4">
        <v>44589</v>
      </c>
      <c r="C89" s="5" t="s">
        <v>12</v>
      </c>
      <c r="D89" s="8">
        <v>130000</v>
      </c>
      <c r="E89" s="9">
        <v>169000</v>
      </c>
      <c r="F89" s="6" t="s">
        <v>19</v>
      </c>
      <c r="G89" s="1" t="str">
        <f t="shared" si="1"/>
        <v>01 2022</v>
      </c>
    </row>
    <row r="90" spans="1:7" x14ac:dyDescent="0.25">
      <c r="A90" s="5">
        <v>43155</v>
      </c>
      <c r="B90" s="4">
        <v>44602</v>
      </c>
      <c r="C90" s="5" t="s">
        <v>12</v>
      </c>
      <c r="D90" s="8">
        <v>130000</v>
      </c>
      <c r="E90" s="9">
        <v>169000</v>
      </c>
      <c r="F90" s="6" t="s">
        <v>21</v>
      </c>
      <c r="G90" s="1" t="str">
        <f t="shared" si="1"/>
        <v>02 2022</v>
      </c>
    </row>
    <row r="91" spans="1:7" x14ac:dyDescent="0.25">
      <c r="A91" s="5">
        <v>37743</v>
      </c>
      <c r="B91" s="4">
        <v>44617</v>
      </c>
      <c r="C91" s="5" t="s">
        <v>15</v>
      </c>
      <c r="D91" s="9">
        <v>140000</v>
      </c>
      <c r="E91" s="9">
        <v>168000</v>
      </c>
      <c r="F91" s="6" t="s">
        <v>19</v>
      </c>
      <c r="G91" s="1" t="str">
        <f t="shared" si="1"/>
        <v>02 2022</v>
      </c>
    </row>
    <row r="92" spans="1:7" x14ac:dyDescent="0.25">
      <c r="A92" s="5">
        <v>41360</v>
      </c>
      <c r="B92" s="4">
        <v>44593</v>
      </c>
      <c r="C92" s="5" t="s">
        <v>15</v>
      </c>
      <c r="D92" s="8">
        <v>207500</v>
      </c>
      <c r="E92" s="9">
        <v>166000</v>
      </c>
      <c r="F92" s="6" t="s">
        <v>19</v>
      </c>
      <c r="G92" s="1" t="str">
        <f t="shared" si="1"/>
        <v>02 2022</v>
      </c>
    </row>
    <row r="93" spans="1:7" x14ac:dyDescent="0.25">
      <c r="A93" s="5">
        <v>29480</v>
      </c>
      <c r="B93" s="4">
        <v>44593</v>
      </c>
      <c r="C93" s="5" t="s">
        <v>9</v>
      </c>
      <c r="D93" s="8">
        <v>165000</v>
      </c>
      <c r="E93" s="9">
        <v>165000</v>
      </c>
      <c r="F93" s="6" t="s">
        <v>19</v>
      </c>
      <c r="G93" s="1" t="str">
        <f t="shared" si="1"/>
        <v>02 2022</v>
      </c>
    </row>
    <row r="94" spans="1:7" x14ac:dyDescent="0.25">
      <c r="A94" s="5">
        <v>25658</v>
      </c>
      <c r="B94" s="4">
        <v>44618</v>
      </c>
      <c r="C94" s="5" t="s">
        <v>12</v>
      </c>
      <c r="D94" s="9">
        <v>150000</v>
      </c>
      <c r="E94" s="9">
        <v>165000</v>
      </c>
      <c r="F94" s="6" t="s">
        <v>21</v>
      </c>
      <c r="G94" s="1" t="str">
        <f t="shared" si="1"/>
        <v>02 2022</v>
      </c>
    </row>
    <row r="95" spans="1:7" x14ac:dyDescent="0.25">
      <c r="A95" s="5">
        <v>41974</v>
      </c>
      <c r="B95" s="4">
        <v>44601</v>
      </c>
      <c r="C95" s="5" t="s">
        <v>9</v>
      </c>
      <c r="D95" s="8">
        <v>150000</v>
      </c>
      <c r="E95" s="9">
        <v>165000</v>
      </c>
      <c r="F95" s="6" t="s">
        <v>18</v>
      </c>
      <c r="G95" s="1" t="str">
        <f t="shared" si="1"/>
        <v>02 2022</v>
      </c>
    </row>
    <row r="96" spans="1:7" x14ac:dyDescent="0.25">
      <c r="A96" s="5">
        <v>28283</v>
      </c>
      <c r="B96" s="4">
        <v>44601</v>
      </c>
      <c r="C96" s="5" t="s">
        <v>23</v>
      </c>
      <c r="D96" s="9">
        <v>150000</v>
      </c>
      <c r="E96" s="9">
        <v>165000</v>
      </c>
      <c r="F96" s="6" t="s">
        <v>21</v>
      </c>
      <c r="G96" s="1" t="str">
        <f t="shared" si="1"/>
        <v>02 2022</v>
      </c>
    </row>
    <row r="97" spans="1:7" x14ac:dyDescent="0.25">
      <c r="A97" s="5">
        <v>30604</v>
      </c>
      <c r="B97" s="4">
        <v>44600</v>
      </c>
      <c r="C97" s="5" t="s">
        <v>9</v>
      </c>
      <c r="D97" s="9">
        <v>150000</v>
      </c>
      <c r="E97" s="9">
        <v>165000</v>
      </c>
      <c r="F97" s="6" t="s">
        <v>21</v>
      </c>
      <c r="G97" s="1" t="str">
        <f t="shared" si="1"/>
        <v>02 2022</v>
      </c>
    </row>
    <row r="98" spans="1:7" x14ac:dyDescent="0.25">
      <c r="A98" s="5">
        <v>43857</v>
      </c>
      <c r="B98" s="4">
        <v>44595</v>
      </c>
      <c r="C98" s="5" t="s">
        <v>9</v>
      </c>
      <c r="D98" s="8">
        <v>150000</v>
      </c>
      <c r="E98" s="9">
        <v>165000</v>
      </c>
      <c r="F98" s="6" t="s">
        <v>21</v>
      </c>
      <c r="G98" s="1" t="str">
        <f t="shared" si="1"/>
        <v>02 2022</v>
      </c>
    </row>
    <row r="99" spans="1:7" x14ac:dyDescent="0.25">
      <c r="A99" s="5">
        <v>29835</v>
      </c>
      <c r="B99" s="4">
        <v>44615</v>
      </c>
      <c r="C99" s="5" t="s">
        <v>12</v>
      </c>
      <c r="D99" s="9">
        <v>150000</v>
      </c>
      <c r="E99" s="9">
        <v>165000</v>
      </c>
      <c r="F99" s="6" t="s">
        <v>18</v>
      </c>
      <c r="G99" s="1" t="str">
        <f t="shared" si="1"/>
        <v>02 2022</v>
      </c>
    </row>
    <row r="100" spans="1:7" x14ac:dyDescent="0.25">
      <c r="A100" s="5">
        <v>45755</v>
      </c>
      <c r="B100" s="4">
        <v>44613</v>
      </c>
      <c r="C100" s="5" t="s">
        <v>16</v>
      </c>
      <c r="D100" s="9">
        <v>150000</v>
      </c>
      <c r="E100" s="9">
        <v>165000</v>
      </c>
      <c r="F100" s="6" t="s">
        <v>19</v>
      </c>
      <c r="G100" s="1" t="str">
        <f t="shared" si="1"/>
        <v>02 2022</v>
      </c>
    </row>
    <row r="101" spans="1:7" x14ac:dyDescent="0.25">
      <c r="A101" s="5">
        <v>34032</v>
      </c>
      <c r="B101" s="4">
        <v>44609</v>
      </c>
      <c r="C101" s="5" t="s">
        <v>12</v>
      </c>
      <c r="D101" s="9">
        <v>150000</v>
      </c>
      <c r="E101" s="9">
        <v>165000</v>
      </c>
      <c r="F101" s="6" t="s">
        <v>19</v>
      </c>
      <c r="G101" s="1" t="str">
        <f t="shared" si="1"/>
        <v>02 2022</v>
      </c>
    </row>
    <row r="102" spans="1:7" x14ac:dyDescent="0.25">
      <c r="A102" s="5">
        <v>48198</v>
      </c>
      <c r="B102" s="4">
        <v>44620</v>
      </c>
      <c r="C102" s="5" t="s">
        <v>16</v>
      </c>
      <c r="D102" s="9">
        <v>125000</v>
      </c>
      <c r="E102" s="9">
        <v>162500</v>
      </c>
      <c r="F102" s="6" t="s">
        <v>13</v>
      </c>
      <c r="G102" s="1" t="str">
        <f t="shared" si="1"/>
        <v>02 2022</v>
      </c>
    </row>
    <row r="103" spans="1:7" x14ac:dyDescent="0.25">
      <c r="A103" s="5">
        <v>48636</v>
      </c>
      <c r="B103" s="4">
        <v>44594</v>
      </c>
      <c r="C103" s="5" t="s">
        <v>15</v>
      </c>
      <c r="D103" s="8">
        <v>180000</v>
      </c>
      <c r="E103" s="9">
        <v>162000</v>
      </c>
      <c r="F103" s="6" t="s">
        <v>19</v>
      </c>
      <c r="G103" s="1" t="str">
        <f t="shared" si="1"/>
        <v>02 2022</v>
      </c>
    </row>
    <row r="104" spans="1:7" x14ac:dyDescent="0.25">
      <c r="A104" s="5">
        <v>35181</v>
      </c>
      <c r="B104" s="4">
        <v>44614</v>
      </c>
      <c r="C104" s="5" t="s">
        <v>9</v>
      </c>
      <c r="D104" s="9">
        <v>180000</v>
      </c>
      <c r="E104" s="9">
        <v>162000</v>
      </c>
      <c r="F104" s="6" t="s">
        <v>13</v>
      </c>
      <c r="G104" s="1" t="str">
        <f t="shared" si="1"/>
        <v>02 2022</v>
      </c>
    </row>
    <row r="105" spans="1:7" x14ac:dyDescent="0.25">
      <c r="A105" s="5">
        <v>40903</v>
      </c>
      <c r="B105" s="4">
        <v>44615</v>
      </c>
      <c r="C105" s="5" t="s">
        <v>16</v>
      </c>
      <c r="D105" s="9">
        <v>135000</v>
      </c>
      <c r="E105" s="9">
        <v>162000</v>
      </c>
      <c r="F105" s="6" t="s">
        <v>18</v>
      </c>
      <c r="G105" s="1" t="str">
        <f t="shared" si="1"/>
        <v>02 2022</v>
      </c>
    </row>
    <row r="106" spans="1:7" x14ac:dyDescent="0.25">
      <c r="A106" s="5">
        <v>30691</v>
      </c>
      <c r="B106" s="4">
        <v>44589</v>
      </c>
      <c r="C106" s="5" t="s">
        <v>12</v>
      </c>
      <c r="D106" s="9">
        <v>200000</v>
      </c>
      <c r="E106" s="9">
        <v>160000</v>
      </c>
      <c r="F106" s="6" t="s">
        <v>19</v>
      </c>
      <c r="G106" s="1" t="str">
        <f t="shared" si="1"/>
        <v>01 2022</v>
      </c>
    </row>
    <row r="107" spans="1:7" x14ac:dyDescent="0.25">
      <c r="A107" s="5">
        <v>38290</v>
      </c>
      <c r="B107" s="4">
        <v>44616</v>
      </c>
      <c r="C107" s="5" t="s">
        <v>9</v>
      </c>
      <c r="D107" s="9">
        <v>200000</v>
      </c>
      <c r="E107" s="9">
        <v>160000</v>
      </c>
      <c r="F107" s="6" t="s">
        <v>13</v>
      </c>
      <c r="G107" s="1" t="str">
        <f t="shared" si="1"/>
        <v>02 2022</v>
      </c>
    </row>
    <row r="108" spans="1:7" x14ac:dyDescent="0.25">
      <c r="A108" s="5">
        <v>27314</v>
      </c>
      <c r="B108" s="4">
        <v>44614</v>
      </c>
      <c r="C108" s="5" t="s">
        <v>15</v>
      </c>
      <c r="D108" s="9">
        <v>130000</v>
      </c>
      <c r="E108" s="9">
        <v>156000</v>
      </c>
      <c r="F108" s="6" t="s">
        <v>19</v>
      </c>
      <c r="G108" s="1" t="str">
        <f t="shared" si="1"/>
        <v>02 2022</v>
      </c>
    </row>
    <row r="109" spans="1:7" x14ac:dyDescent="0.25">
      <c r="A109" s="5">
        <v>33539</v>
      </c>
      <c r="B109" s="4">
        <v>44594</v>
      </c>
      <c r="C109" s="5" t="s">
        <v>9</v>
      </c>
      <c r="D109" s="9">
        <v>130000</v>
      </c>
      <c r="E109" s="9">
        <v>156000</v>
      </c>
      <c r="F109" s="6" t="s">
        <v>18</v>
      </c>
      <c r="G109" s="1" t="str">
        <f t="shared" si="1"/>
        <v>02 2022</v>
      </c>
    </row>
    <row r="110" spans="1:7" x14ac:dyDescent="0.25">
      <c r="A110" s="5">
        <v>27391</v>
      </c>
      <c r="B110" s="4">
        <v>44614</v>
      </c>
      <c r="C110" s="5" t="s">
        <v>15</v>
      </c>
      <c r="D110" s="9">
        <v>130000</v>
      </c>
      <c r="E110" s="9">
        <v>156000</v>
      </c>
      <c r="F110" s="6" t="s">
        <v>21</v>
      </c>
      <c r="G110" s="1" t="str">
        <f t="shared" si="1"/>
        <v>02 2022</v>
      </c>
    </row>
    <row r="111" spans="1:7" x14ac:dyDescent="0.25">
      <c r="A111" s="5">
        <v>47367</v>
      </c>
      <c r="B111" s="4">
        <v>44615</v>
      </c>
      <c r="C111" s="5" t="s">
        <v>12</v>
      </c>
      <c r="D111" s="9">
        <v>130000</v>
      </c>
      <c r="E111" s="9">
        <v>156000</v>
      </c>
      <c r="F111" s="6" t="s">
        <v>13</v>
      </c>
      <c r="G111" s="1" t="str">
        <f t="shared" si="1"/>
        <v>02 2022</v>
      </c>
    </row>
    <row r="112" spans="1:7" x14ac:dyDescent="0.25">
      <c r="A112" s="5">
        <v>30601</v>
      </c>
      <c r="B112" s="4">
        <v>44592</v>
      </c>
      <c r="C112" s="5" t="s">
        <v>12</v>
      </c>
      <c r="D112" s="8">
        <v>120000</v>
      </c>
      <c r="E112" s="9">
        <v>156000</v>
      </c>
      <c r="F112" s="6" t="s">
        <v>13</v>
      </c>
      <c r="G112" s="1" t="str">
        <f t="shared" si="1"/>
        <v>01 2022</v>
      </c>
    </row>
    <row r="113" spans="1:7" x14ac:dyDescent="0.25">
      <c r="A113" s="5">
        <v>48220</v>
      </c>
      <c r="B113" s="4">
        <v>44614</v>
      </c>
      <c r="C113" s="5" t="s">
        <v>12</v>
      </c>
      <c r="D113" s="9">
        <v>120000</v>
      </c>
      <c r="E113" s="9">
        <v>156000</v>
      </c>
      <c r="F113" s="6" t="s">
        <v>19</v>
      </c>
      <c r="G113" s="1" t="str">
        <f t="shared" si="1"/>
        <v>02 2022</v>
      </c>
    </row>
    <row r="114" spans="1:7" x14ac:dyDescent="0.25">
      <c r="A114" s="5">
        <v>36261</v>
      </c>
      <c r="B114" s="4">
        <v>44614</v>
      </c>
      <c r="C114" s="5" t="s">
        <v>12</v>
      </c>
      <c r="D114" s="9">
        <v>120000</v>
      </c>
      <c r="E114" s="9">
        <v>156000</v>
      </c>
      <c r="F114" s="6" t="s">
        <v>13</v>
      </c>
      <c r="G114" s="1" t="str">
        <f t="shared" si="1"/>
        <v>02 2022</v>
      </c>
    </row>
    <row r="115" spans="1:7" x14ac:dyDescent="0.25">
      <c r="A115" s="5">
        <v>38325</v>
      </c>
      <c r="B115" s="4">
        <v>44595</v>
      </c>
      <c r="C115" s="5" t="s">
        <v>16</v>
      </c>
      <c r="D115" s="9">
        <v>140000</v>
      </c>
      <c r="E115" s="9">
        <v>154000</v>
      </c>
      <c r="F115" s="6" t="s">
        <v>21</v>
      </c>
      <c r="G115" s="1" t="str">
        <f t="shared" si="1"/>
        <v>02 2022</v>
      </c>
    </row>
    <row r="116" spans="1:7" x14ac:dyDescent="0.25">
      <c r="A116" s="5">
        <v>25873</v>
      </c>
      <c r="B116" s="4">
        <v>44592</v>
      </c>
      <c r="C116" s="5" t="s">
        <v>12</v>
      </c>
      <c r="D116" s="9">
        <v>170000</v>
      </c>
      <c r="E116" s="9">
        <v>153000</v>
      </c>
      <c r="F116" s="6" t="s">
        <v>13</v>
      </c>
      <c r="G116" s="1" t="str">
        <f t="shared" si="1"/>
        <v>01 2022</v>
      </c>
    </row>
    <row r="117" spans="1:7" x14ac:dyDescent="0.25">
      <c r="A117" s="5">
        <v>25098</v>
      </c>
      <c r="B117" s="4">
        <v>44614</v>
      </c>
      <c r="C117" s="5" t="s">
        <v>12</v>
      </c>
      <c r="D117" s="9">
        <v>170000</v>
      </c>
      <c r="E117" s="9">
        <v>153000</v>
      </c>
      <c r="F117" s="6" t="s">
        <v>13</v>
      </c>
      <c r="G117" s="1" t="str">
        <f t="shared" si="1"/>
        <v>02 2022</v>
      </c>
    </row>
    <row r="118" spans="1:7" x14ac:dyDescent="0.25">
      <c r="A118" s="5">
        <v>35361</v>
      </c>
      <c r="B118" s="4">
        <v>44606</v>
      </c>
      <c r="C118" s="5" t="s">
        <v>12</v>
      </c>
      <c r="D118" s="9">
        <v>190000</v>
      </c>
      <c r="E118" s="9">
        <v>152000</v>
      </c>
      <c r="F118" s="6" t="s">
        <v>13</v>
      </c>
      <c r="G118" s="1" t="str">
        <f t="shared" si="1"/>
        <v>02 2022</v>
      </c>
    </row>
    <row r="119" spans="1:7" x14ac:dyDescent="0.25">
      <c r="A119" s="5">
        <v>39844</v>
      </c>
      <c r="B119" s="4">
        <v>44599</v>
      </c>
      <c r="C119" s="5" t="s">
        <v>9</v>
      </c>
      <c r="D119" s="8">
        <v>150000</v>
      </c>
      <c r="E119" s="9">
        <v>150000</v>
      </c>
      <c r="F119" s="6" t="s">
        <v>19</v>
      </c>
      <c r="G119" s="1" t="str">
        <f t="shared" si="1"/>
        <v>02 2022</v>
      </c>
    </row>
    <row r="120" spans="1:7" x14ac:dyDescent="0.25">
      <c r="A120" s="5">
        <v>26651</v>
      </c>
      <c r="B120" s="4">
        <v>44601</v>
      </c>
      <c r="C120" s="5" t="s">
        <v>9</v>
      </c>
      <c r="D120" s="8">
        <v>150000</v>
      </c>
      <c r="E120" s="9">
        <v>150000</v>
      </c>
      <c r="F120" s="6" t="s">
        <v>19</v>
      </c>
      <c r="G120" s="1" t="str">
        <f t="shared" si="1"/>
        <v>02 2022</v>
      </c>
    </row>
    <row r="121" spans="1:7" x14ac:dyDescent="0.25">
      <c r="A121" s="5">
        <v>35615</v>
      </c>
      <c r="B121" s="4">
        <v>44601</v>
      </c>
      <c r="C121" s="5" t="s">
        <v>9</v>
      </c>
      <c r="D121" s="9">
        <v>150000</v>
      </c>
      <c r="E121" s="9">
        <v>150000</v>
      </c>
      <c r="F121" s="6" t="s">
        <v>13</v>
      </c>
      <c r="G121" s="1" t="str">
        <f t="shared" si="1"/>
        <v>02 2022</v>
      </c>
    </row>
    <row r="122" spans="1:7" x14ac:dyDescent="0.25">
      <c r="A122" s="5">
        <v>45644</v>
      </c>
      <c r="B122" s="4">
        <v>44601</v>
      </c>
      <c r="C122" s="5" t="s">
        <v>12</v>
      </c>
      <c r="D122" s="9">
        <v>150000</v>
      </c>
      <c r="E122" s="9">
        <v>150000</v>
      </c>
      <c r="F122" s="6" t="s">
        <v>13</v>
      </c>
      <c r="G122" s="1" t="str">
        <f t="shared" si="1"/>
        <v>02 2022</v>
      </c>
    </row>
    <row r="123" spans="1:7" x14ac:dyDescent="0.25">
      <c r="A123" s="5">
        <v>48281</v>
      </c>
      <c r="B123" s="4">
        <v>44589</v>
      </c>
      <c r="C123" s="5" t="s">
        <v>9</v>
      </c>
      <c r="D123" s="9">
        <v>125000</v>
      </c>
      <c r="E123" s="9">
        <v>150000</v>
      </c>
      <c r="F123" s="6" t="s">
        <v>19</v>
      </c>
      <c r="G123" s="1" t="str">
        <f t="shared" si="1"/>
        <v>01 2022</v>
      </c>
    </row>
    <row r="124" spans="1:7" x14ac:dyDescent="0.25">
      <c r="A124" s="5">
        <v>46866</v>
      </c>
      <c r="B124" s="4">
        <v>44607</v>
      </c>
      <c r="C124" s="5" t="s">
        <v>15</v>
      </c>
      <c r="D124" s="9">
        <v>125000</v>
      </c>
      <c r="E124" s="9">
        <v>150000</v>
      </c>
      <c r="F124" s="6" t="s">
        <v>13</v>
      </c>
      <c r="G124" s="1" t="str">
        <f t="shared" si="1"/>
        <v>02 2022</v>
      </c>
    </row>
    <row r="125" spans="1:7" x14ac:dyDescent="0.25">
      <c r="A125" s="5">
        <v>25556</v>
      </c>
      <c r="B125" s="4">
        <v>44613</v>
      </c>
      <c r="C125" s="5" t="s">
        <v>15</v>
      </c>
      <c r="D125" s="9">
        <v>125000</v>
      </c>
      <c r="E125" s="9">
        <v>150000</v>
      </c>
      <c r="F125" s="6" t="s">
        <v>13</v>
      </c>
      <c r="G125" s="1" t="str">
        <f t="shared" si="1"/>
        <v>02 2022</v>
      </c>
    </row>
    <row r="126" spans="1:7" x14ac:dyDescent="0.25">
      <c r="A126" s="5">
        <v>44191</v>
      </c>
      <c r="B126" s="4">
        <v>44616</v>
      </c>
      <c r="C126" s="5" t="s">
        <v>12</v>
      </c>
      <c r="D126" s="9">
        <v>180000</v>
      </c>
      <c r="E126" s="9">
        <v>144000</v>
      </c>
      <c r="F126" s="6" t="s">
        <v>13</v>
      </c>
      <c r="G126" s="1" t="str">
        <f t="shared" si="1"/>
        <v>02 2022</v>
      </c>
    </row>
    <row r="127" spans="1:7" x14ac:dyDescent="0.25">
      <c r="A127" s="5">
        <v>47271</v>
      </c>
      <c r="B127" s="4">
        <v>44614</v>
      </c>
      <c r="C127" s="5" t="s">
        <v>15</v>
      </c>
      <c r="D127" s="9">
        <v>160000</v>
      </c>
      <c r="E127" s="9">
        <v>144000</v>
      </c>
      <c r="F127" s="6" t="s">
        <v>19</v>
      </c>
      <c r="G127" s="1" t="str">
        <f t="shared" si="1"/>
        <v>02 2022</v>
      </c>
    </row>
    <row r="128" spans="1:7" x14ac:dyDescent="0.25">
      <c r="A128" s="5">
        <v>25295</v>
      </c>
      <c r="B128" s="4">
        <v>44595</v>
      </c>
      <c r="C128" s="5" t="s">
        <v>12</v>
      </c>
      <c r="D128" s="8">
        <v>120000</v>
      </c>
      <c r="E128" s="9">
        <v>144000</v>
      </c>
      <c r="F128" s="6" t="s">
        <v>21</v>
      </c>
      <c r="G128" s="1" t="str">
        <f t="shared" si="1"/>
        <v>02 2022</v>
      </c>
    </row>
    <row r="129" spans="1:7" x14ac:dyDescent="0.25">
      <c r="A129" s="5">
        <v>26308</v>
      </c>
      <c r="B129" s="4">
        <v>44599</v>
      </c>
      <c r="C129" s="5" t="s">
        <v>12</v>
      </c>
      <c r="D129" s="8">
        <v>120000</v>
      </c>
      <c r="E129" s="9">
        <v>144000</v>
      </c>
      <c r="F129" s="6" t="s">
        <v>18</v>
      </c>
      <c r="G129" s="1" t="str">
        <f t="shared" si="1"/>
        <v>02 2022</v>
      </c>
    </row>
    <row r="130" spans="1:7" x14ac:dyDescent="0.25">
      <c r="A130" s="5">
        <v>40483</v>
      </c>
      <c r="B130" s="4">
        <v>44589</v>
      </c>
      <c r="C130" s="5" t="s">
        <v>12</v>
      </c>
      <c r="D130" s="8">
        <v>120000</v>
      </c>
      <c r="E130" s="9">
        <v>144000</v>
      </c>
      <c r="F130" s="6" t="s">
        <v>18</v>
      </c>
      <c r="G130" s="1" t="str">
        <f t="shared" si="1"/>
        <v>01 2022</v>
      </c>
    </row>
    <row r="131" spans="1:7" x14ac:dyDescent="0.25">
      <c r="A131" s="5">
        <v>33696</v>
      </c>
      <c r="B131" s="4">
        <v>44609</v>
      </c>
      <c r="C131" s="5" t="s">
        <v>12</v>
      </c>
      <c r="D131" s="9">
        <v>130000</v>
      </c>
      <c r="E131" s="9">
        <v>143000</v>
      </c>
      <c r="F131" s="6" t="s">
        <v>13</v>
      </c>
      <c r="G131" s="1" t="str">
        <f t="shared" ref="G131:G194" si="2">TEXT(B131,"mm yyyy")</f>
        <v>02 2022</v>
      </c>
    </row>
    <row r="132" spans="1:7" x14ac:dyDescent="0.25">
      <c r="A132" s="5">
        <v>30135</v>
      </c>
      <c r="B132" s="4">
        <v>44594</v>
      </c>
      <c r="C132" s="5" t="s">
        <v>7</v>
      </c>
      <c r="D132" s="9">
        <v>130000</v>
      </c>
      <c r="E132" s="9">
        <v>143000</v>
      </c>
      <c r="F132" s="6" t="s">
        <v>13</v>
      </c>
      <c r="G132" s="1" t="str">
        <f t="shared" si="2"/>
        <v>02 2022</v>
      </c>
    </row>
    <row r="133" spans="1:7" x14ac:dyDescent="0.25">
      <c r="A133" s="5">
        <v>38730</v>
      </c>
      <c r="B133" s="4">
        <v>44594</v>
      </c>
      <c r="C133" s="5" t="s">
        <v>12</v>
      </c>
      <c r="D133" s="8">
        <v>110000</v>
      </c>
      <c r="E133" s="9">
        <v>143000</v>
      </c>
      <c r="F133" s="6" t="s">
        <v>21</v>
      </c>
      <c r="G133" s="1" t="str">
        <f t="shared" si="2"/>
        <v>02 2022</v>
      </c>
    </row>
    <row r="134" spans="1:7" x14ac:dyDescent="0.25">
      <c r="A134" s="5">
        <v>50110</v>
      </c>
      <c r="B134" s="4">
        <v>44620</v>
      </c>
      <c r="C134" s="5" t="s">
        <v>15</v>
      </c>
      <c r="D134" s="9">
        <v>140000</v>
      </c>
      <c r="E134" s="9">
        <v>140000</v>
      </c>
      <c r="F134" s="6" t="s">
        <v>18</v>
      </c>
      <c r="G134" s="1" t="str">
        <f t="shared" si="2"/>
        <v>02 2022</v>
      </c>
    </row>
    <row r="135" spans="1:7" x14ac:dyDescent="0.25">
      <c r="A135" s="5">
        <v>25540</v>
      </c>
      <c r="B135" s="4">
        <v>44608</v>
      </c>
      <c r="C135" s="5" t="s">
        <v>12</v>
      </c>
      <c r="D135" s="9">
        <v>140000</v>
      </c>
      <c r="E135" s="9">
        <v>140000</v>
      </c>
      <c r="F135" s="6" t="s">
        <v>21</v>
      </c>
      <c r="G135" s="1" t="str">
        <f t="shared" si="2"/>
        <v>02 2022</v>
      </c>
    </row>
    <row r="136" spans="1:7" x14ac:dyDescent="0.25">
      <c r="A136" s="5">
        <v>49222</v>
      </c>
      <c r="B136" s="4">
        <v>44592</v>
      </c>
      <c r="C136" s="5" t="s">
        <v>16</v>
      </c>
      <c r="D136" s="9">
        <v>125000</v>
      </c>
      <c r="E136" s="9">
        <v>137500</v>
      </c>
      <c r="F136" s="6" t="s">
        <v>13</v>
      </c>
      <c r="G136" s="1" t="str">
        <f t="shared" si="2"/>
        <v>01 2022</v>
      </c>
    </row>
    <row r="137" spans="1:7" x14ac:dyDescent="0.25">
      <c r="A137" s="5">
        <v>36397</v>
      </c>
      <c r="B137" s="4">
        <v>44608</v>
      </c>
      <c r="C137" s="5" t="s">
        <v>9</v>
      </c>
      <c r="D137" s="8">
        <v>170000</v>
      </c>
      <c r="E137" s="9">
        <v>136000</v>
      </c>
      <c r="F137" s="6" t="s">
        <v>19</v>
      </c>
      <c r="G137" s="1" t="str">
        <f t="shared" si="2"/>
        <v>02 2022</v>
      </c>
    </row>
    <row r="138" spans="1:7" x14ac:dyDescent="0.25">
      <c r="A138" s="5">
        <v>35615</v>
      </c>
      <c r="B138" s="4">
        <v>44593</v>
      </c>
      <c r="C138" s="5" t="s">
        <v>9</v>
      </c>
      <c r="D138" s="8">
        <v>150000</v>
      </c>
      <c r="E138" s="9">
        <v>135000</v>
      </c>
      <c r="F138" s="6" t="s">
        <v>19</v>
      </c>
      <c r="G138" s="1" t="str">
        <f t="shared" si="2"/>
        <v>02 2022</v>
      </c>
    </row>
    <row r="139" spans="1:7" x14ac:dyDescent="0.25">
      <c r="A139" s="5">
        <v>48249</v>
      </c>
      <c r="B139" s="4">
        <v>44599</v>
      </c>
      <c r="C139" s="5" t="s">
        <v>12</v>
      </c>
      <c r="D139" s="9">
        <v>150000</v>
      </c>
      <c r="E139" s="9">
        <v>135000</v>
      </c>
      <c r="F139" s="6" t="s">
        <v>13</v>
      </c>
      <c r="G139" s="1" t="str">
        <f t="shared" si="2"/>
        <v>02 2022</v>
      </c>
    </row>
    <row r="140" spans="1:7" x14ac:dyDescent="0.25">
      <c r="A140" s="5">
        <v>26082</v>
      </c>
      <c r="B140" s="4">
        <v>44595</v>
      </c>
      <c r="C140" s="5" t="s">
        <v>9</v>
      </c>
      <c r="D140" s="8">
        <v>150000</v>
      </c>
      <c r="E140" s="9">
        <v>135000</v>
      </c>
      <c r="F140" s="6" t="s">
        <v>19</v>
      </c>
      <c r="G140" s="1" t="str">
        <f t="shared" si="2"/>
        <v>02 2022</v>
      </c>
    </row>
    <row r="141" spans="1:7" x14ac:dyDescent="0.25">
      <c r="A141" s="5">
        <v>43626</v>
      </c>
      <c r="B141" s="4">
        <v>44615</v>
      </c>
      <c r="C141" s="5" t="s">
        <v>9</v>
      </c>
      <c r="D141" s="8">
        <v>150000</v>
      </c>
      <c r="E141" s="9">
        <v>135000</v>
      </c>
      <c r="F141" s="6" t="s">
        <v>21</v>
      </c>
      <c r="G141" s="1" t="str">
        <f t="shared" si="2"/>
        <v>02 2022</v>
      </c>
    </row>
    <row r="142" spans="1:7" x14ac:dyDescent="0.25">
      <c r="A142" s="5">
        <v>31292</v>
      </c>
      <c r="B142" s="4">
        <v>44594</v>
      </c>
      <c r="C142" s="5" t="s">
        <v>12</v>
      </c>
      <c r="D142" s="8">
        <v>120000</v>
      </c>
      <c r="E142" s="9">
        <v>132000</v>
      </c>
      <c r="F142" s="6" t="s">
        <v>19</v>
      </c>
      <c r="G142" s="1" t="str">
        <f t="shared" si="2"/>
        <v>02 2022</v>
      </c>
    </row>
    <row r="143" spans="1:7" x14ac:dyDescent="0.25">
      <c r="A143" s="5">
        <v>34928</v>
      </c>
      <c r="B143" s="4">
        <v>44609</v>
      </c>
      <c r="C143" s="5" t="s">
        <v>12</v>
      </c>
      <c r="D143" s="9">
        <v>120000</v>
      </c>
      <c r="E143" s="9">
        <v>132000</v>
      </c>
      <c r="F143" s="6" t="s">
        <v>18</v>
      </c>
      <c r="G143" s="1" t="str">
        <f t="shared" si="2"/>
        <v>02 2022</v>
      </c>
    </row>
    <row r="144" spans="1:7" x14ac:dyDescent="0.25">
      <c r="A144" s="5">
        <v>36457</v>
      </c>
      <c r="B144" s="4">
        <v>44620</v>
      </c>
      <c r="C144" s="5" t="s">
        <v>16</v>
      </c>
      <c r="D144" s="9">
        <v>110000</v>
      </c>
      <c r="E144" s="9">
        <v>132000</v>
      </c>
      <c r="F144" s="6" t="s">
        <v>19</v>
      </c>
      <c r="G144" s="1" t="str">
        <f t="shared" si="2"/>
        <v>02 2022</v>
      </c>
    </row>
    <row r="145" spans="1:7" x14ac:dyDescent="0.25">
      <c r="A145" s="5">
        <v>37407</v>
      </c>
      <c r="B145" s="4">
        <v>44589</v>
      </c>
      <c r="C145" s="5" t="s">
        <v>12</v>
      </c>
      <c r="D145" s="8">
        <v>110000</v>
      </c>
      <c r="E145" s="9">
        <v>132000</v>
      </c>
      <c r="F145" s="6" t="s">
        <v>25</v>
      </c>
      <c r="G145" s="1" t="str">
        <f t="shared" si="2"/>
        <v>01 2022</v>
      </c>
    </row>
    <row r="146" spans="1:7" x14ac:dyDescent="0.25">
      <c r="A146" s="5">
        <v>35945</v>
      </c>
      <c r="B146" s="4">
        <v>44601</v>
      </c>
      <c r="C146" s="5" t="s">
        <v>23</v>
      </c>
      <c r="D146" s="9">
        <v>110000</v>
      </c>
      <c r="E146" s="9">
        <v>132000</v>
      </c>
      <c r="F146" s="6" t="s">
        <v>18</v>
      </c>
      <c r="G146" s="1" t="str">
        <f t="shared" si="2"/>
        <v>02 2022</v>
      </c>
    </row>
    <row r="147" spans="1:7" x14ac:dyDescent="0.25">
      <c r="A147" s="5">
        <v>48633</v>
      </c>
      <c r="B147" s="4">
        <v>44621</v>
      </c>
      <c r="C147" s="5" t="s">
        <v>12</v>
      </c>
      <c r="D147" s="9">
        <v>145800</v>
      </c>
      <c r="E147" s="9">
        <v>131220</v>
      </c>
      <c r="F147" s="6" t="s">
        <v>21</v>
      </c>
      <c r="G147" s="1" t="str">
        <f t="shared" si="2"/>
        <v>03 2022</v>
      </c>
    </row>
    <row r="148" spans="1:7" x14ac:dyDescent="0.25">
      <c r="A148" s="5">
        <v>28444</v>
      </c>
      <c r="B148" s="4">
        <v>44615</v>
      </c>
      <c r="C148" s="5" t="s">
        <v>12</v>
      </c>
      <c r="D148" s="9">
        <v>130000</v>
      </c>
      <c r="E148" s="9">
        <v>130000</v>
      </c>
      <c r="F148" s="6" t="s">
        <v>13</v>
      </c>
      <c r="G148" s="1" t="str">
        <f t="shared" si="2"/>
        <v>02 2022</v>
      </c>
    </row>
    <row r="149" spans="1:7" x14ac:dyDescent="0.25">
      <c r="A149" s="5">
        <v>35623</v>
      </c>
      <c r="B149" s="4">
        <v>44615</v>
      </c>
      <c r="C149" s="5" t="s">
        <v>15</v>
      </c>
      <c r="D149" s="9">
        <v>100000</v>
      </c>
      <c r="E149" s="9">
        <v>130000</v>
      </c>
      <c r="F149" s="6" t="s">
        <v>19</v>
      </c>
      <c r="G149" s="1" t="str">
        <f t="shared" si="2"/>
        <v>02 2022</v>
      </c>
    </row>
    <row r="150" spans="1:7" x14ac:dyDescent="0.25">
      <c r="A150" s="5">
        <v>38333</v>
      </c>
      <c r="B150" s="4">
        <v>44609</v>
      </c>
      <c r="C150" s="5" t="s">
        <v>12</v>
      </c>
      <c r="D150" s="9">
        <v>160000</v>
      </c>
      <c r="E150" s="9">
        <v>128000</v>
      </c>
      <c r="F150" s="6" t="s">
        <v>13</v>
      </c>
      <c r="G150" s="1" t="str">
        <f t="shared" si="2"/>
        <v>02 2022</v>
      </c>
    </row>
    <row r="151" spans="1:7" x14ac:dyDescent="0.25">
      <c r="A151" s="5">
        <v>49428</v>
      </c>
      <c r="B151" s="4">
        <v>44602</v>
      </c>
      <c r="C151" s="5" t="s">
        <v>12</v>
      </c>
      <c r="D151" s="9">
        <v>140000</v>
      </c>
      <c r="E151" s="9">
        <v>126000</v>
      </c>
      <c r="F151" s="6" t="s">
        <v>19</v>
      </c>
      <c r="G151" s="1" t="str">
        <f t="shared" si="2"/>
        <v>02 2022</v>
      </c>
    </row>
    <row r="152" spans="1:7" x14ac:dyDescent="0.25">
      <c r="A152" s="5">
        <v>26718</v>
      </c>
      <c r="B152" s="4">
        <v>44609</v>
      </c>
      <c r="C152" s="5" t="s">
        <v>23</v>
      </c>
      <c r="D152" s="9">
        <v>155000</v>
      </c>
      <c r="E152" s="9">
        <v>124000</v>
      </c>
      <c r="F152" s="6" t="s">
        <v>13</v>
      </c>
      <c r="G152" s="1" t="str">
        <f t="shared" si="2"/>
        <v>02 2022</v>
      </c>
    </row>
    <row r="153" spans="1:7" x14ac:dyDescent="0.25">
      <c r="A153" s="5">
        <v>33401</v>
      </c>
      <c r="B153" s="4">
        <v>44614</v>
      </c>
      <c r="C153" s="5" t="s">
        <v>12</v>
      </c>
      <c r="D153" s="9">
        <v>150000</v>
      </c>
      <c r="E153" s="9">
        <v>120000</v>
      </c>
      <c r="F153" s="6" t="s">
        <v>13</v>
      </c>
      <c r="G153" s="1" t="str">
        <f t="shared" si="2"/>
        <v>02 2022</v>
      </c>
    </row>
    <row r="154" spans="1:7" x14ac:dyDescent="0.25">
      <c r="A154" s="5">
        <v>46437</v>
      </c>
      <c r="B154" s="4">
        <v>44600</v>
      </c>
      <c r="C154" s="5" t="s">
        <v>15</v>
      </c>
      <c r="D154" s="9">
        <v>150000</v>
      </c>
      <c r="E154" s="9">
        <v>120000</v>
      </c>
      <c r="F154" s="6" t="s">
        <v>19</v>
      </c>
      <c r="G154" s="1" t="str">
        <f t="shared" si="2"/>
        <v>02 2022</v>
      </c>
    </row>
    <row r="155" spans="1:7" x14ac:dyDescent="0.25">
      <c r="A155" s="5">
        <v>35299</v>
      </c>
      <c r="B155" s="4">
        <v>44593</v>
      </c>
      <c r="C155" s="5" t="s">
        <v>9</v>
      </c>
      <c r="D155" s="9">
        <v>150000</v>
      </c>
      <c r="E155" s="9">
        <v>120000</v>
      </c>
      <c r="F155" s="6" t="s">
        <v>18</v>
      </c>
      <c r="G155" s="1" t="str">
        <f t="shared" si="2"/>
        <v>02 2022</v>
      </c>
    </row>
    <row r="156" spans="1:7" x14ac:dyDescent="0.25">
      <c r="A156" s="5">
        <v>48373</v>
      </c>
      <c r="B156" s="4">
        <v>44608</v>
      </c>
      <c r="C156" s="5" t="s">
        <v>16</v>
      </c>
      <c r="D156" s="9">
        <v>150000</v>
      </c>
      <c r="E156" s="9">
        <v>120000</v>
      </c>
      <c r="F156" s="6" t="s">
        <v>21</v>
      </c>
      <c r="G156" s="1" t="str">
        <f t="shared" si="2"/>
        <v>02 2022</v>
      </c>
    </row>
    <row r="157" spans="1:7" x14ac:dyDescent="0.25">
      <c r="A157" s="5">
        <v>44324</v>
      </c>
      <c r="B157" s="4">
        <v>44620</v>
      </c>
      <c r="C157" s="5" t="s">
        <v>15</v>
      </c>
      <c r="D157" s="9">
        <v>150000</v>
      </c>
      <c r="E157" s="9">
        <v>120000</v>
      </c>
      <c r="F157" s="6" t="s">
        <v>18</v>
      </c>
      <c r="G157" s="1" t="str">
        <f t="shared" si="2"/>
        <v>02 2022</v>
      </c>
    </row>
    <row r="158" spans="1:7" x14ac:dyDescent="0.25">
      <c r="A158" s="5">
        <v>30259</v>
      </c>
      <c r="B158" s="4">
        <v>44592</v>
      </c>
      <c r="C158" s="5" t="s">
        <v>9</v>
      </c>
      <c r="D158" s="8">
        <v>150000</v>
      </c>
      <c r="E158" s="9">
        <v>120000</v>
      </c>
      <c r="F158" s="6" t="s">
        <v>18</v>
      </c>
      <c r="G158" s="1" t="str">
        <f t="shared" si="2"/>
        <v>01 2022</v>
      </c>
    </row>
    <row r="159" spans="1:7" x14ac:dyDescent="0.25">
      <c r="A159" s="5">
        <v>34876</v>
      </c>
      <c r="B159" s="4">
        <v>44614</v>
      </c>
      <c r="C159" s="5" t="s">
        <v>12</v>
      </c>
      <c r="D159" s="9">
        <v>150000</v>
      </c>
      <c r="E159" s="9">
        <v>120000</v>
      </c>
      <c r="F159" s="6" t="s">
        <v>13</v>
      </c>
      <c r="G159" s="1" t="str">
        <f t="shared" si="2"/>
        <v>02 2022</v>
      </c>
    </row>
    <row r="160" spans="1:7" x14ac:dyDescent="0.25">
      <c r="A160" s="5">
        <v>37751</v>
      </c>
      <c r="B160" s="4">
        <v>44609</v>
      </c>
      <c r="C160" s="5" t="s">
        <v>9</v>
      </c>
      <c r="D160" s="8">
        <v>150000</v>
      </c>
      <c r="E160" s="9">
        <v>120000</v>
      </c>
      <c r="F160" s="6" t="s">
        <v>19</v>
      </c>
      <c r="G160" s="1" t="str">
        <f t="shared" si="2"/>
        <v>02 2022</v>
      </c>
    </row>
    <row r="161" spans="1:7" x14ac:dyDescent="0.25">
      <c r="A161" s="5">
        <v>41201</v>
      </c>
      <c r="B161" s="4">
        <v>44620</v>
      </c>
      <c r="C161" s="5" t="s">
        <v>9</v>
      </c>
      <c r="D161" s="9">
        <v>120000</v>
      </c>
      <c r="E161" s="9">
        <v>120000</v>
      </c>
      <c r="F161" s="6" t="s">
        <v>18</v>
      </c>
      <c r="G161" s="1" t="str">
        <f t="shared" si="2"/>
        <v>02 2022</v>
      </c>
    </row>
    <row r="162" spans="1:7" x14ac:dyDescent="0.25">
      <c r="A162" s="5">
        <v>33680</v>
      </c>
      <c r="B162" s="4">
        <v>44621</v>
      </c>
      <c r="C162" s="5" t="s">
        <v>12</v>
      </c>
      <c r="D162" s="8">
        <v>120000</v>
      </c>
      <c r="E162" s="9">
        <v>120000</v>
      </c>
      <c r="F162" s="6" t="s">
        <v>21</v>
      </c>
      <c r="G162" s="1" t="str">
        <f t="shared" si="2"/>
        <v>03 2022</v>
      </c>
    </row>
    <row r="163" spans="1:7" x14ac:dyDescent="0.25">
      <c r="A163" s="5">
        <v>44096</v>
      </c>
      <c r="B163" s="4">
        <v>44614</v>
      </c>
      <c r="C163" s="5" t="s">
        <v>12</v>
      </c>
      <c r="D163" s="8">
        <v>100000</v>
      </c>
      <c r="E163" s="9">
        <v>120000</v>
      </c>
      <c r="F163" s="6" t="s">
        <v>25</v>
      </c>
      <c r="G163" s="1" t="str">
        <f t="shared" si="2"/>
        <v>02 2022</v>
      </c>
    </row>
    <row r="164" spans="1:7" x14ac:dyDescent="0.25">
      <c r="A164" s="5">
        <v>36342</v>
      </c>
      <c r="B164" s="4">
        <v>44593</v>
      </c>
      <c r="C164" s="5" t="s">
        <v>12</v>
      </c>
      <c r="D164" s="9">
        <v>130000</v>
      </c>
      <c r="E164" s="9">
        <v>117000</v>
      </c>
      <c r="F164" s="6" t="s">
        <v>13</v>
      </c>
      <c r="G164" s="1" t="str">
        <f t="shared" si="2"/>
        <v>02 2022</v>
      </c>
    </row>
    <row r="165" spans="1:7" x14ac:dyDescent="0.25">
      <c r="A165" s="5">
        <v>30463</v>
      </c>
      <c r="B165" s="4">
        <v>44621</v>
      </c>
      <c r="C165" s="5" t="s">
        <v>12</v>
      </c>
      <c r="D165" s="9">
        <v>130000</v>
      </c>
      <c r="E165" s="9">
        <v>117000</v>
      </c>
      <c r="F165" s="6" t="s">
        <v>13</v>
      </c>
      <c r="G165" s="1" t="str">
        <f t="shared" si="2"/>
        <v>03 2022</v>
      </c>
    </row>
    <row r="166" spans="1:7" x14ac:dyDescent="0.25">
      <c r="A166" s="5">
        <v>30548</v>
      </c>
      <c r="B166" s="4">
        <v>44595</v>
      </c>
      <c r="C166" s="5" t="s">
        <v>12</v>
      </c>
      <c r="D166" s="9">
        <v>130000</v>
      </c>
      <c r="E166" s="9">
        <v>117000</v>
      </c>
      <c r="F166" s="6" t="s">
        <v>13</v>
      </c>
      <c r="G166" s="1" t="str">
        <f t="shared" si="2"/>
        <v>02 2022</v>
      </c>
    </row>
    <row r="167" spans="1:7" x14ac:dyDescent="0.25">
      <c r="A167" s="5">
        <v>48007</v>
      </c>
      <c r="B167" s="4">
        <v>44608</v>
      </c>
      <c r="C167" s="5" t="s">
        <v>16</v>
      </c>
      <c r="D167" s="9">
        <v>90000</v>
      </c>
      <c r="E167" s="9">
        <v>117000</v>
      </c>
      <c r="F167" s="6" t="s">
        <v>18</v>
      </c>
      <c r="G167" s="1" t="str">
        <f t="shared" si="2"/>
        <v>02 2022</v>
      </c>
    </row>
    <row r="168" spans="1:7" x14ac:dyDescent="0.25">
      <c r="A168" s="5">
        <v>40642</v>
      </c>
      <c r="B168" s="4">
        <v>44593</v>
      </c>
      <c r="C168" s="5" t="s">
        <v>9</v>
      </c>
      <c r="D168" s="9">
        <v>140000</v>
      </c>
      <c r="E168" s="9">
        <v>112000</v>
      </c>
      <c r="F168" s="6" t="s">
        <v>13</v>
      </c>
      <c r="G168" s="1" t="str">
        <f t="shared" si="2"/>
        <v>02 2022</v>
      </c>
    </row>
    <row r="169" spans="1:7" x14ac:dyDescent="0.25">
      <c r="A169" s="5">
        <v>30287</v>
      </c>
      <c r="B169" s="4">
        <v>44609</v>
      </c>
      <c r="C169" s="5" t="s">
        <v>12</v>
      </c>
      <c r="D169" s="8">
        <v>140000</v>
      </c>
      <c r="E169" s="9">
        <v>112000</v>
      </c>
      <c r="F169" s="6" t="s">
        <v>21</v>
      </c>
      <c r="G169" s="1" t="str">
        <f t="shared" si="2"/>
        <v>02 2022</v>
      </c>
    </row>
    <row r="170" spans="1:7" x14ac:dyDescent="0.25">
      <c r="A170" s="5">
        <v>44774</v>
      </c>
      <c r="B170" s="4">
        <v>44589</v>
      </c>
      <c r="C170" s="5" t="s">
        <v>12</v>
      </c>
      <c r="D170" s="8">
        <v>140000</v>
      </c>
      <c r="E170" s="9">
        <v>112000</v>
      </c>
      <c r="F170" s="6" t="s">
        <v>18</v>
      </c>
      <c r="G170" s="1" t="str">
        <f t="shared" si="2"/>
        <v>01 2022</v>
      </c>
    </row>
    <row r="171" spans="1:7" x14ac:dyDescent="0.25">
      <c r="A171" s="5">
        <v>48484</v>
      </c>
      <c r="B171" s="4">
        <v>44601</v>
      </c>
      <c r="C171" s="5" t="s">
        <v>15</v>
      </c>
      <c r="D171" s="9">
        <v>85000</v>
      </c>
      <c r="E171" s="9">
        <v>110500</v>
      </c>
      <c r="F171" s="6" t="s">
        <v>19</v>
      </c>
      <c r="G171" s="1" t="str">
        <f t="shared" si="2"/>
        <v>02 2022</v>
      </c>
    </row>
    <row r="172" spans="1:7" x14ac:dyDescent="0.25">
      <c r="A172" s="5">
        <v>46124</v>
      </c>
      <c r="B172" s="4">
        <v>44600</v>
      </c>
      <c r="C172" s="5" t="s">
        <v>15</v>
      </c>
      <c r="D172" s="9">
        <v>85000</v>
      </c>
      <c r="E172" s="9">
        <v>110500</v>
      </c>
      <c r="F172" s="6" t="s">
        <v>18</v>
      </c>
      <c r="G172" s="1" t="str">
        <f t="shared" si="2"/>
        <v>02 2022</v>
      </c>
    </row>
    <row r="173" spans="1:7" x14ac:dyDescent="0.25">
      <c r="A173" s="5">
        <v>30208</v>
      </c>
      <c r="B173" s="4">
        <v>44595</v>
      </c>
      <c r="C173" s="5" t="s">
        <v>15</v>
      </c>
      <c r="D173" s="9">
        <v>100000</v>
      </c>
      <c r="E173" s="9">
        <v>110000</v>
      </c>
      <c r="F173" s="6" t="s">
        <v>18</v>
      </c>
      <c r="G173" s="1" t="str">
        <f t="shared" si="2"/>
        <v>02 2022</v>
      </c>
    </row>
    <row r="174" spans="1:7" x14ac:dyDescent="0.25">
      <c r="A174" s="5">
        <v>39706</v>
      </c>
      <c r="B174" s="4">
        <v>44593</v>
      </c>
      <c r="C174" s="5" t="s">
        <v>12</v>
      </c>
      <c r="D174" s="9">
        <v>100000</v>
      </c>
      <c r="E174" s="9">
        <v>110000</v>
      </c>
      <c r="F174" s="6" t="s">
        <v>21</v>
      </c>
      <c r="G174" s="1" t="str">
        <f t="shared" si="2"/>
        <v>02 2022</v>
      </c>
    </row>
    <row r="175" spans="1:7" x14ac:dyDescent="0.25">
      <c r="A175" s="5">
        <v>36028</v>
      </c>
      <c r="B175" s="4">
        <v>44614</v>
      </c>
      <c r="C175" s="5" t="s">
        <v>9</v>
      </c>
      <c r="D175" s="9">
        <v>120000</v>
      </c>
      <c r="E175" s="9">
        <v>108000</v>
      </c>
      <c r="F175" s="6" t="s">
        <v>21</v>
      </c>
      <c r="G175" s="1" t="str">
        <f t="shared" si="2"/>
        <v>02 2022</v>
      </c>
    </row>
    <row r="176" spans="1:7" x14ac:dyDescent="0.25">
      <c r="A176" s="5">
        <v>47109</v>
      </c>
      <c r="B176" s="4">
        <v>44593</v>
      </c>
      <c r="C176" s="5" t="s">
        <v>12</v>
      </c>
      <c r="D176" s="8">
        <v>120000</v>
      </c>
      <c r="E176" s="9">
        <v>108000</v>
      </c>
      <c r="F176" s="6" t="s">
        <v>18</v>
      </c>
      <c r="G176" s="1" t="str">
        <f t="shared" si="2"/>
        <v>02 2022</v>
      </c>
    </row>
    <row r="177" spans="1:7" x14ac:dyDescent="0.25">
      <c r="A177" s="5">
        <v>25145</v>
      </c>
      <c r="B177" s="4">
        <v>44602</v>
      </c>
      <c r="C177" s="5" t="s">
        <v>12</v>
      </c>
      <c r="D177" s="8">
        <v>120000</v>
      </c>
      <c r="E177" s="9">
        <v>108000</v>
      </c>
      <c r="F177" s="6" t="s">
        <v>19</v>
      </c>
      <c r="G177" s="1" t="str">
        <f t="shared" si="2"/>
        <v>02 2022</v>
      </c>
    </row>
    <row r="178" spans="1:7" x14ac:dyDescent="0.25">
      <c r="A178" s="5">
        <v>35189</v>
      </c>
      <c r="B178" s="4">
        <v>44608</v>
      </c>
      <c r="C178" s="5" t="s">
        <v>23</v>
      </c>
      <c r="D178" s="9">
        <v>90000</v>
      </c>
      <c r="E178" s="9">
        <v>108000</v>
      </c>
      <c r="F178" s="6" t="s">
        <v>21</v>
      </c>
      <c r="G178" s="1" t="str">
        <f t="shared" si="2"/>
        <v>02 2022</v>
      </c>
    </row>
    <row r="179" spans="1:7" x14ac:dyDescent="0.25">
      <c r="A179" s="5">
        <v>39143</v>
      </c>
      <c r="B179" s="4">
        <v>44608</v>
      </c>
      <c r="C179" s="5" t="s">
        <v>15</v>
      </c>
      <c r="D179" s="9">
        <v>90000</v>
      </c>
      <c r="E179" s="9">
        <v>108000</v>
      </c>
      <c r="F179" s="6" t="s">
        <v>13</v>
      </c>
      <c r="G179" s="1" t="str">
        <f t="shared" si="2"/>
        <v>02 2022</v>
      </c>
    </row>
    <row r="180" spans="1:7" x14ac:dyDescent="0.25">
      <c r="A180" s="5">
        <v>41412</v>
      </c>
      <c r="B180" s="4">
        <v>44614</v>
      </c>
      <c r="C180" s="5" t="s">
        <v>16</v>
      </c>
      <c r="D180" s="9">
        <v>90000</v>
      </c>
      <c r="E180" s="9">
        <v>108000</v>
      </c>
      <c r="F180" s="6" t="s">
        <v>19</v>
      </c>
      <c r="G180" s="1" t="str">
        <f t="shared" si="2"/>
        <v>02 2022</v>
      </c>
    </row>
    <row r="181" spans="1:7" x14ac:dyDescent="0.25">
      <c r="A181" s="5">
        <v>33231</v>
      </c>
      <c r="B181" s="4">
        <v>44617</v>
      </c>
      <c r="C181" s="5" t="s">
        <v>12</v>
      </c>
      <c r="D181" s="8">
        <v>117000</v>
      </c>
      <c r="E181" s="9">
        <v>105300</v>
      </c>
      <c r="F181" s="6" t="s">
        <v>18</v>
      </c>
      <c r="G181" s="1" t="str">
        <f t="shared" si="2"/>
        <v>02 2022</v>
      </c>
    </row>
    <row r="182" spans="1:7" x14ac:dyDescent="0.25">
      <c r="A182" s="5">
        <v>45371</v>
      </c>
      <c r="B182" s="4">
        <v>44599</v>
      </c>
      <c r="C182" s="5" t="s">
        <v>15</v>
      </c>
      <c r="D182" s="9">
        <v>130000</v>
      </c>
      <c r="E182" s="9">
        <v>104000</v>
      </c>
      <c r="F182" s="6" t="s">
        <v>21</v>
      </c>
      <c r="G182" s="1" t="str">
        <f t="shared" si="2"/>
        <v>02 2022</v>
      </c>
    </row>
    <row r="183" spans="1:7" x14ac:dyDescent="0.25">
      <c r="A183" s="5">
        <v>29944</v>
      </c>
      <c r="B183" s="4">
        <v>44616</v>
      </c>
      <c r="C183" s="5" t="s">
        <v>12</v>
      </c>
      <c r="D183" s="9">
        <v>130000</v>
      </c>
      <c r="E183" s="9">
        <v>104000</v>
      </c>
      <c r="F183" s="6" t="s">
        <v>13</v>
      </c>
      <c r="G183" s="1" t="str">
        <f t="shared" si="2"/>
        <v>02 2022</v>
      </c>
    </row>
    <row r="184" spans="1:7" x14ac:dyDescent="0.25">
      <c r="A184" s="5">
        <v>50335</v>
      </c>
      <c r="B184" s="4">
        <v>44613</v>
      </c>
      <c r="C184" s="5" t="s">
        <v>9</v>
      </c>
      <c r="D184" s="9">
        <v>80000</v>
      </c>
      <c r="E184" s="9">
        <v>104000</v>
      </c>
      <c r="F184" s="6" t="s">
        <v>21</v>
      </c>
      <c r="G184" s="1" t="str">
        <f t="shared" si="2"/>
        <v>02 2022</v>
      </c>
    </row>
    <row r="185" spans="1:7" x14ac:dyDescent="0.25">
      <c r="A185" s="5">
        <v>46581</v>
      </c>
      <c r="B185" s="4">
        <v>44593</v>
      </c>
      <c r="C185" s="5" t="s">
        <v>12</v>
      </c>
      <c r="D185" s="9">
        <v>115000</v>
      </c>
      <c r="E185" s="9">
        <v>103500</v>
      </c>
      <c r="F185" s="6" t="s">
        <v>19</v>
      </c>
      <c r="G185" s="1" t="str">
        <f t="shared" si="2"/>
        <v>02 2022</v>
      </c>
    </row>
    <row r="186" spans="1:7" x14ac:dyDescent="0.25">
      <c r="A186" s="5">
        <v>45004</v>
      </c>
      <c r="B186" s="4">
        <v>44614</v>
      </c>
      <c r="C186" s="5" t="s">
        <v>12</v>
      </c>
      <c r="D186" s="9">
        <v>128500</v>
      </c>
      <c r="E186" s="9">
        <v>102800</v>
      </c>
      <c r="F186" s="6" t="s">
        <v>13</v>
      </c>
      <c r="G186" s="1" t="str">
        <f t="shared" si="2"/>
        <v>02 2022</v>
      </c>
    </row>
    <row r="187" spans="1:7" x14ac:dyDescent="0.25">
      <c r="A187" s="5">
        <v>36424</v>
      </c>
      <c r="B187" s="4">
        <v>44616</v>
      </c>
      <c r="C187" s="5" t="s">
        <v>15</v>
      </c>
      <c r="D187" s="9">
        <v>79000</v>
      </c>
      <c r="E187" s="9">
        <v>102700</v>
      </c>
      <c r="F187" s="6" t="s">
        <v>21</v>
      </c>
      <c r="G187" s="1" t="str">
        <f t="shared" si="2"/>
        <v>02 2022</v>
      </c>
    </row>
    <row r="188" spans="1:7" x14ac:dyDescent="0.25">
      <c r="A188" s="5">
        <v>39118</v>
      </c>
      <c r="B188" s="4">
        <v>44606</v>
      </c>
      <c r="C188" s="5" t="s">
        <v>15</v>
      </c>
      <c r="D188" s="9">
        <v>85000</v>
      </c>
      <c r="E188" s="9">
        <v>102000</v>
      </c>
      <c r="F188" s="6" t="s">
        <v>19</v>
      </c>
      <c r="G188" s="1" t="str">
        <f t="shared" si="2"/>
        <v>02 2022</v>
      </c>
    </row>
    <row r="189" spans="1:7" x14ac:dyDescent="0.25">
      <c r="A189" s="5">
        <v>48311</v>
      </c>
      <c r="B189" s="4">
        <v>44599</v>
      </c>
      <c r="C189" s="5" t="s">
        <v>12</v>
      </c>
      <c r="D189" s="9">
        <v>85000</v>
      </c>
      <c r="E189" s="9">
        <v>102000</v>
      </c>
      <c r="F189" s="6" t="s">
        <v>13</v>
      </c>
      <c r="G189" s="1" t="str">
        <f t="shared" si="2"/>
        <v>02 2022</v>
      </c>
    </row>
    <row r="190" spans="1:7" x14ac:dyDescent="0.25">
      <c r="A190" s="5">
        <v>30002</v>
      </c>
      <c r="B190" s="4">
        <v>44601</v>
      </c>
      <c r="C190" s="5" t="s">
        <v>23</v>
      </c>
      <c r="D190" s="9">
        <v>77000</v>
      </c>
      <c r="E190" s="9">
        <v>100100</v>
      </c>
      <c r="F190" s="6" t="s">
        <v>18</v>
      </c>
      <c r="G190" s="1" t="str">
        <f t="shared" si="2"/>
        <v>02 2022</v>
      </c>
    </row>
    <row r="191" spans="1:7" x14ac:dyDescent="0.25">
      <c r="A191" s="5">
        <v>30311</v>
      </c>
      <c r="B191" s="4">
        <v>44594</v>
      </c>
      <c r="C191" s="5" t="s">
        <v>12</v>
      </c>
      <c r="D191" s="8">
        <v>100000</v>
      </c>
      <c r="E191" s="9">
        <v>100000</v>
      </c>
      <c r="F191" s="6" t="s">
        <v>25</v>
      </c>
      <c r="G191" s="1" t="str">
        <f t="shared" si="2"/>
        <v>02 2022</v>
      </c>
    </row>
    <row r="192" spans="1:7" x14ac:dyDescent="0.25">
      <c r="A192" s="5">
        <v>34607</v>
      </c>
      <c r="B192" s="4">
        <v>44592</v>
      </c>
      <c r="C192" s="5" t="s">
        <v>15</v>
      </c>
      <c r="D192" s="9">
        <v>100000</v>
      </c>
      <c r="E192" s="9">
        <v>100000</v>
      </c>
      <c r="F192" s="6" t="s">
        <v>19</v>
      </c>
      <c r="G192" s="1" t="str">
        <f t="shared" si="2"/>
        <v>01 2022</v>
      </c>
    </row>
    <row r="193" spans="1:7" x14ac:dyDescent="0.25">
      <c r="A193" s="5">
        <v>25660</v>
      </c>
      <c r="B193" s="4">
        <v>44613</v>
      </c>
      <c r="C193" s="5" t="s">
        <v>12</v>
      </c>
      <c r="D193" s="8">
        <v>100000</v>
      </c>
      <c r="E193" s="9">
        <v>100000</v>
      </c>
      <c r="F193" s="5" t="s">
        <v>17</v>
      </c>
      <c r="G193" s="1" t="str">
        <f t="shared" si="2"/>
        <v>02 2022</v>
      </c>
    </row>
    <row r="194" spans="1:7" x14ac:dyDescent="0.25">
      <c r="A194" s="5">
        <v>28496</v>
      </c>
      <c r="B194" s="4">
        <v>44613</v>
      </c>
      <c r="C194" s="5" t="s">
        <v>12</v>
      </c>
      <c r="D194" s="9">
        <v>100000</v>
      </c>
      <c r="E194" s="9">
        <v>100000</v>
      </c>
      <c r="F194" s="6" t="s">
        <v>19</v>
      </c>
      <c r="G194" s="1" t="str">
        <f t="shared" si="2"/>
        <v>02 2022</v>
      </c>
    </row>
    <row r="195" spans="1:7" x14ac:dyDescent="0.25">
      <c r="A195" s="5">
        <v>31705</v>
      </c>
      <c r="B195" s="4">
        <v>44599</v>
      </c>
      <c r="C195" s="5" t="s">
        <v>23</v>
      </c>
      <c r="D195" s="9">
        <v>90000</v>
      </c>
      <c r="E195" s="9">
        <v>99000</v>
      </c>
      <c r="F195" s="6" t="s">
        <v>18</v>
      </c>
      <c r="G195" s="1" t="str">
        <f t="shared" ref="G195:G258" si="3">TEXT(B195,"mm yyyy")</f>
        <v>02 2022</v>
      </c>
    </row>
    <row r="196" spans="1:7" x14ac:dyDescent="0.25">
      <c r="A196" s="5">
        <v>43137</v>
      </c>
      <c r="B196" s="4">
        <v>44592</v>
      </c>
      <c r="C196" s="5" t="s">
        <v>12</v>
      </c>
      <c r="D196" s="9">
        <v>90000</v>
      </c>
      <c r="E196" s="9">
        <v>99000</v>
      </c>
      <c r="F196" s="6" t="s">
        <v>19</v>
      </c>
      <c r="G196" s="1" t="str">
        <f t="shared" si="3"/>
        <v>01 2022</v>
      </c>
    </row>
    <row r="197" spans="1:7" x14ac:dyDescent="0.25">
      <c r="A197" s="5">
        <v>36814</v>
      </c>
      <c r="B197" s="4">
        <v>44614</v>
      </c>
      <c r="C197" s="5" t="s">
        <v>12</v>
      </c>
      <c r="D197" s="9">
        <v>90000</v>
      </c>
      <c r="E197" s="9">
        <v>99000</v>
      </c>
      <c r="F197" s="6" t="s">
        <v>19</v>
      </c>
      <c r="G197" s="1" t="str">
        <f t="shared" si="3"/>
        <v>02 2022</v>
      </c>
    </row>
    <row r="198" spans="1:7" x14ac:dyDescent="0.25">
      <c r="A198" s="5">
        <v>45248</v>
      </c>
      <c r="B198" s="4">
        <v>44608</v>
      </c>
      <c r="C198" s="5" t="s">
        <v>9</v>
      </c>
      <c r="D198" s="9">
        <v>120000</v>
      </c>
      <c r="E198" s="9">
        <v>96000</v>
      </c>
      <c r="F198" s="6" t="s">
        <v>19</v>
      </c>
      <c r="G198" s="1" t="str">
        <f t="shared" si="3"/>
        <v>02 2022</v>
      </c>
    </row>
    <row r="199" spans="1:7" x14ac:dyDescent="0.25">
      <c r="A199" s="5">
        <v>41112</v>
      </c>
      <c r="B199" s="4">
        <v>44614</v>
      </c>
      <c r="C199" s="5" t="s">
        <v>12</v>
      </c>
      <c r="D199" s="8">
        <v>120000</v>
      </c>
      <c r="E199" s="9">
        <v>96000</v>
      </c>
      <c r="F199" s="6" t="s">
        <v>18</v>
      </c>
      <c r="G199" s="1" t="str">
        <f t="shared" si="3"/>
        <v>02 2022</v>
      </c>
    </row>
    <row r="200" spans="1:7" x14ac:dyDescent="0.25">
      <c r="A200" s="5">
        <v>26372</v>
      </c>
      <c r="B200" s="4">
        <v>44616</v>
      </c>
      <c r="C200" s="5" t="s">
        <v>12</v>
      </c>
      <c r="D200" s="8">
        <v>120000</v>
      </c>
      <c r="E200" s="9">
        <v>96000</v>
      </c>
      <c r="F200" s="6" t="s">
        <v>19</v>
      </c>
      <c r="G200" s="1" t="str">
        <f t="shared" si="3"/>
        <v>02 2022</v>
      </c>
    </row>
    <row r="201" spans="1:7" x14ac:dyDescent="0.25">
      <c r="A201" s="5">
        <v>38773</v>
      </c>
      <c r="B201" s="4">
        <v>44620</v>
      </c>
      <c r="C201" s="5" t="s">
        <v>12</v>
      </c>
      <c r="D201" s="9">
        <v>120000</v>
      </c>
      <c r="E201" s="9">
        <v>96000</v>
      </c>
      <c r="F201" s="6" t="s">
        <v>21</v>
      </c>
      <c r="G201" s="1" t="str">
        <f t="shared" si="3"/>
        <v>02 2022</v>
      </c>
    </row>
    <row r="202" spans="1:7" x14ac:dyDescent="0.25">
      <c r="A202" s="5">
        <v>27966</v>
      </c>
      <c r="B202" s="4">
        <v>44589</v>
      </c>
      <c r="C202" s="5" t="s">
        <v>7</v>
      </c>
      <c r="D202" s="9">
        <v>80000</v>
      </c>
      <c r="E202" s="9">
        <v>96000</v>
      </c>
      <c r="F202" s="6" t="s">
        <v>21</v>
      </c>
      <c r="G202" s="1" t="str">
        <f t="shared" si="3"/>
        <v>01 2022</v>
      </c>
    </row>
    <row r="203" spans="1:7" x14ac:dyDescent="0.25">
      <c r="A203" s="5">
        <v>48990</v>
      </c>
      <c r="B203" s="4">
        <v>44599</v>
      </c>
      <c r="C203" s="5" t="s">
        <v>7</v>
      </c>
      <c r="D203" s="9">
        <v>80000</v>
      </c>
      <c r="E203" s="9">
        <v>96000</v>
      </c>
      <c r="F203" s="6" t="s">
        <v>18</v>
      </c>
      <c r="G203" s="1" t="str">
        <f t="shared" si="3"/>
        <v>02 2022</v>
      </c>
    </row>
    <row r="204" spans="1:7" x14ac:dyDescent="0.25">
      <c r="A204" s="5">
        <v>34027</v>
      </c>
      <c r="B204" s="4">
        <v>44593</v>
      </c>
      <c r="C204" s="5" t="s">
        <v>16</v>
      </c>
      <c r="D204" s="9">
        <v>80000</v>
      </c>
      <c r="E204" s="9">
        <v>96000</v>
      </c>
      <c r="F204" s="6" t="s">
        <v>13</v>
      </c>
      <c r="G204" s="1" t="str">
        <f t="shared" si="3"/>
        <v>02 2022</v>
      </c>
    </row>
    <row r="205" spans="1:7" x14ac:dyDescent="0.25">
      <c r="A205" s="5">
        <v>43857</v>
      </c>
      <c r="B205" s="4">
        <v>44616</v>
      </c>
      <c r="C205" s="5" t="s">
        <v>12</v>
      </c>
      <c r="D205" s="9">
        <v>80000</v>
      </c>
      <c r="E205" s="9">
        <v>96000</v>
      </c>
      <c r="F205" s="6" t="s">
        <v>13</v>
      </c>
      <c r="G205" s="1" t="str">
        <f t="shared" si="3"/>
        <v>02 2022</v>
      </c>
    </row>
    <row r="206" spans="1:7" x14ac:dyDescent="0.25">
      <c r="A206" s="5">
        <v>33104</v>
      </c>
      <c r="B206" s="4">
        <v>44606</v>
      </c>
      <c r="C206" s="5" t="s">
        <v>9</v>
      </c>
      <c r="D206" s="9">
        <v>84000</v>
      </c>
      <c r="E206" s="9">
        <v>92400</v>
      </c>
      <c r="F206" s="6" t="s">
        <v>21</v>
      </c>
      <c r="G206" s="1" t="str">
        <f t="shared" si="3"/>
        <v>02 2022</v>
      </c>
    </row>
    <row r="207" spans="1:7" x14ac:dyDescent="0.25">
      <c r="A207" s="5">
        <v>36621</v>
      </c>
      <c r="B207" s="4">
        <v>44608</v>
      </c>
      <c r="C207" s="5" t="s">
        <v>12</v>
      </c>
      <c r="D207" s="9">
        <v>115000</v>
      </c>
      <c r="E207" s="9">
        <v>92000</v>
      </c>
      <c r="F207" s="6" t="s">
        <v>19</v>
      </c>
      <c r="G207" s="1" t="str">
        <f t="shared" si="3"/>
        <v>02 2022</v>
      </c>
    </row>
    <row r="208" spans="1:7" x14ac:dyDescent="0.25">
      <c r="A208" s="5">
        <v>49658</v>
      </c>
      <c r="B208" s="4">
        <v>44606</v>
      </c>
      <c r="C208" s="5" t="s">
        <v>12</v>
      </c>
      <c r="D208" s="9">
        <v>70000</v>
      </c>
      <c r="E208" s="9">
        <v>91000</v>
      </c>
      <c r="F208" s="6" t="s">
        <v>13</v>
      </c>
      <c r="G208" s="1" t="str">
        <f t="shared" si="3"/>
        <v>02 2022</v>
      </c>
    </row>
    <row r="209" spans="1:7" x14ac:dyDescent="0.25">
      <c r="A209" s="5">
        <v>48421</v>
      </c>
      <c r="B209" s="4">
        <v>44589</v>
      </c>
      <c r="C209" s="5" t="s">
        <v>12</v>
      </c>
      <c r="D209" s="9">
        <v>70000</v>
      </c>
      <c r="E209" s="9">
        <v>91000</v>
      </c>
      <c r="F209" s="6" t="s">
        <v>13</v>
      </c>
      <c r="G209" s="1" t="str">
        <f t="shared" si="3"/>
        <v>01 2022</v>
      </c>
    </row>
    <row r="210" spans="1:7" x14ac:dyDescent="0.25">
      <c r="A210" s="5">
        <v>32691</v>
      </c>
      <c r="B210" s="4">
        <v>44609</v>
      </c>
      <c r="C210" s="5" t="s">
        <v>12</v>
      </c>
      <c r="D210" s="9">
        <v>70000</v>
      </c>
      <c r="E210" s="9">
        <v>91000</v>
      </c>
      <c r="F210" s="6" t="s">
        <v>19</v>
      </c>
      <c r="G210" s="1" t="str">
        <f t="shared" si="3"/>
        <v>02 2022</v>
      </c>
    </row>
    <row r="211" spans="1:7" x14ac:dyDescent="0.25">
      <c r="A211" s="5">
        <v>31130</v>
      </c>
      <c r="B211" s="4">
        <v>44593</v>
      </c>
      <c r="C211" s="5" t="s">
        <v>15</v>
      </c>
      <c r="D211" s="9">
        <v>100000</v>
      </c>
      <c r="E211" s="9">
        <v>90000</v>
      </c>
      <c r="F211" s="6" t="s">
        <v>21</v>
      </c>
      <c r="G211" s="1" t="str">
        <f t="shared" si="3"/>
        <v>02 2022</v>
      </c>
    </row>
    <row r="212" spans="1:7" x14ac:dyDescent="0.25">
      <c r="A212" s="5">
        <v>36796</v>
      </c>
      <c r="B212" s="4">
        <v>44608</v>
      </c>
      <c r="C212" s="5" t="s">
        <v>12</v>
      </c>
      <c r="D212" s="9">
        <v>100000</v>
      </c>
      <c r="E212" s="9">
        <v>90000</v>
      </c>
      <c r="F212" s="6" t="s">
        <v>13</v>
      </c>
      <c r="G212" s="1" t="str">
        <f t="shared" si="3"/>
        <v>02 2022</v>
      </c>
    </row>
    <row r="213" spans="1:7" x14ac:dyDescent="0.25">
      <c r="A213" s="5">
        <v>46797</v>
      </c>
      <c r="B213" s="4">
        <v>44593</v>
      </c>
      <c r="C213" s="5" t="s">
        <v>12</v>
      </c>
      <c r="D213" s="8">
        <v>100000</v>
      </c>
      <c r="E213" s="9">
        <v>90000</v>
      </c>
      <c r="F213" s="6" t="s">
        <v>25</v>
      </c>
      <c r="G213" s="1" t="str">
        <f t="shared" si="3"/>
        <v>02 2022</v>
      </c>
    </row>
    <row r="214" spans="1:7" x14ac:dyDescent="0.25">
      <c r="A214" s="5">
        <v>27245</v>
      </c>
      <c r="B214" s="4">
        <v>44615</v>
      </c>
      <c r="C214" s="5" t="s">
        <v>12</v>
      </c>
      <c r="D214" s="9">
        <v>90000</v>
      </c>
      <c r="E214" s="9">
        <v>90000</v>
      </c>
      <c r="F214" s="6" t="s">
        <v>18</v>
      </c>
      <c r="G214" s="1" t="str">
        <f t="shared" si="3"/>
        <v>02 2022</v>
      </c>
    </row>
    <row r="215" spans="1:7" x14ac:dyDescent="0.25">
      <c r="A215" s="5">
        <v>48324</v>
      </c>
      <c r="B215" s="4">
        <v>44602</v>
      </c>
      <c r="C215" s="5" t="s">
        <v>9</v>
      </c>
      <c r="D215" s="9">
        <v>99900</v>
      </c>
      <c r="E215" s="9">
        <v>89910</v>
      </c>
      <c r="F215" s="6" t="s">
        <v>21</v>
      </c>
      <c r="G215" s="1" t="str">
        <f t="shared" si="3"/>
        <v>02 2022</v>
      </c>
    </row>
    <row r="216" spans="1:7" x14ac:dyDescent="0.25">
      <c r="A216" s="5">
        <v>40460</v>
      </c>
      <c r="B216" s="4">
        <v>44595</v>
      </c>
      <c r="C216" s="5" t="s">
        <v>12</v>
      </c>
      <c r="D216" s="9">
        <v>111950</v>
      </c>
      <c r="E216" s="9">
        <v>89560</v>
      </c>
      <c r="F216" s="6" t="s">
        <v>19</v>
      </c>
      <c r="G216" s="1" t="str">
        <f t="shared" si="3"/>
        <v>02 2022</v>
      </c>
    </row>
    <row r="217" spans="1:7" x14ac:dyDescent="0.25">
      <c r="A217" s="5">
        <v>47646</v>
      </c>
      <c r="B217" s="4">
        <v>44595</v>
      </c>
      <c r="C217" s="5" t="s">
        <v>12</v>
      </c>
      <c r="D217" s="9">
        <v>74000</v>
      </c>
      <c r="E217" s="9">
        <v>88800</v>
      </c>
      <c r="F217" s="6" t="s">
        <v>19</v>
      </c>
      <c r="G217" s="1" t="str">
        <f t="shared" si="3"/>
        <v>02 2022</v>
      </c>
    </row>
    <row r="218" spans="1:7" x14ac:dyDescent="0.25">
      <c r="A218" s="5">
        <v>26045</v>
      </c>
      <c r="B218" s="4">
        <v>44614</v>
      </c>
      <c r="C218" s="5" t="s">
        <v>16</v>
      </c>
      <c r="D218" s="9">
        <v>95000</v>
      </c>
      <c r="E218" s="9">
        <v>85500</v>
      </c>
      <c r="F218" s="6" t="s">
        <v>13</v>
      </c>
      <c r="G218" s="1" t="str">
        <f t="shared" si="3"/>
        <v>02 2022</v>
      </c>
    </row>
    <row r="219" spans="1:7" x14ac:dyDescent="0.25">
      <c r="A219" s="5">
        <v>45506</v>
      </c>
      <c r="B219" s="4">
        <v>44602</v>
      </c>
      <c r="C219" s="5" t="s">
        <v>12</v>
      </c>
      <c r="D219" s="9">
        <v>63500</v>
      </c>
      <c r="E219" s="9">
        <v>82550</v>
      </c>
      <c r="F219" s="6" t="s">
        <v>18</v>
      </c>
      <c r="G219" s="1" t="str">
        <f t="shared" si="3"/>
        <v>02 2022</v>
      </c>
    </row>
    <row r="220" spans="1:7" x14ac:dyDescent="0.25">
      <c r="A220" s="5">
        <v>33970</v>
      </c>
      <c r="B220" s="4">
        <v>44600</v>
      </c>
      <c r="C220" s="5" t="s">
        <v>12</v>
      </c>
      <c r="D220" s="9">
        <v>75000</v>
      </c>
      <c r="E220" s="9">
        <v>82500</v>
      </c>
      <c r="F220" s="6" t="s">
        <v>13</v>
      </c>
      <c r="G220" s="1" t="str">
        <f t="shared" si="3"/>
        <v>02 2022</v>
      </c>
    </row>
    <row r="221" spans="1:7" x14ac:dyDescent="0.25">
      <c r="A221" s="5">
        <v>28536</v>
      </c>
      <c r="B221" s="4">
        <v>44621</v>
      </c>
      <c r="C221" s="5" t="s">
        <v>15</v>
      </c>
      <c r="D221" s="9">
        <v>63000</v>
      </c>
      <c r="E221" s="9">
        <v>81900</v>
      </c>
      <c r="F221" s="6" t="s">
        <v>18</v>
      </c>
      <c r="G221" s="1" t="str">
        <f t="shared" si="3"/>
        <v>03 2022</v>
      </c>
    </row>
    <row r="222" spans="1:7" x14ac:dyDescent="0.25">
      <c r="A222" s="5">
        <v>32945</v>
      </c>
      <c r="B222" s="4">
        <v>44614</v>
      </c>
      <c r="C222" s="5" t="s">
        <v>9</v>
      </c>
      <c r="D222" s="9">
        <v>62900</v>
      </c>
      <c r="E222" s="9">
        <v>81770</v>
      </c>
      <c r="F222" s="6" t="s">
        <v>21</v>
      </c>
      <c r="G222" s="1" t="str">
        <f t="shared" si="3"/>
        <v>02 2022</v>
      </c>
    </row>
    <row r="223" spans="1:7" x14ac:dyDescent="0.25">
      <c r="A223" s="5">
        <v>40340</v>
      </c>
      <c r="B223" s="4">
        <v>44620</v>
      </c>
      <c r="C223" s="5" t="s">
        <v>7</v>
      </c>
      <c r="D223" s="9">
        <v>80000</v>
      </c>
      <c r="E223" s="9">
        <v>80000</v>
      </c>
      <c r="F223" s="6" t="s">
        <v>19</v>
      </c>
      <c r="G223" s="1" t="str">
        <f t="shared" si="3"/>
        <v>02 2022</v>
      </c>
    </row>
    <row r="224" spans="1:7" x14ac:dyDescent="0.25">
      <c r="A224" s="5">
        <v>48400</v>
      </c>
      <c r="B224" s="4">
        <v>44608</v>
      </c>
      <c r="C224" s="5" t="s">
        <v>12</v>
      </c>
      <c r="D224" s="9">
        <v>71325</v>
      </c>
      <c r="E224" s="9">
        <v>80000</v>
      </c>
      <c r="F224" s="6" t="s">
        <v>10</v>
      </c>
      <c r="G224" s="1" t="str">
        <f t="shared" si="3"/>
        <v>02 2022</v>
      </c>
    </row>
    <row r="225" spans="1:7" x14ac:dyDescent="0.25">
      <c r="A225" s="5">
        <v>33934</v>
      </c>
      <c r="B225" s="4">
        <v>44618</v>
      </c>
      <c r="C225" s="5" t="s">
        <v>12</v>
      </c>
      <c r="D225" s="9">
        <v>99900</v>
      </c>
      <c r="E225" s="9">
        <v>79920</v>
      </c>
      <c r="F225" s="6" t="s">
        <v>19</v>
      </c>
      <c r="G225" s="1" t="str">
        <f t="shared" si="3"/>
        <v>02 2022</v>
      </c>
    </row>
    <row r="226" spans="1:7" x14ac:dyDescent="0.25">
      <c r="A226" s="5">
        <v>37995</v>
      </c>
      <c r="B226" s="4">
        <v>44600</v>
      </c>
      <c r="C226" s="5" t="s">
        <v>9</v>
      </c>
      <c r="D226" s="9">
        <v>99800</v>
      </c>
      <c r="E226" s="9">
        <v>79840</v>
      </c>
      <c r="F226" s="6" t="s">
        <v>18</v>
      </c>
      <c r="G226" s="1" t="str">
        <f t="shared" si="3"/>
        <v>02 2022</v>
      </c>
    </row>
    <row r="227" spans="1:7" x14ac:dyDescent="0.25">
      <c r="A227" s="5">
        <v>43253</v>
      </c>
      <c r="B227" s="4">
        <v>44593</v>
      </c>
      <c r="C227" s="5" t="s">
        <v>12</v>
      </c>
      <c r="D227" s="9">
        <v>72500</v>
      </c>
      <c r="E227" s="9">
        <v>79750</v>
      </c>
      <c r="F227" s="6" t="s">
        <v>19</v>
      </c>
      <c r="G227" s="1" t="str">
        <f t="shared" si="3"/>
        <v>02 2022</v>
      </c>
    </row>
    <row r="228" spans="1:7" x14ac:dyDescent="0.25">
      <c r="A228" s="5">
        <v>29380</v>
      </c>
      <c r="B228" s="4">
        <v>44608</v>
      </c>
      <c r="C228" s="5" t="s">
        <v>16</v>
      </c>
      <c r="D228" s="9">
        <v>78000</v>
      </c>
      <c r="E228" s="9">
        <v>78000</v>
      </c>
      <c r="F228" s="6" t="s">
        <v>19</v>
      </c>
      <c r="G228" s="1" t="str">
        <f t="shared" si="3"/>
        <v>02 2022</v>
      </c>
    </row>
    <row r="229" spans="1:7" x14ac:dyDescent="0.25">
      <c r="A229" s="5">
        <v>34081</v>
      </c>
      <c r="B229" s="4">
        <v>44620</v>
      </c>
      <c r="C229" s="5" t="s">
        <v>9</v>
      </c>
      <c r="D229" s="9">
        <v>60000</v>
      </c>
      <c r="E229" s="9">
        <v>78000</v>
      </c>
      <c r="F229" s="6" t="s">
        <v>13</v>
      </c>
      <c r="G229" s="1" t="str">
        <f t="shared" si="3"/>
        <v>02 2022</v>
      </c>
    </row>
    <row r="230" spans="1:7" x14ac:dyDescent="0.25">
      <c r="A230" s="5">
        <v>48049</v>
      </c>
      <c r="B230" s="4">
        <v>44602</v>
      </c>
      <c r="C230" s="5" t="s">
        <v>12</v>
      </c>
      <c r="D230" s="9">
        <v>60000</v>
      </c>
      <c r="E230" s="9">
        <v>78000</v>
      </c>
      <c r="F230" s="6" t="s">
        <v>19</v>
      </c>
      <c r="G230" s="1" t="str">
        <f t="shared" si="3"/>
        <v>02 2022</v>
      </c>
    </row>
    <row r="231" spans="1:7" x14ac:dyDescent="0.25">
      <c r="A231" s="5">
        <v>46505</v>
      </c>
      <c r="B231" s="4">
        <v>44615</v>
      </c>
      <c r="C231" s="5" t="s">
        <v>12</v>
      </c>
      <c r="D231" s="9">
        <v>60000</v>
      </c>
      <c r="E231" s="9">
        <v>78000</v>
      </c>
      <c r="F231" s="6" t="s">
        <v>18</v>
      </c>
      <c r="G231" s="1" t="str">
        <f t="shared" si="3"/>
        <v>02 2022</v>
      </c>
    </row>
    <row r="232" spans="1:7" x14ac:dyDescent="0.25">
      <c r="A232" s="5">
        <v>35007</v>
      </c>
      <c r="B232" s="4">
        <v>44589</v>
      </c>
      <c r="C232" s="5" t="s">
        <v>16</v>
      </c>
      <c r="D232" s="9">
        <v>60000</v>
      </c>
      <c r="E232" s="9">
        <v>78000</v>
      </c>
      <c r="F232" s="6" t="s">
        <v>18</v>
      </c>
      <c r="G232" s="1" t="str">
        <f t="shared" si="3"/>
        <v>01 2022</v>
      </c>
    </row>
    <row r="233" spans="1:7" x14ac:dyDescent="0.25">
      <c r="A233" s="5">
        <v>40496</v>
      </c>
      <c r="B233" s="4">
        <v>44595</v>
      </c>
      <c r="C233" s="5" t="s">
        <v>15</v>
      </c>
      <c r="D233" s="9">
        <v>85000</v>
      </c>
      <c r="E233" s="9">
        <v>76500</v>
      </c>
      <c r="F233" s="6" t="s">
        <v>21</v>
      </c>
      <c r="G233" s="1" t="str">
        <f t="shared" si="3"/>
        <v>02 2022</v>
      </c>
    </row>
    <row r="234" spans="1:7" x14ac:dyDescent="0.25">
      <c r="A234" s="5">
        <v>28344</v>
      </c>
      <c r="B234" s="4">
        <v>44601</v>
      </c>
      <c r="C234" s="5" t="s">
        <v>12</v>
      </c>
      <c r="D234" s="9">
        <v>95000</v>
      </c>
      <c r="E234" s="9">
        <v>76000</v>
      </c>
      <c r="F234" s="6" t="s">
        <v>19</v>
      </c>
      <c r="G234" s="1" t="str">
        <f t="shared" si="3"/>
        <v>02 2022</v>
      </c>
    </row>
    <row r="235" spans="1:7" x14ac:dyDescent="0.25">
      <c r="A235" s="5">
        <v>26743</v>
      </c>
      <c r="B235" s="4">
        <v>44620</v>
      </c>
      <c r="C235" s="5" t="s">
        <v>9</v>
      </c>
      <c r="D235" s="9">
        <v>83000</v>
      </c>
      <c r="E235" s="9">
        <v>74700</v>
      </c>
      <c r="F235" s="6" t="s">
        <v>19</v>
      </c>
      <c r="G235" s="1" t="str">
        <f t="shared" si="3"/>
        <v>02 2022</v>
      </c>
    </row>
    <row r="236" spans="1:7" x14ac:dyDescent="0.25">
      <c r="A236" s="5">
        <v>50319</v>
      </c>
      <c r="B236" s="4">
        <v>44608</v>
      </c>
      <c r="C236" s="5" t="s">
        <v>9</v>
      </c>
      <c r="D236" s="9">
        <v>83000</v>
      </c>
      <c r="E236" s="9">
        <v>74700</v>
      </c>
      <c r="F236" s="6" t="s">
        <v>18</v>
      </c>
      <c r="G236" s="1" t="str">
        <f t="shared" si="3"/>
        <v>02 2022</v>
      </c>
    </row>
    <row r="237" spans="1:7" x14ac:dyDescent="0.25">
      <c r="A237" s="5">
        <v>33922</v>
      </c>
      <c r="B237" s="4">
        <v>44614</v>
      </c>
      <c r="C237" s="5" t="s">
        <v>9</v>
      </c>
      <c r="D237" s="9">
        <v>90000</v>
      </c>
      <c r="E237" s="9">
        <v>72000</v>
      </c>
      <c r="F237" s="6" t="s">
        <v>13</v>
      </c>
      <c r="G237" s="1" t="str">
        <f t="shared" si="3"/>
        <v>02 2022</v>
      </c>
    </row>
    <row r="238" spans="1:7" x14ac:dyDescent="0.25">
      <c r="A238" s="5">
        <v>32938</v>
      </c>
      <c r="B238" s="4">
        <v>44602</v>
      </c>
      <c r="C238" s="5" t="s">
        <v>9</v>
      </c>
      <c r="D238" s="9">
        <v>90000</v>
      </c>
      <c r="E238" s="9">
        <v>72000</v>
      </c>
      <c r="F238" s="6" t="s">
        <v>21</v>
      </c>
      <c r="G238" s="1" t="str">
        <f t="shared" si="3"/>
        <v>02 2022</v>
      </c>
    </row>
    <row r="239" spans="1:7" x14ac:dyDescent="0.25">
      <c r="A239" s="5">
        <v>38525</v>
      </c>
      <c r="B239" s="4">
        <v>44593</v>
      </c>
      <c r="C239" s="5" t="s">
        <v>12</v>
      </c>
      <c r="D239" s="9">
        <v>80000</v>
      </c>
      <c r="E239" s="9">
        <v>72000</v>
      </c>
      <c r="F239" s="6" t="s">
        <v>18</v>
      </c>
      <c r="G239" s="1" t="str">
        <f t="shared" si="3"/>
        <v>02 2022</v>
      </c>
    </row>
    <row r="240" spans="1:7" x14ac:dyDescent="0.25">
      <c r="A240" s="5">
        <v>41146</v>
      </c>
      <c r="B240" s="4">
        <v>44601</v>
      </c>
      <c r="C240" s="5" t="s">
        <v>9</v>
      </c>
      <c r="D240" s="9">
        <v>80000</v>
      </c>
      <c r="E240" s="9">
        <v>72000</v>
      </c>
      <c r="F240" s="6" t="s">
        <v>19</v>
      </c>
      <c r="G240" s="1" t="str">
        <f t="shared" si="3"/>
        <v>02 2022</v>
      </c>
    </row>
    <row r="241" spans="1:7" x14ac:dyDescent="0.25">
      <c r="A241" s="5">
        <v>25500</v>
      </c>
      <c r="B241" s="4">
        <v>44614</v>
      </c>
      <c r="C241" s="5" t="s">
        <v>12</v>
      </c>
      <c r="D241" s="9">
        <v>80000</v>
      </c>
      <c r="E241" s="9">
        <v>72000</v>
      </c>
      <c r="F241" s="6" t="s">
        <v>22</v>
      </c>
      <c r="G241" s="1" t="str">
        <f t="shared" si="3"/>
        <v>02 2022</v>
      </c>
    </row>
    <row r="242" spans="1:7" x14ac:dyDescent="0.25">
      <c r="A242" s="5">
        <v>35895</v>
      </c>
      <c r="B242" s="4">
        <v>44607</v>
      </c>
      <c r="C242" s="5" t="s">
        <v>12</v>
      </c>
      <c r="D242" s="9">
        <v>65000</v>
      </c>
      <c r="E242" s="9">
        <v>71500</v>
      </c>
      <c r="F242" s="6" t="s">
        <v>25</v>
      </c>
      <c r="G242" s="1" t="str">
        <f t="shared" si="3"/>
        <v>02 2022</v>
      </c>
    </row>
    <row r="243" spans="1:7" x14ac:dyDescent="0.25">
      <c r="A243" s="5">
        <v>38824</v>
      </c>
      <c r="B243" s="4">
        <v>44614</v>
      </c>
      <c r="C243" s="5" t="s">
        <v>12</v>
      </c>
      <c r="D243" s="9">
        <v>55000</v>
      </c>
      <c r="E243" s="9">
        <v>71500</v>
      </c>
      <c r="F243" s="6" t="s">
        <v>18</v>
      </c>
      <c r="G243" s="1" t="str">
        <f t="shared" si="3"/>
        <v>02 2022</v>
      </c>
    </row>
    <row r="244" spans="1:7" x14ac:dyDescent="0.25">
      <c r="A244" s="5">
        <v>26465</v>
      </c>
      <c r="B244" s="4">
        <v>44620</v>
      </c>
      <c r="C244" s="5" t="s">
        <v>15</v>
      </c>
      <c r="D244" s="9">
        <v>55000</v>
      </c>
      <c r="E244" s="9">
        <v>71500</v>
      </c>
      <c r="F244" s="6" t="s">
        <v>25</v>
      </c>
      <c r="G244" s="1" t="str">
        <f t="shared" si="3"/>
        <v>02 2022</v>
      </c>
    </row>
    <row r="245" spans="1:7" x14ac:dyDescent="0.25">
      <c r="A245" s="5">
        <v>37830</v>
      </c>
      <c r="B245" s="4">
        <v>44588</v>
      </c>
      <c r="C245" s="5" t="s">
        <v>12</v>
      </c>
      <c r="D245" s="9">
        <v>55000</v>
      </c>
      <c r="E245" s="9">
        <v>71500</v>
      </c>
      <c r="F245" s="6" t="s">
        <v>19</v>
      </c>
      <c r="G245" s="1" t="str">
        <f t="shared" si="3"/>
        <v>01 2022</v>
      </c>
    </row>
    <row r="246" spans="1:7" x14ac:dyDescent="0.25">
      <c r="A246" s="5">
        <v>29489</v>
      </c>
      <c r="B246" s="4">
        <v>44614</v>
      </c>
      <c r="C246" s="5" t="s">
        <v>12</v>
      </c>
      <c r="D246" s="9">
        <v>70000</v>
      </c>
      <c r="E246" s="9">
        <v>70000</v>
      </c>
      <c r="F246" s="6" t="s">
        <v>18</v>
      </c>
      <c r="G246" s="1" t="str">
        <f t="shared" si="3"/>
        <v>02 2022</v>
      </c>
    </row>
    <row r="247" spans="1:7" x14ac:dyDescent="0.25">
      <c r="A247" s="5">
        <v>25565</v>
      </c>
      <c r="B247" s="4">
        <v>44589</v>
      </c>
      <c r="C247" s="5" t="s">
        <v>12</v>
      </c>
      <c r="D247" s="9">
        <v>70000</v>
      </c>
      <c r="E247" s="9">
        <v>70000</v>
      </c>
      <c r="F247" s="6" t="s">
        <v>13</v>
      </c>
      <c r="G247" s="1" t="str">
        <f t="shared" si="3"/>
        <v>01 2022</v>
      </c>
    </row>
    <row r="248" spans="1:7" x14ac:dyDescent="0.25">
      <c r="A248" s="5">
        <v>49642</v>
      </c>
      <c r="B248" s="4">
        <v>44592</v>
      </c>
      <c r="C248" s="5" t="s">
        <v>15</v>
      </c>
      <c r="D248" s="9">
        <v>70000</v>
      </c>
      <c r="E248" s="9">
        <v>70000</v>
      </c>
      <c r="F248" s="6" t="s">
        <v>18</v>
      </c>
      <c r="G248" s="1" t="str">
        <f t="shared" si="3"/>
        <v>01 2022</v>
      </c>
    </row>
    <row r="249" spans="1:7" x14ac:dyDescent="0.25">
      <c r="A249" s="5">
        <v>28946</v>
      </c>
      <c r="B249" s="4">
        <v>44621</v>
      </c>
      <c r="C249" s="5" t="s">
        <v>9</v>
      </c>
      <c r="D249" s="9">
        <v>85000</v>
      </c>
      <c r="E249" s="9">
        <v>68000</v>
      </c>
      <c r="F249" s="6" t="s">
        <v>19</v>
      </c>
      <c r="G249" s="1" t="str">
        <f t="shared" si="3"/>
        <v>03 2022</v>
      </c>
    </row>
    <row r="250" spans="1:7" x14ac:dyDescent="0.25">
      <c r="A250" s="5">
        <v>50381</v>
      </c>
      <c r="B250" s="4">
        <v>44594</v>
      </c>
      <c r="C250" s="5" t="s">
        <v>9</v>
      </c>
      <c r="D250" s="9">
        <v>85000</v>
      </c>
      <c r="E250" s="9">
        <v>68000</v>
      </c>
      <c r="F250" s="6" t="s">
        <v>18</v>
      </c>
      <c r="G250" s="1" t="str">
        <f t="shared" si="3"/>
        <v>02 2022</v>
      </c>
    </row>
    <row r="251" spans="1:7" x14ac:dyDescent="0.25">
      <c r="A251" s="5">
        <v>25923</v>
      </c>
      <c r="B251" s="4">
        <v>44595</v>
      </c>
      <c r="C251" s="5" t="s">
        <v>12</v>
      </c>
      <c r="D251" s="9">
        <v>52000</v>
      </c>
      <c r="E251" s="9">
        <v>67600</v>
      </c>
      <c r="F251" s="6" t="s">
        <v>21</v>
      </c>
      <c r="G251" s="1" t="str">
        <f t="shared" si="3"/>
        <v>02 2022</v>
      </c>
    </row>
    <row r="252" spans="1:7" x14ac:dyDescent="0.25">
      <c r="A252" s="5">
        <v>34289</v>
      </c>
      <c r="B252" s="4">
        <v>44601</v>
      </c>
      <c r="C252" s="5" t="s">
        <v>9</v>
      </c>
      <c r="D252" s="9">
        <v>60000</v>
      </c>
      <c r="E252" s="9">
        <v>66000</v>
      </c>
      <c r="F252" s="6" t="s">
        <v>21</v>
      </c>
      <c r="G252" s="1" t="str">
        <f t="shared" si="3"/>
        <v>02 2022</v>
      </c>
    </row>
    <row r="253" spans="1:7" x14ac:dyDescent="0.25">
      <c r="A253" s="5">
        <v>27380</v>
      </c>
      <c r="B253" s="4">
        <v>44617</v>
      </c>
      <c r="C253" s="5" t="s">
        <v>16</v>
      </c>
      <c r="D253" s="9">
        <v>60000</v>
      </c>
      <c r="E253" s="9">
        <v>66000</v>
      </c>
      <c r="F253" s="6" t="s">
        <v>19</v>
      </c>
      <c r="G253" s="1" t="str">
        <f t="shared" si="3"/>
        <v>02 2022</v>
      </c>
    </row>
    <row r="254" spans="1:7" x14ac:dyDescent="0.25">
      <c r="A254" s="5">
        <v>35873</v>
      </c>
      <c r="B254" s="4">
        <v>44600</v>
      </c>
      <c r="C254" s="5" t="s">
        <v>15</v>
      </c>
      <c r="D254" s="9">
        <v>55000</v>
      </c>
      <c r="E254" s="9">
        <v>66000</v>
      </c>
      <c r="F254" s="6" t="s">
        <v>19</v>
      </c>
      <c r="G254" s="1" t="str">
        <f t="shared" si="3"/>
        <v>02 2022</v>
      </c>
    </row>
    <row r="255" spans="1:7" x14ac:dyDescent="0.25">
      <c r="A255" s="5">
        <v>27295</v>
      </c>
      <c r="B255" s="4">
        <v>44589</v>
      </c>
      <c r="C255" s="5" t="s">
        <v>12</v>
      </c>
      <c r="D255" s="9">
        <v>55000</v>
      </c>
      <c r="E255" s="9">
        <v>66000</v>
      </c>
      <c r="F255" s="6" t="s">
        <v>19</v>
      </c>
      <c r="G255" s="1" t="str">
        <f t="shared" si="3"/>
        <v>01 2022</v>
      </c>
    </row>
    <row r="256" spans="1:7" x14ac:dyDescent="0.25">
      <c r="A256" s="5">
        <v>40006</v>
      </c>
      <c r="B256" s="4">
        <v>44608</v>
      </c>
      <c r="C256" s="5" t="s">
        <v>12</v>
      </c>
      <c r="D256" s="9">
        <v>55000</v>
      </c>
      <c r="E256" s="9">
        <v>66000</v>
      </c>
      <c r="F256" s="6" t="s">
        <v>21</v>
      </c>
      <c r="G256" s="1" t="str">
        <f t="shared" si="3"/>
        <v>02 2022</v>
      </c>
    </row>
    <row r="257" spans="1:7" x14ac:dyDescent="0.25">
      <c r="A257" s="5">
        <v>36967</v>
      </c>
      <c r="B257" s="4">
        <v>44588</v>
      </c>
      <c r="C257" s="5" t="s">
        <v>15</v>
      </c>
      <c r="D257" s="9">
        <v>55000</v>
      </c>
      <c r="E257" s="9">
        <v>66000</v>
      </c>
      <c r="F257" s="6" t="s">
        <v>21</v>
      </c>
      <c r="G257" s="1" t="str">
        <f t="shared" si="3"/>
        <v>01 2022</v>
      </c>
    </row>
    <row r="258" spans="1:7" x14ac:dyDescent="0.25">
      <c r="A258" s="5">
        <v>42365</v>
      </c>
      <c r="B258" s="4">
        <v>44595</v>
      </c>
      <c r="C258" s="5" t="s">
        <v>12</v>
      </c>
      <c r="D258" s="9">
        <v>65000</v>
      </c>
      <c r="E258" s="9">
        <v>65000</v>
      </c>
      <c r="F258" s="6" t="s">
        <v>18</v>
      </c>
      <c r="G258" s="1" t="str">
        <f t="shared" si="3"/>
        <v>02 2022</v>
      </c>
    </row>
    <row r="259" spans="1:7" x14ac:dyDescent="0.25">
      <c r="A259" s="5">
        <v>46279</v>
      </c>
      <c r="B259" s="4">
        <v>44607</v>
      </c>
      <c r="C259" s="5" t="s">
        <v>16</v>
      </c>
      <c r="D259" s="9">
        <v>80000</v>
      </c>
      <c r="E259" s="9">
        <v>64000</v>
      </c>
      <c r="F259" s="6" t="s">
        <v>21</v>
      </c>
      <c r="G259" s="1" t="str">
        <f t="shared" ref="G259:G322" si="4">TEXT(B259,"mm yyyy")</f>
        <v>02 2022</v>
      </c>
    </row>
    <row r="260" spans="1:7" x14ac:dyDescent="0.25">
      <c r="A260" s="5">
        <v>38218</v>
      </c>
      <c r="B260" s="4">
        <v>44596</v>
      </c>
      <c r="C260" s="5" t="s">
        <v>9</v>
      </c>
      <c r="D260" s="9">
        <v>80000</v>
      </c>
      <c r="E260" s="9">
        <v>64000</v>
      </c>
      <c r="F260" s="6" t="s">
        <v>13</v>
      </c>
      <c r="G260" s="1" t="str">
        <f t="shared" si="4"/>
        <v>02 2022</v>
      </c>
    </row>
    <row r="261" spans="1:7" x14ac:dyDescent="0.25">
      <c r="A261" s="5">
        <v>48063</v>
      </c>
      <c r="B261" s="4">
        <v>44609</v>
      </c>
      <c r="C261" s="5" t="s">
        <v>16</v>
      </c>
      <c r="D261" s="9">
        <v>70000</v>
      </c>
      <c r="E261" s="9">
        <v>63000</v>
      </c>
      <c r="F261" s="6" t="s">
        <v>19</v>
      </c>
      <c r="G261" s="1" t="str">
        <f t="shared" si="4"/>
        <v>02 2022</v>
      </c>
    </row>
    <row r="262" spans="1:7" x14ac:dyDescent="0.25">
      <c r="A262" s="5">
        <v>42809</v>
      </c>
      <c r="B262" s="4">
        <v>44616</v>
      </c>
      <c r="C262" s="5" t="s">
        <v>12</v>
      </c>
      <c r="D262" s="9">
        <v>63000</v>
      </c>
      <c r="E262" s="9">
        <v>63000</v>
      </c>
      <c r="F262" s="6" t="s">
        <v>18</v>
      </c>
      <c r="G262" s="1" t="str">
        <f t="shared" si="4"/>
        <v>02 2022</v>
      </c>
    </row>
    <row r="263" spans="1:7" x14ac:dyDescent="0.25">
      <c r="A263" s="5">
        <v>36991</v>
      </c>
      <c r="B263" s="4">
        <v>44608</v>
      </c>
      <c r="C263" s="5" t="s">
        <v>12</v>
      </c>
      <c r="D263" s="9">
        <v>51750</v>
      </c>
      <c r="E263" s="9">
        <v>62100</v>
      </c>
      <c r="F263" s="6" t="s">
        <v>19</v>
      </c>
      <c r="G263" s="1" t="str">
        <f t="shared" si="4"/>
        <v>02 2022</v>
      </c>
    </row>
    <row r="264" spans="1:7" x14ac:dyDescent="0.25">
      <c r="A264" s="5">
        <v>28143</v>
      </c>
      <c r="B264" s="4">
        <v>44621</v>
      </c>
      <c r="C264" s="5" t="s">
        <v>9</v>
      </c>
      <c r="D264" s="9">
        <v>67250</v>
      </c>
      <c r="E264" s="9">
        <v>60525</v>
      </c>
      <c r="F264" s="6" t="s">
        <v>25</v>
      </c>
      <c r="G264" s="1" t="str">
        <f t="shared" si="4"/>
        <v>03 2022</v>
      </c>
    </row>
    <row r="265" spans="1:7" x14ac:dyDescent="0.25">
      <c r="A265" s="5">
        <v>34681</v>
      </c>
      <c r="B265" s="4">
        <v>44618</v>
      </c>
      <c r="C265" s="5" t="s">
        <v>12</v>
      </c>
      <c r="D265" s="9">
        <v>55000</v>
      </c>
      <c r="E265" s="9">
        <v>60500</v>
      </c>
      <c r="F265" s="6" t="s">
        <v>25</v>
      </c>
      <c r="G265" s="1" t="str">
        <f t="shared" si="4"/>
        <v>02 2022</v>
      </c>
    </row>
    <row r="266" spans="1:7" x14ac:dyDescent="0.25">
      <c r="A266" s="5">
        <v>44149</v>
      </c>
      <c r="B266" s="4">
        <v>44617</v>
      </c>
      <c r="C266" s="5" t="s">
        <v>12</v>
      </c>
      <c r="D266" s="9">
        <v>67150</v>
      </c>
      <c r="E266" s="9">
        <v>60435</v>
      </c>
      <c r="F266" s="6" t="s">
        <v>22</v>
      </c>
      <c r="G266" s="1" t="str">
        <f t="shared" si="4"/>
        <v>02 2022</v>
      </c>
    </row>
    <row r="267" spans="1:7" x14ac:dyDescent="0.25">
      <c r="A267" s="5">
        <v>39579</v>
      </c>
      <c r="B267" s="4">
        <v>44621</v>
      </c>
      <c r="C267" s="5" t="s">
        <v>23</v>
      </c>
      <c r="D267" s="9">
        <v>60000</v>
      </c>
      <c r="E267" s="9">
        <v>60000</v>
      </c>
      <c r="F267" s="6" t="s">
        <v>21</v>
      </c>
      <c r="G267" s="1" t="str">
        <f t="shared" si="4"/>
        <v>03 2022</v>
      </c>
    </row>
    <row r="268" spans="1:7" x14ac:dyDescent="0.25">
      <c r="A268" s="5">
        <v>38505</v>
      </c>
      <c r="B268" s="4">
        <v>44614</v>
      </c>
      <c r="C268" s="5" t="s">
        <v>7</v>
      </c>
      <c r="D268" s="9">
        <v>70000</v>
      </c>
      <c r="E268" s="9">
        <v>56000</v>
      </c>
      <c r="F268" s="6" t="s">
        <v>19</v>
      </c>
      <c r="G268" s="1" t="str">
        <f t="shared" si="4"/>
        <v>02 2022</v>
      </c>
    </row>
    <row r="269" spans="1:7" x14ac:dyDescent="0.25">
      <c r="A269" s="5">
        <v>45306</v>
      </c>
      <c r="B269" s="4">
        <v>44600</v>
      </c>
      <c r="C269" s="5" t="s">
        <v>12</v>
      </c>
      <c r="D269" s="9">
        <v>70000</v>
      </c>
      <c r="E269" s="9">
        <v>56000</v>
      </c>
      <c r="F269" s="6" t="s">
        <v>21</v>
      </c>
      <c r="G269" s="1" t="str">
        <f t="shared" si="4"/>
        <v>02 2022</v>
      </c>
    </row>
    <row r="270" spans="1:7" x14ac:dyDescent="0.25">
      <c r="A270" s="5">
        <v>29331</v>
      </c>
      <c r="B270" s="4">
        <v>44607</v>
      </c>
      <c r="C270" s="5" t="s">
        <v>16</v>
      </c>
      <c r="D270" s="9">
        <v>70000</v>
      </c>
      <c r="E270" s="9">
        <v>56000</v>
      </c>
      <c r="F270" s="6" t="s">
        <v>21</v>
      </c>
      <c r="G270" s="1" t="str">
        <f t="shared" si="4"/>
        <v>02 2022</v>
      </c>
    </row>
    <row r="271" spans="1:7" x14ac:dyDescent="0.25">
      <c r="A271" s="5">
        <v>30570</v>
      </c>
      <c r="B271" s="4">
        <v>44592</v>
      </c>
      <c r="C271" s="5" t="s">
        <v>9</v>
      </c>
      <c r="D271" s="9">
        <v>50000</v>
      </c>
      <c r="E271" s="9">
        <v>55000</v>
      </c>
      <c r="F271" s="6" t="s">
        <v>22</v>
      </c>
      <c r="G271" s="1" t="str">
        <f t="shared" si="4"/>
        <v>01 2022</v>
      </c>
    </row>
    <row r="272" spans="1:7" x14ac:dyDescent="0.25">
      <c r="A272" s="5">
        <v>23971</v>
      </c>
      <c r="B272" s="4">
        <v>44594</v>
      </c>
      <c r="C272" s="5" t="s">
        <v>12</v>
      </c>
      <c r="D272" s="9">
        <v>58000</v>
      </c>
      <c r="E272" s="9">
        <v>52200</v>
      </c>
      <c r="F272" s="6" t="s">
        <v>21</v>
      </c>
      <c r="G272" s="1" t="str">
        <f t="shared" si="4"/>
        <v>02 2022</v>
      </c>
    </row>
    <row r="273" spans="1:7" x14ac:dyDescent="0.25">
      <c r="A273" s="5">
        <v>48811</v>
      </c>
      <c r="B273" s="4">
        <v>44602</v>
      </c>
      <c r="C273" s="5" t="s">
        <v>16</v>
      </c>
      <c r="D273" s="9">
        <v>40100</v>
      </c>
      <c r="E273" s="9">
        <v>52130</v>
      </c>
      <c r="F273" s="6" t="s">
        <v>19</v>
      </c>
      <c r="G273" s="1" t="str">
        <f t="shared" si="4"/>
        <v>02 2022</v>
      </c>
    </row>
    <row r="274" spans="1:7" x14ac:dyDescent="0.25">
      <c r="A274" s="5">
        <v>39730</v>
      </c>
      <c r="B274" s="4">
        <v>44620</v>
      </c>
      <c r="C274" s="5" t="s">
        <v>12</v>
      </c>
      <c r="D274" s="9">
        <v>40000</v>
      </c>
      <c r="E274" s="9">
        <v>52000</v>
      </c>
      <c r="F274" s="6" t="s">
        <v>18</v>
      </c>
      <c r="G274" s="1" t="str">
        <f t="shared" si="4"/>
        <v>02 2022</v>
      </c>
    </row>
    <row r="275" spans="1:7" x14ac:dyDescent="0.25">
      <c r="A275" s="5">
        <v>30628</v>
      </c>
      <c r="B275" s="4">
        <v>44593</v>
      </c>
      <c r="C275" s="5" t="s">
        <v>9</v>
      </c>
      <c r="D275" s="9">
        <v>40000</v>
      </c>
      <c r="E275" s="9">
        <v>52000</v>
      </c>
      <c r="F275" s="6" t="s">
        <v>18</v>
      </c>
      <c r="G275" s="1" t="str">
        <f t="shared" si="4"/>
        <v>02 2022</v>
      </c>
    </row>
    <row r="276" spans="1:7" x14ac:dyDescent="0.25">
      <c r="A276" s="5">
        <v>25692</v>
      </c>
      <c r="B276" s="4">
        <v>44608</v>
      </c>
      <c r="C276" s="5" t="s">
        <v>16</v>
      </c>
      <c r="D276" s="9">
        <v>57500</v>
      </c>
      <c r="E276" s="9">
        <v>51750</v>
      </c>
      <c r="F276" s="6" t="s">
        <v>13</v>
      </c>
      <c r="G276" s="1" t="str">
        <f t="shared" si="4"/>
        <v>02 2022</v>
      </c>
    </row>
    <row r="277" spans="1:7" x14ac:dyDescent="0.25">
      <c r="A277" s="5">
        <v>39247</v>
      </c>
      <c r="B277" s="4">
        <v>44592</v>
      </c>
      <c r="C277" s="5" t="s">
        <v>15</v>
      </c>
      <c r="D277" s="9">
        <v>43000</v>
      </c>
      <c r="E277" s="9">
        <v>51600</v>
      </c>
      <c r="F277" s="6" t="s">
        <v>19</v>
      </c>
      <c r="G277" s="1" t="str">
        <f t="shared" si="4"/>
        <v>01 2022</v>
      </c>
    </row>
    <row r="278" spans="1:7" x14ac:dyDescent="0.25">
      <c r="A278" s="5">
        <v>46037</v>
      </c>
      <c r="B278" s="4">
        <v>44593</v>
      </c>
      <c r="C278" s="5" t="s">
        <v>12</v>
      </c>
      <c r="D278" s="9">
        <v>46500</v>
      </c>
      <c r="E278" s="9">
        <v>51150</v>
      </c>
      <c r="F278" s="6" t="s">
        <v>19</v>
      </c>
      <c r="G278" s="1" t="str">
        <f t="shared" si="4"/>
        <v>02 2022</v>
      </c>
    </row>
    <row r="279" spans="1:7" x14ac:dyDescent="0.25">
      <c r="A279" s="5">
        <v>30952</v>
      </c>
      <c r="B279" s="4">
        <v>44614</v>
      </c>
      <c r="C279" s="5" t="s">
        <v>16</v>
      </c>
      <c r="D279" s="9">
        <v>42500</v>
      </c>
      <c r="E279" s="9">
        <v>51000</v>
      </c>
      <c r="F279" s="6" t="s">
        <v>19</v>
      </c>
      <c r="G279" s="1" t="str">
        <f t="shared" si="4"/>
        <v>02 2022</v>
      </c>
    </row>
    <row r="280" spans="1:7" x14ac:dyDescent="0.25">
      <c r="A280" s="5">
        <v>26610</v>
      </c>
      <c r="B280" s="4">
        <v>44606</v>
      </c>
      <c r="C280" s="5" t="s">
        <v>12</v>
      </c>
      <c r="D280" s="9">
        <v>42000</v>
      </c>
      <c r="E280" s="9">
        <v>50400</v>
      </c>
      <c r="F280" s="6" t="s">
        <v>18</v>
      </c>
      <c r="G280" s="1" t="str">
        <f t="shared" si="4"/>
        <v>02 2022</v>
      </c>
    </row>
    <row r="281" spans="1:7" x14ac:dyDescent="0.25">
      <c r="A281" s="5">
        <v>37926</v>
      </c>
      <c r="B281" s="4">
        <v>44618</v>
      </c>
      <c r="C281" s="5" t="s">
        <v>15</v>
      </c>
      <c r="D281" s="9">
        <v>55000</v>
      </c>
      <c r="E281" s="9">
        <v>49500</v>
      </c>
      <c r="F281" s="6" t="s">
        <v>19</v>
      </c>
      <c r="G281" s="1" t="str">
        <f t="shared" si="4"/>
        <v>02 2022</v>
      </c>
    </row>
    <row r="282" spans="1:7" x14ac:dyDescent="0.25">
      <c r="A282" s="5">
        <v>45529</v>
      </c>
      <c r="B282" s="4">
        <v>44594</v>
      </c>
      <c r="C282" s="5" t="s">
        <v>16</v>
      </c>
      <c r="D282" s="9">
        <v>45000</v>
      </c>
      <c r="E282" s="9">
        <v>49500</v>
      </c>
      <c r="F282" s="6" t="s">
        <v>18</v>
      </c>
      <c r="G282" s="1" t="str">
        <f t="shared" si="4"/>
        <v>02 2022</v>
      </c>
    </row>
    <row r="283" spans="1:7" x14ac:dyDescent="0.25">
      <c r="A283" s="5">
        <v>49757</v>
      </c>
      <c r="B283" s="4">
        <v>44607</v>
      </c>
      <c r="C283" s="5" t="s">
        <v>12</v>
      </c>
      <c r="D283" s="9">
        <v>40000</v>
      </c>
      <c r="E283" s="9">
        <v>48000</v>
      </c>
      <c r="F283" s="6" t="s">
        <v>21</v>
      </c>
      <c r="G283" s="1" t="str">
        <f t="shared" si="4"/>
        <v>02 2022</v>
      </c>
    </row>
    <row r="284" spans="1:7" x14ac:dyDescent="0.25">
      <c r="A284" s="5">
        <v>46035</v>
      </c>
      <c r="B284" s="4">
        <v>44592</v>
      </c>
      <c r="C284" s="5" t="s">
        <v>12</v>
      </c>
      <c r="D284" s="9">
        <v>40000</v>
      </c>
      <c r="E284" s="9">
        <v>48000</v>
      </c>
      <c r="F284" s="6" t="s">
        <v>18</v>
      </c>
      <c r="G284" s="1" t="str">
        <f t="shared" si="4"/>
        <v>01 2022</v>
      </c>
    </row>
    <row r="285" spans="1:7" x14ac:dyDescent="0.25">
      <c r="A285" s="5">
        <v>44694</v>
      </c>
      <c r="B285" s="4">
        <v>44614</v>
      </c>
      <c r="C285" s="5" t="s">
        <v>12</v>
      </c>
      <c r="D285" s="9">
        <v>40000</v>
      </c>
      <c r="E285" s="9">
        <v>48000</v>
      </c>
      <c r="F285" s="6" t="s">
        <v>18</v>
      </c>
      <c r="G285" s="1" t="str">
        <f t="shared" si="4"/>
        <v>02 2022</v>
      </c>
    </row>
    <row r="286" spans="1:7" x14ac:dyDescent="0.25">
      <c r="A286" s="5">
        <v>29246</v>
      </c>
      <c r="B286" s="4">
        <v>44621</v>
      </c>
      <c r="C286" s="5" t="s">
        <v>12</v>
      </c>
      <c r="D286" s="9">
        <v>42000</v>
      </c>
      <c r="E286" s="9">
        <v>46200</v>
      </c>
      <c r="F286" s="6" t="s">
        <v>13</v>
      </c>
      <c r="G286" s="1" t="str">
        <f t="shared" si="4"/>
        <v>03 2022</v>
      </c>
    </row>
    <row r="287" spans="1:7" x14ac:dyDescent="0.25">
      <c r="A287" s="5">
        <v>28010</v>
      </c>
      <c r="B287" s="4">
        <v>44608</v>
      </c>
      <c r="C287" s="5" t="s">
        <v>12</v>
      </c>
      <c r="D287" s="9">
        <v>45000</v>
      </c>
      <c r="E287" s="9">
        <v>45000</v>
      </c>
      <c r="F287" s="6" t="s">
        <v>18</v>
      </c>
      <c r="G287" s="1" t="str">
        <f t="shared" si="4"/>
        <v>02 2022</v>
      </c>
    </row>
    <row r="288" spans="1:7" x14ac:dyDescent="0.25">
      <c r="A288" s="5">
        <v>44725</v>
      </c>
      <c r="B288" s="4">
        <v>44609</v>
      </c>
      <c r="C288" s="5" t="s">
        <v>12</v>
      </c>
      <c r="D288" s="9">
        <v>55000</v>
      </c>
      <c r="E288" s="9">
        <v>44000</v>
      </c>
      <c r="F288" s="6" t="s">
        <v>13</v>
      </c>
      <c r="G288" s="1" t="str">
        <f t="shared" si="4"/>
        <v>02 2022</v>
      </c>
    </row>
    <row r="289" spans="1:7" x14ac:dyDescent="0.25">
      <c r="A289" s="5">
        <v>49028</v>
      </c>
      <c r="B289" s="4">
        <v>44606</v>
      </c>
      <c r="C289" s="5" t="s">
        <v>12</v>
      </c>
      <c r="D289" s="9">
        <v>55000</v>
      </c>
      <c r="E289" s="9">
        <v>44000</v>
      </c>
      <c r="F289" s="6" t="s">
        <v>21</v>
      </c>
      <c r="G289" s="1" t="str">
        <f t="shared" si="4"/>
        <v>02 2022</v>
      </c>
    </row>
    <row r="290" spans="1:7" x14ac:dyDescent="0.25">
      <c r="A290" s="5">
        <v>24666</v>
      </c>
      <c r="B290" s="4">
        <v>44608</v>
      </c>
      <c r="C290" s="5" t="s">
        <v>12</v>
      </c>
      <c r="D290" s="9">
        <v>40000</v>
      </c>
      <c r="E290" s="9">
        <v>44000</v>
      </c>
      <c r="F290" s="6" t="s">
        <v>19</v>
      </c>
      <c r="G290" s="1" t="str">
        <f t="shared" si="4"/>
        <v>02 2022</v>
      </c>
    </row>
    <row r="291" spans="1:7" x14ac:dyDescent="0.25">
      <c r="A291" s="5">
        <v>49178</v>
      </c>
      <c r="B291" s="4">
        <v>44595</v>
      </c>
      <c r="C291" s="5" t="s">
        <v>12</v>
      </c>
      <c r="D291" s="9">
        <v>40000</v>
      </c>
      <c r="E291" s="9">
        <v>44000</v>
      </c>
      <c r="F291" s="6" t="s">
        <v>18</v>
      </c>
      <c r="G291" s="1" t="str">
        <f t="shared" si="4"/>
        <v>02 2022</v>
      </c>
    </row>
    <row r="292" spans="1:7" x14ac:dyDescent="0.25">
      <c r="A292" s="5">
        <v>43680</v>
      </c>
      <c r="B292" s="4">
        <v>44601</v>
      </c>
      <c r="C292" s="5" t="s">
        <v>12</v>
      </c>
      <c r="D292" s="9">
        <v>54500</v>
      </c>
      <c r="E292" s="9">
        <v>43600</v>
      </c>
      <c r="F292" s="6" t="s">
        <v>18</v>
      </c>
      <c r="G292" s="1" t="str">
        <f t="shared" si="4"/>
        <v>02 2022</v>
      </c>
    </row>
    <row r="293" spans="1:7" x14ac:dyDescent="0.25">
      <c r="A293" s="5">
        <v>45418</v>
      </c>
      <c r="B293" s="4">
        <v>44601</v>
      </c>
      <c r="C293" s="5" t="s">
        <v>12</v>
      </c>
      <c r="D293" s="9">
        <v>32100</v>
      </c>
      <c r="E293" s="9">
        <v>41730</v>
      </c>
      <c r="F293" s="6" t="s">
        <v>19</v>
      </c>
      <c r="G293" s="1" t="str">
        <f t="shared" si="4"/>
        <v>02 2022</v>
      </c>
    </row>
    <row r="294" spans="1:7" x14ac:dyDescent="0.25">
      <c r="A294" s="5">
        <v>24338</v>
      </c>
      <c r="B294" s="4">
        <v>44621</v>
      </c>
      <c r="C294" s="5" t="s">
        <v>9</v>
      </c>
      <c r="D294" s="9">
        <v>41000</v>
      </c>
      <c r="E294" s="9">
        <v>41000</v>
      </c>
      <c r="F294" s="6" t="s">
        <v>21</v>
      </c>
      <c r="G294" s="1" t="str">
        <f t="shared" si="4"/>
        <v>03 2022</v>
      </c>
    </row>
    <row r="295" spans="1:7" x14ac:dyDescent="0.25">
      <c r="A295" s="5">
        <v>35019</v>
      </c>
      <c r="B295" s="4">
        <v>44593</v>
      </c>
      <c r="C295" s="5" t="s">
        <v>9</v>
      </c>
      <c r="D295" s="9">
        <v>51000</v>
      </c>
      <c r="E295" s="9">
        <v>40800</v>
      </c>
      <c r="F295" s="6" t="s">
        <v>19</v>
      </c>
      <c r="G295" s="1" t="str">
        <f t="shared" si="4"/>
        <v>02 2022</v>
      </c>
    </row>
    <row r="296" spans="1:7" x14ac:dyDescent="0.25">
      <c r="A296" s="5">
        <v>24582</v>
      </c>
      <c r="B296" s="4">
        <v>44615</v>
      </c>
      <c r="C296" s="5" t="s">
        <v>12</v>
      </c>
      <c r="D296" s="9">
        <v>51000</v>
      </c>
      <c r="E296" s="9">
        <v>40800</v>
      </c>
      <c r="F296" s="6" t="s">
        <v>19</v>
      </c>
      <c r="G296" s="1" t="str">
        <f t="shared" si="4"/>
        <v>02 2022</v>
      </c>
    </row>
    <row r="297" spans="1:7" x14ac:dyDescent="0.25">
      <c r="A297" s="5">
        <v>50434</v>
      </c>
      <c r="B297" s="4">
        <v>44600</v>
      </c>
      <c r="C297" s="5" t="s">
        <v>12</v>
      </c>
      <c r="D297" s="9">
        <v>45000</v>
      </c>
      <c r="E297" s="9">
        <v>40500</v>
      </c>
      <c r="F297" s="6" t="s">
        <v>19</v>
      </c>
      <c r="G297" s="1" t="str">
        <f t="shared" si="4"/>
        <v>02 2022</v>
      </c>
    </row>
    <row r="298" spans="1:7" x14ac:dyDescent="0.25">
      <c r="A298" s="5">
        <v>49308</v>
      </c>
      <c r="B298" s="4">
        <v>44616</v>
      </c>
      <c r="C298" s="5" t="s">
        <v>15</v>
      </c>
      <c r="D298" s="9">
        <v>45000</v>
      </c>
      <c r="E298" s="9">
        <v>40500</v>
      </c>
      <c r="F298" s="6" t="s">
        <v>21</v>
      </c>
      <c r="G298" s="1" t="str">
        <f t="shared" si="4"/>
        <v>02 2022</v>
      </c>
    </row>
    <row r="299" spans="1:7" x14ac:dyDescent="0.25">
      <c r="A299" s="5">
        <v>24557</v>
      </c>
      <c r="B299" s="4">
        <v>44599</v>
      </c>
      <c r="C299" s="5" t="s">
        <v>15</v>
      </c>
      <c r="D299" s="9">
        <v>45000</v>
      </c>
      <c r="E299" s="9">
        <v>40500</v>
      </c>
      <c r="F299" s="6" t="s">
        <v>13</v>
      </c>
      <c r="G299" s="1" t="str">
        <f t="shared" si="4"/>
        <v>02 2022</v>
      </c>
    </row>
    <row r="300" spans="1:7" x14ac:dyDescent="0.25">
      <c r="A300" s="5">
        <v>48021</v>
      </c>
      <c r="B300" s="4">
        <v>44614</v>
      </c>
      <c r="C300" s="5" t="s">
        <v>9</v>
      </c>
      <c r="D300" s="9">
        <v>40000</v>
      </c>
      <c r="E300" s="9">
        <v>40000</v>
      </c>
      <c r="F300" s="6" t="s">
        <v>18</v>
      </c>
      <c r="G300" s="1" t="str">
        <f t="shared" si="4"/>
        <v>02 2022</v>
      </c>
    </row>
    <row r="301" spans="1:7" x14ac:dyDescent="0.25">
      <c r="A301" s="5">
        <v>40266</v>
      </c>
      <c r="B301" s="4">
        <v>44594</v>
      </c>
      <c r="C301" s="5" t="s">
        <v>23</v>
      </c>
      <c r="D301" s="9">
        <v>40000</v>
      </c>
      <c r="E301" s="9">
        <v>40000</v>
      </c>
      <c r="F301" s="6" t="s">
        <v>19</v>
      </c>
      <c r="G301" s="1" t="str">
        <f t="shared" si="4"/>
        <v>02 2022</v>
      </c>
    </row>
    <row r="302" spans="1:7" x14ac:dyDescent="0.25">
      <c r="A302" s="5">
        <v>38111</v>
      </c>
      <c r="B302" s="4">
        <v>44609</v>
      </c>
      <c r="C302" s="5" t="s">
        <v>15</v>
      </c>
      <c r="D302" s="9">
        <v>40000</v>
      </c>
      <c r="E302" s="9">
        <v>40000</v>
      </c>
      <c r="F302" s="6" t="s">
        <v>18</v>
      </c>
      <c r="G302" s="1" t="str">
        <f t="shared" si="4"/>
        <v>02 2022</v>
      </c>
    </row>
    <row r="303" spans="1:7" x14ac:dyDescent="0.25">
      <c r="A303" s="5">
        <v>47393</v>
      </c>
      <c r="B303" s="4">
        <v>44595</v>
      </c>
      <c r="C303" s="5" t="s">
        <v>12</v>
      </c>
      <c r="D303" s="9">
        <v>44000</v>
      </c>
      <c r="E303" s="9">
        <v>35200</v>
      </c>
      <c r="F303" s="6" t="s">
        <v>19</v>
      </c>
      <c r="G303" s="1" t="str">
        <f t="shared" si="4"/>
        <v>02 2022</v>
      </c>
    </row>
    <row r="304" spans="1:7" x14ac:dyDescent="0.25">
      <c r="A304" s="5">
        <v>24797</v>
      </c>
      <c r="B304" s="4">
        <v>44601</v>
      </c>
      <c r="C304" s="5" t="s">
        <v>15</v>
      </c>
      <c r="D304" s="9">
        <v>39000</v>
      </c>
      <c r="E304" s="9">
        <v>35100</v>
      </c>
      <c r="F304" s="6" t="s">
        <v>19</v>
      </c>
      <c r="G304" s="1" t="str">
        <f t="shared" si="4"/>
        <v>02 2022</v>
      </c>
    </row>
    <row r="305" spans="1:7" x14ac:dyDescent="0.25">
      <c r="A305" s="5">
        <v>35787</v>
      </c>
      <c r="B305" s="4">
        <v>44614</v>
      </c>
      <c r="C305" s="5" t="s">
        <v>16</v>
      </c>
      <c r="D305" s="9">
        <v>42500</v>
      </c>
      <c r="E305" s="9">
        <v>34000</v>
      </c>
      <c r="F305" s="6" t="s">
        <v>21</v>
      </c>
      <c r="G305" s="1" t="str">
        <f t="shared" si="4"/>
        <v>02 2022</v>
      </c>
    </row>
    <row r="306" spans="1:7" x14ac:dyDescent="0.25">
      <c r="A306" s="5">
        <v>40039</v>
      </c>
      <c r="B306" s="4">
        <v>44592</v>
      </c>
      <c r="C306" s="5" t="s">
        <v>12</v>
      </c>
      <c r="D306" s="9">
        <v>41000</v>
      </c>
      <c r="E306" s="9">
        <v>32800</v>
      </c>
      <c r="F306" s="6" t="s">
        <v>21</v>
      </c>
      <c r="G306" s="1" t="str">
        <f t="shared" si="4"/>
        <v>01 2022</v>
      </c>
    </row>
    <row r="307" spans="1:7" x14ac:dyDescent="0.25">
      <c r="A307" s="5">
        <v>45504</v>
      </c>
      <c r="B307" s="4">
        <v>44607</v>
      </c>
      <c r="C307" s="5" t="s">
        <v>9</v>
      </c>
      <c r="D307" s="9">
        <v>41000</v>
      </c>
      <c r="E307" s="9">
        <v>32800</v>
      </c>
      <c r="F307" s="6" t="s">
        <v>21</v>
      </c>
      <c r="G307" s="1" t="str">
        <f t="shared" si="4"/>
        <v>02 2022</v>
      </c>
    </row>
    <row r="308" spans="1:7" x14ac:dyDescent="0.25">
      <c r="A308" s="5">
        <v>25927</v>
      </c>
      <c r="B308" s="4">
        <v>44595</v>
      </c>
      <c r="C308" s="5" t="s">
        <v>15</v>
      </c>
      <c r="D308" s="9">
        <v>40000</v>
      </c>
      <c r="E308" s="9">
        <v>32000</v>
      </c>
      <c r="F308" s="6" t="s">
        <v>18</v>
      </c>
      <c r="G308" s="1" t="str">
        <f t="shared" si="4"/>
        <v>02 2022</v>
      </c>
    </row>
    <row r="309" spans="1:7" x14ac:dyDescent="0.25">
      <c r="A309" s="5">
        <v>36853</v>
      </c>
      <c r="B309" s="4">
        <v>44621</v>
      </c>
      <c r="C309" s="5" t="s">
        <v>9</v>
      </c>
      <c r="D309" s="9">
        <v>32100</v>
      </c>
      <c r="E309" s="9">
        <v>28890</v>
      </c>
      <c r="F309" s="6" t="s">
        <v>21</v>
      </c>
      <c r="G309" s="1" t="str">
        <f t="shared" si="4"/>
        <v>03 2022</v>
      </c>
    </row>
    <row r="310" spans="1:7" x14ac:dyDescent="0.25">
      <c r="A310" s="5">
        <v>37936</v>
      </c>
      <c r="B310" s="4">
        <v>44614</v>
      </c>
      <c r="C310" s="5" t="s">
        <v>15</v>
      </c>
      <c r="D310" s="9">
        <v>32550</v>
      </c>
      <c r="E310" s="9">
        <v>26040</v>
      </c>
      <c r="F310" s="6" t="s">
        <v>18</v>
      </c>
      <c r="G310" s="1" t="str">
        <f t="shared" si="4"/>
        <v>02 2022</v>
      </c>
    </row>
    <row r="311" spans="1:7" x14ac:dyDescent="0.25">
      <c r="A311" s="5">
        <v>46119</v>
      </c>
      <c r="B311" s="4">
        <v>44616</v>
      </c>
      <c r="C311" s="5" t="s">
        <v>12</v>
      </c>
      <c r="D311" s="9">
        <v>100000</v>
      </c>
      <c r="E311" s="9">
        <v>20000</v>
      </c>
      <c r="F311" s="6" t="s">
        <v>17</v>
      </c>
      <c r="G311" s="1" t="str">
        <f t="shared" si="4"/>
        <v>02 2022</v>
      </c>
    </row>
    <row r="312" spans="1:7" x14ac:dyDescent="0.25">
      <c r="A312" s="5">
        <v>27547</v>
      </c>
      <c r="B312" s="4">
        <v>44606</v>
      </c>
      <c r="C312" s="5" t="s">
        <v>15</v>
      </c>
      <c r="D312" s="9">
        <v>350000</v>
      </c>
      <c r="E312" s="9"/>
      <c r="F312" s="6" t="s">
        <v>17</v>
      </c>
      <c r="G312" s="1" t="str">
        <f t="shared" si="4"/>
        <v>02 2022</v>
      </c>
    </row>
    <row r="313" spans="1:7" x14ac:dyDescent="0.25">
      <c r="A313" s="5">
        <v>48285</v>
      </c>
      <c r="B313" s="4">
        <v>44615</v>
      </c>
      <c r="C313" s="5" t="s">
        <v>23</v>
      </c>
      <c r="D313" s="10">
        <v>100000000</v>
      </c>
      <c r="E313" s="9"/>
      <c r="F313" s="6" t="s">
        <v>10</v>
      </c>
      <c r="G313" s="1" t="str">
        <f t="shared" si="4"/>
        <v>02 2022</v>
      </c>
    </row>
    <row r="314" spans="1:7" x14ac:dyDescent="0.25">
      <c r="A314" s="5">
        <v>30307</v>
      </c>
      <c r="B314" s="4">
        <v>44601</v>
      </c>
      <c r="C314" s="5" t="s">
        <v>12</v>
      </c>
      <c r="D314" s="9">
        <v>20000000</v>
      </c>
      <c r="E314" s="9"/>
      <c r="F314" s="6" t="s">
        <v>14</v>
      </c>
      <c r="G314" s="1" t="str">
        <f t="shared" si="4"/>
        <v>02 2022</v>
      </c>
    </row>
    <row r="315" spans="1:7" x14ac:dyDescent="0.25">
      <c r="A315" s="5">
        <v>39247</v>
      </c>
      <c r="B315" s="4">
        <v>44601</v>
      </c>
      <c r="C315" s="5" t="s">
        <v>9</v>
      </c>
      <c r="D315" s="9">
        <v>15000000</v>
      </c>
      <c r="E315" s="9"/>
      <c r="F315" s="6" t="s">
        <v>8</v>
      </c>
      <c r="G315" s="1" t="str">
        <f t="shared" si="4"/>
        <v>02 2022</v>
      </c>
    </row>
    <row r="316" spans="1:7" x14ac:dyDescent="0.25">
      <c r="A316" s="5">
        <v>45559</v>
      </c>
      <c r="B316" s="4">
        <v>44615</v>
      </c>
      <c r="C316" s="5" t="s">
        <v>23</v>
      </c>
      <c r="D316" s="8">
        <v>12000000</v>
      </c>
      <c r="E316" s="9"/>
      <c r="F316" s="6" t="s">
        <v>17</v>
      </c>
      <c r="G316" s="1" t="str">
        <f t="shared" si="4"/>
        <v>02 2022</v>
      </c>
    </row>
    <row r="317" spans="1:7" x14ac:dyDescent="0.25">
      <c r="A317" s="5">
        <v>47130</v>
      </c>
      <c r="B317" s="4">
        <v>44593</v>
      </c>
      <c r="C317" s="5" t="s">
        <v>12</v>
      </c>
      <c r="D317" s="9">
        <v>6500000</v>
      </c>
      <c r="E317" s="9"/>
      <c r="F317" s="6" t="s">
        <v>14</v>
      </c>
      <c r="G317" s="1" t="str">
        <f t="shared" si="4"/>
        <v>02 2022</v>
      </c>
    </row>
    <row r="318" spans="1:7" x14ac:dyDescent="0.25">
      <c r="A318" s="5">
        <v>46350</v>
      </c>
      <c r="B318" s="4">
        <v>44606</v>
      </c>
      <c r="C318" s="5" t="s">
        <v>12</v>
      </c>
      <c r="D318" s="9">
        <v>6400000</v>
      </c>
      <c r="E318" s="9"/>
      <c r="F318" s="6" t="s">
        <v>8</v>
      </c>
      <c r="G318" s="1" t="str">
        <f t="shared" si="4"/>
        <v>02 2022</v>
      </c>
    </row>
    <row r="319" spans="1:7" x14ac:dyDescent="0.25">
      <c r="A319" s="5">
        <v>48957</v>
      </c>
      <c r="B319" s="4">
        <v>44609</v>
      </c>
      <c r="C319" s="5" t="s">
        <v>23</v>
      </c>
      <c r="D319" s="8">
        <v>6000000</v>
      </c>
      <c r="E319" s="9"/>
      <c r="F319" s="6" t="s">
        <v>14</v>
      </c>
      <c r="G319" s="1" t="str">
        <f t="shared" si="4"/>
        <v>02 2022</v>
      </c>
    </row>
    <row r="320" spans="1:7" x14ac:dyDescent="0.25">
      <c r="A320" s="5">
        <v>35832</v>
      </c>
      <c r="B320" s="4">
        <v>44607</v>
      </c>
      <c r="C320" s="5" t="s">
        <v>23</v>
      </c>
      <c r="D320" s="8">
        <v>2500000</v>
      </c>
      <c r="E320" s="9"/>
      <c r="F320" s="6" t="s">
        <v>8</v>
      </c>
      <c r="G320" s="1" t="str">
        <f t="shared" si="4"/>
        <v>02 2022</v>
      </c>
    </row>
    <row r="321" spans="1:7" x14ac:dyDescent="0.25">
      <c r="A321" s="5">
        <v>29790</v>
      </c>
      <c r="B321" s="4">
        <v>44606</v>
      </c>
      <c r="C321" s="5" t="s">
        <v>9</v>
      </c>
      <c r="D321" s="9">
        <v>1200000</v>
      </c>
      <c r="E321" s="9"/>
      <c r="F321" s="6" t="s">
        <v>17</v>
      </c>
      <c r="G321" s="1" t="str">
        <f t="shared" si="4"/>
        <v>02 2022</v>
      </c>
    </row>
    <row r="322" spans="1:7" x14ac:dyDescent="0.25">
      <c r="A322" s="5">
        <v>41903</v>
      </c>
      <c r="B322" s="4">
        <v>44608</v>
      </c>
      <c r="C322" s="5" t="s">
        <v>12</v>
      </c>
      <c r="D322" s="9">
        <v>1200000</v>
      </c>
      <c r="E322" s="9"/>
      <c r="F322" s="6" t="s">
        <v>10</v>
      </c>
      <c r="G322" s="1" t="str">
        <f t="shared" si="4"/>
        <v>02 2022</v>
      </c>
    </row>
    <row r="323" spans="1:7" x14ac:dyDescent="0.25">
      <c r="A323" s="5">
        <v>24174</v>
      </c>
      <c r="B323" s="4">
        <v>44592</v>
      </c>
      <c r="C323" s="5" t="s">
        <v>12</v>
      </c>
      <c r="D323" s="9">
        <v>888888.8</v>
      </c>
      <c r="E323" s="9"/>
      <c r="F323" s="6" t="s">
        <v>14</v>
      </c>
      <c r="G323" s="1" t="str">
        <f t="shared" ref="G323:G386" si="5">TEXT(B323,"mm yyyy")</f>
        <v>01 2022</v>
      </c>
    </row>
    <row r="324" spans="1:7" x14ac:dyDescent="0.25">
      <c r="A324" s="5">
        <v>46782</v>
      </c>
      <c r="B324" s="4">
        <v>44594</v>
      </c>
      <c r="C324" s="5" t="s">
        <v>16</v>
      </c>
      <c r="D324" s="8">
        <v>750000</v>
      </c>
      <c r="E324" s="9"/>
      <c r="F324" s="6" t="s">
        <v>10</v>
      </c>
      <c r="G324" s="1" t="str">
        <f t="shared" si="5"/>
        <v>02 2022</v>
      </c>
    </row>
    <row r="325" spans="1:7" x14ac:dyDescent="0.25">
      <c r="A325" s="5">
        <v>31304</v>
      </c>
      <c r="B325" s="4">
        <v>44613</v>
      </c>
      <c r="C325" s="5" t="s">
        <v>16</v>
      </c>
      <c r="D325" s="8">
        <v>700000</v>
      </c>
      <c r="E325" s="9"/>
      <c r="F325" s="6" t="s">
        <v>10</v>
      </c>
      <c r="G325" s="1" t="str">
        <f t="shared" si="5"/>
        <v>02 2022</v>
      </c>
    </row>
    <row r="326" spans="1:7" x14ac:dyDescent="0.25">
      <c r="A326" s="5">
        <v>27355</v>
      </c>
      <c r="B326" s="4">
        <v>44620</v>
      </c>
      <c r="C326" s="5" t="s">
        <v>16</v>
      </c>
      <c r="D326" s="8">
        <v>650000</v>
      </c>
      <c r="E326" s="9"/>
      <c r="F326" s="6" t="s">
        <v>17</v>
      </c>
      <c r="G326" s="1" t="str">
        <f t="shared" si="5"/>
        <v>02 2022</v>
      </c>
    </row>
    <row r="327" spans="1:7" x14ac:dyDescent="0.25">
      <c r="A327" s="5">
        <v>34833</v>
      </c>
      <c r="B327" s="4">
        <v>44606</v>
      </c>
      <c r="C327" s="5" t="s">
        <v>16</v>
      </c>
      <c r="D327" s="9">
        <v>650000</v>
      </c>
      <c r="E327" s="9"/>
      <c r="F327" s="6" t="s">
        <v>8</v>
      </c>
      <c r="G327" s="1" t="str">
        <f t="shared" si="5"/>
        <v>02 2022</v>
      </c>
    </row>
    <row r="328" spans="1:7" x14ac:dyDescent="0.25">
      <c r="A328" s="5">
        <v>48790</v>
      </c>
      <c r="B328" s="4">
        <v>44592</v>
      </c>
      <c r="C328" s="5" t="s">
        <v>15</v>
      </c>
      <c r="D328" s="9">
        <v>600000</v>
      </c>
      <c r="E328" s="9"/>
      <c r="F328" s="6" t="s">
        <v>17</v>
      </c>
      <c r="G328" s="1" t="str">
        <f t="shared" si="5"/>
        <v>01 2022</v>
      </c>
    </row>
    <row r="329" spans="1:7" x14ac:dyDescent="0.25">
      <c r="A329" s="5">
        <v>28686</v>
      </c>
      <c r="B329" s="4">
        <v>44608</v>
      </c>
      <c r="C329" s="5" t="s">
        <v>15</v>
      </c>
      <c r="D329" s="9">
        <v>500600</v>
      </c>
      <c r="E329" s="9"/>
      <c r="F329" s="6" t="s">
        <v>17</v>
      </c>
      <c r="G329" s="1" t="str">
        <f t="shared" si="5"/>
        <v>02 2022</v>
      </c>
    </row>
    <row r="330" spans="1:7" x14ac:dyDescent="0.25">
      <c r="A330" s="5">
        <v>41119</v>
      </c>
      <c r="B330" s="4">
        <v>44593</v>
      </c>
      <c r="C330" s="5" t="s">
        <v>16</v>
      </c>
      <c r="D330" s="9">
        <v>500000</v>
      </c>
      <c r="E330" s="9"/>
      <c r="F330" s="6" t="s">
        <v>10</v>
      </c>
      <c r="G330" s="1" t="str">
        <f t="shared" si="5"/>
        <v>02 2022</v>
      </c>
    </row>
    <row r="331" spans="1:7" x14ac:dyDescent="0.25">
      <c r="A331" s="5">
        <v>30320</v>
      </c>
      <c r="B331" s="4">
        <v>44595</v>
      </c>
      <c r="C331" s="5" t="s">
        <v>16</v>
      </c>
      <c r="D331" s="8">
        <v>500000</v>
      </c>
      <c r="E331" s="9"/>
      <c r="F331" s="6" t="s">
        <v>8</v>
      </c>
      <c r="G331" s="1" t="str">
        <f t="shared" si="5"/>
        <v>02 2022</v>
      </c>
    </row>
    <row r="332" spans="1:7" x14ac:dyDescent="0.25">
      <c r="A332" s="5">
        <v>41856</v>
      </c>
      <c r="B332" s="4">
        <v>44607</v>
      </c>
      <c r="C332" s="5" t="s">
        <v>16</v>
      </c>
      <c r="D332" s="8">
        <v>440000</v>
      </c>
      <c r="E332" s="9"/>
      <c r="F332" s="6" t="s">
        <v>10</v>
      </c>
      <c r="G332" s="1" t="str">
        <f t="shared" si="5"/>
        <v>02 2022</v>
      </c>
    </row>
    <row r="333" spans="1:7" x14ac:dyDescent="0.25">
      <c r="A333" s="5">
        <v>42495</v>
      </c>
      <c r="B333" s="4">
        <v>44609</v>
      </c>
      <c r="C333" s="5" t="s">
        <v>9</v>
      </c>
      <c r="D333" s="9">
        <v>400000</v>
      </c>
      <c r="E333" s="9"/>
      <c r="F333" s="6" t="s">
        <v>14</v>
      </c>
      <c r="G333" s="1" t="str">
        <f t="shared" si="5"/>
        <v>02 2022</v>
      </c>
    </row>
    <row r="334" spans="1:7" x14ac:dyDescent="0.25">
      <c r="A334" s="5">
        <v>44445</v>
      </c>
      <c r="B334" s="4">
        <v>44595</v>
      </c>
      <c r="C334" s="5" t="s">
        <v>12</v>
      </c>
      <c r="D334" s="9">
        <v>400000</v>
      </c>
      <c r="E334" s="9"/>
      <c r="F334" s="6" t="s">
        <v>17</v>
      </c>
      <c r="G334" s="1" t="str">
        <f t="shared" si="5"/>
        <v>02 2022</v>
      </c>
    </row>
    <row r="335" spans="1:7" x14ac:dyDescent="0.25">
      <c r="A335" s="5">
        <v>36459</v>
      </c>
      <c r="B335" s="4">
        <v>44595</v>
      </c>
      <c r="C335" s="5" t="s">
        <v>15</v>
      </c>
      <c r="D335" s="9">
        <v>400000</v>
      </c>
      <c r="E335" s="9"/>
      <c r="F335" s="6" t="s">
        <v>14</v>
      </c>
      <c r="G335" s="1" t="str">
        <f t="shared" si="5"/>
        <v>02 2022</v>
      </c>
    </row>
    <row r="336" spans="1:7" x14ac:dyDescent="0.25">
      <c r="A336" s="5">
        <v>34418</v>
      </c>
      <c r="B336" s="4">
        <v>44607</v>
      </c>
      <c r="C336" s="5" t="s">
        <v>9</v>
      </c>
      <c r="D336" s="9">
        <v>400000</v>
      </c>
      <c r="E336" s="9"/>
      <c r="F336" s="6" t="s">
        <v>8</v>
      </c>
      <c r="G336" s="1" t="str">
        <f t="shared" si="5"/>
        <v>02 2022</v>
      </c>
    </row>
    <row r="337" spans="1:7" x14ac:dyDescent="0.25">
      <c r="A337" s="5">
        <v>45204</v>
      </c>
      <c r="B337" s="4">
        <v>44594</v>
      </c>
      <c r="C337" s="5" t="s">
        <v>12</v>
      </c>
      <c r="D337" s="9">
        <v>400000</v>
      </c>
      <c r="E337" s="9"/>
      <c r="F337" s="6" t="s">
        <v>10</v>
      </c>
      <c r="G337" s="1" t="str">
        <f t="shared" si="5"/>
        <v>02 2022</v>
      </c>
    </row>
    <row r="338" spans="1:7" x14ac:dyDescent="0.25">
      <c r="A338" s="5">
        <v>43862</v>
      </c>
      <c r="B338" s="4">
        <v>44594</v>
      </c>
      <c r="C338" s="5" t="s">
        <v>16</v>
      </c>
      <c r="D338" s="8">
        <v>400000</v>
      </c>
      <c r="E338" s="9"/>
      <c r="F338" s="6" t="s">
        <v>11</v>
      </c>
      <c r="G338" s="1" t="str">
        <f t="shared" si="5"/>
        <v>02 2022</v>
      </c>
    </row>
    <row r="339" spans="1:7" x14ac:dyDescent="0.25">
      <c r="A339" s="5">
        <v>24547</v>
      </c>
      <c r="B339" s="4">
        <v>44616</v>
      </c>
      <c r="C339" s="5" t="s">
        <v>9</v>
      </c>
      <c r="D339" s="9">
        <v>400000</v>
      </c>
      <c r="E339" s="9"/>
      <c r="F339" s="6" t="s">
        <v>8</v>
      </c>
      <c r="G339" s="1" t="str">
        <f t="shared" si="5"/>
        <v>02 2022</v>
      </c>
    </row>
    <row r="340" spans="1:7" x14ac:dyDescent="0.25">
      <c r="A340" s="5">
        <v>40385</v>
      </c>
      <c r="B340" s="4">
        <v>44599</v>
      </c>
      <c r="C340" s="5" t="s">
        <v>15</v>
      </c>
      <c r="D340" s="9">
        <v>380000</v>
      </c>
      <c r="E340" s="9"/>
      <c r="F340" s="6" t="s">
        <v>14</v>
      </c>
      <c r="G340" s="1" t="str">
        <f t="shared" si="5"/>
        <v>02 2022</v>
      </c>
    </row>
    <row r="341" spans="1:7" x14ac:dyDescent="0.25">
      <c r="A341" s="5">
        <v>24635</v>
      </c>
      <c r="B341" s="4">
        <v>44608</v>
      </c>
      <c r="C341" s="5" t="s">
        <v>12</v>
      </c>
      <c r="D341" s="9">
        <v>365000</v>
      </c>
      <c r="E341" s="9"/>
      <c r="F341" s="6" t="s">
        <v>8</v>
      </c>
      <c r="G341" s="1" t="str">
        <f t="shared" si="5"/>
        <v>02 2022</v>
      </c>
    </row>
    <row r="342" spans="1:7" x14ac:dyDescent="0.25">
      <c r="A342" s="5">
        <v>39971</v>
      </c>
      <c r="B342" s="4">
        <v>44588</v>
      </c>
      <c r="C342" s="5" t="s">
        <v>9</v>
      </c>
      <c r="D342" s="9">
        <v>350000</v>
      </c>
      <c r="E342" s="9"/>
      <c r="F342" s="6" t="s">
        <v>10</v>
      </c>
      <c r="G342" s="1" t="str">
        <f t="shared" si="5"/>
        <v>01 2022</v>
      </c>
    </row>
    <row r="343" spans="1:7" x14ac:dyDescent="0.25">
      <c r="A343" s="5">
        <v>37137</v>
      </c>
      <c r="B343" s="4">
        <v>44588</v>
      </c>
      <c r="C343" s="5" t="s">
        <v>16</v>
      </c>
      <c r="D343" s="8">
        <v>350000</v>
      </c>
      <c r="E343" s="9"/>
      <c r="F343" s="6" t="s">
        <v>17</v>
      </c>
      <c r="G343" s="1" t="str">
        <f t="shared" si="5"/>
        <v>01 2022</v>
      </c>
    </row>
    <row r="344" spans="1:7" x14ac:dyDescent="0.25">
      <c r="A344" s="5">
        <v>35881</v>
      </c>
      <c r="B344" s="4">
        <v>44621</v>
      </c>
      <c r="C344" s="5" t="s">
        <v>23</v>
      </c>
      <c r="D344" s="9">
        <v>350000</v>
      </c>
      <c r="E344" s="9"/>
      <c r="F344" s="6" t="s">
        <v>17</v>
      </c>
      <c r="G344" s="1" t="str">
        <f t="shared" si="5"/>
        <v>03 2022</v>
      </c>
    </row>
    <row r="345" spans="1:7" x14ac:dyDescent="0.25">
      <c r="A345" s="5">
        <v>44357</v>
      </c>
      <c r="B345" s="4">
        <v>44595</v>
      </c>
      <c r="C345" s="5" t="s">
        <v>15</v>
      </c>
      <c r="D345" s="9">
        <v>350000</v>
      </c>
      <c r="E345" s="9"/>
      <c r="F345" s="6" t="s">
        <v>10</v>
      </c>
      <c r="G345" s="1" t="str">
        <f t="shared" si="5"/>
        <v>02 2022</v>
      </c>
    </row>
    <row r="346" spans="1:7" x14ac:dyDescent="0.25">
      <c r="A346" s="5">
        <v>31898</v>
      </c>
      <c r="B346" s="4">
        <v>44601</v>
      </c>
      <c r="C346" s="5" t="s">
        <v>15</v>
      </c>
      <c r="D346" s="9">
        <v>350000</v>
      </c>
      <c r="E346" s="9"/>
      <c r="F346" s="6" t="s">
        <v>10</v>
      </c>
      <c r="G346" s="1" t="str">
        <f t="shared" si="5"/>
        <v>02 2022</v>
      </c>
    </row>
    <row r="347" spans="1:7" x14ac:dyDescent="0.25">
      <c r="A347" s="5">
        <v>48479</v>
      </c>
      <c r="B347" s="4">
        <v>44615</v>
      </c>
      <c r="C347" s="5" t="s">
        <v>16</v>
      </c>
      <c r="D347" s="8">
        <v>350000</v>
      </c>
      <c r="E347" s="9"/>
      <c r="F347" s="6" t="s">
        <v>17</v>
      </c>
      <c r="G347" s="1" t="str">
        <f t="shared" si="5"/>
        <v>02 2022</v>
      </c>
    </row>
    <row r="348" spans="1:7" x14ac:dyDescent="0.25">
      <c r="A348" s="5">
        <v>32800</v>
      </c>
      <c r="B348" s="4">
        <v>44617</v>
      </c>
      <c r="C348" s="5" t="s">
        <v>15</v>
      </c>
      <c r="D348" s="9">
        <v>320000</v>
      </c>
      <c r="E348" s="9"/>
      <c r="F348" s="6" t="s">
        <v>17</v>
      </c>
      <c r="G348" s="1" t="str">
        <f t="shared" si="5"/>
        <v>02 2022</v>
      </c>
    </row>
    <row r="349" spans="1:7" x14ac:dyDescent="0.25">
      <c r="A349" s="5">
        <v>27323</v>
      </c>
      <c r="B349" s="4">
        <v>44596</v>
      </c>
      <c r="C349" s="5" t="s">
        <v>9</v>
      </c>
      <c r="D349" s="9">
        <v>320000</v>
      </c>
      <c r="E349" s="9"/>
      <c r="F349" s="6" t="s">
        <v>17</v>
      </c>
      <c r="G349" s="1" t="str">
        <f t="shared" si="5"/>
        <v>02 2022</v>
      </c>
    </row>
    <row r="350" spans="1:7" x14ac:dyDescent="0.25">
      <c r="A350" s="5">
        <v>41786</v>
      </c>
      <c r="B350" s="4">
        <v>44614</v>
      </c>
      <c r="C350" s="5" t="s">
        <v>7</v>
      </c>
      <c r="D350" s="9">
        <v>320000</v>
      </c>
      <c r="E350" s="9"/>
      <c r="F350" s="6" t="s">
        <v>8</v>
      </c>
      <c r="G350" s="1" t="str">
        <f t="shared" si="5"/>
        <v>02 2022</v>
      </c>
    </row>
    <row r="351" spans="1:7" x14ac:dyDescent="0.25">
      <c r="A351" s="5">
        <v>27276</v>
      </c>
      <c r="B351" s="4">
        <v>44608</v>
      </c>
      <c r="C351" s="5" t="s">
        <v>16</v>
      </c>
      <c r="D351" s="8">
        <v>310000</v>
      </c>
      <c r="E351" s="9"/>
      <c r="F351" s="6" t="s">
        <v>14</v>
      </c>
      <c r="G351" s="1" t="str">
        <f t="shared" si="5"/>
        <v>02 2022</v>
      </c>
    </row>
    <row r="352" spans="1:7" x14ac:dyDescent="0.25">
      <c r="A352" s="5">
        <v>37559</v>
      </c>
      <c r="B352" s="4">
        <v>44600</v>
      </c>
      <c r="C352" s="5" t="s">
        <v>7</v>
      </c>
      <c r="D352" s="8">
        <v>300000</v>
      </c>
      <c r="E352" s="9"/>
      <c r="F352" s="6" t="s">
        <v>8</v>
      </c>
      <c r="G352" s="1" t="str">
        <f t="shared" si="5"/>
        <v>02 2022</v>
      </c>
    </row>
    <row r="353" spans="1:7" x14ac:dyDescent="0.25">
      <c r="A353" s="5">
        <v>45616</v>
      </c>
      <c r="B353" s="4">
        <v>44594</v>
      </c>
      <c r="C353" s="5" t="s">
        <v>16</v>
      </c>
      <c r="D353" s="9">
        <v>300000</v>
      </c>
      <c r="E353" s="9"/>
      <c r="F353" s="6" t="s">
        <v>8</v>
      </c>
      <c r="G353" s="1" t="str">
        <f t="shared" si="5"/>
        <v>02 2022</v>
      </c>
    </row>
    <row r="354" spans="1:7" x14ac:dyDescent="0.25">
      <c r="A354" s="5">
        <v>45442</v>
      </c>
      <c r="B354" s="4">
        <v>44601</v>
      </c>
      <c r="C354" s="5" t="s">
        <v>15</v>
      </c>
      <c r="D354" s="8">
        <v>300000</v>
      </c>
      <c r="E354" s="9"/>
      <c r="F354" s="6" t="s">
        <v>10</v>
      </c>
      <c r="G354" s="1" t="str">
        <f t="shared" si="5"/>
        <v>02 2022</v>
      </c>
    </row>
    <row r="355" spans="1:7" x14ac:dyDescent="0.25">
      <c r="A355" s="5">
        <v>46575</v>
      </c>
      <c r="B355" s="4">
        <v>44594</v>
      </c>
      <c r="C355" s="5" t="s">
        <v>15</v>
      </c>
      <c r="D355" s="9">
        <v>300000</v>
      </c>
      <c r="E355" s="9"/>
      <c r="F355" s="6" t="s">
        <v>8</v>
      </c>
      <c r="G355" s="1" t="str">
        <f t="shared" si="5"/>
        <v>02 2022</v>
      </c>
    </row>
    <row r="356" spans="1:7" x14ac:dyDescent="0.25">
      <c r="A356" s="5">
        <v>27921</v>
      </c>
      <c r="B356" s="4">
        <v>44595</v>
      </c>
      <c r="C356" s="5" t="s">
        <v>15</v>
      </c>
      <c r="D356" s="9">
        <v>300000</v>
      </c>
      <c r="E356" s="9"/>
      <c r="F356" s="6" t="s">
        <v>11</v>
      </c>
      <c r="G356" s="1" t="str">
        <f t="shared" si="5"/>
        <v>02 2022</v>
      </c>
    </row>
    <row r="357" spans="1:7" x14ac:dyDescent="0.25">
      <c r="A357" s="5">
        <v>43599</v>
      </c>
      <c r="B357" s="4">
        <v>44592</v>
      </c>
      <c r="C357" s="5" t="s">
        <v>16</v>
      </c>
      <c r="D357" s="9">
        <v>300000</v>
      </c>
      <c r="E357" s="9"/>
      <c r="F357" s="6" t="s">
        <v>17</v>
      </c>
      <c r="G357" s="1" t="str">
        <f t="shared" si="5"/>
        <v>01 2022</v>
      </c>
    </row>
    <row r="358" spans="1:7" x14ac:dyDescent="0.25">
      <c r="A358" s="5">
        <v>39135</v>
      </c>
      <c r="B358" s="4">
        <v>44595</v>
      </c>
      <c r="C358" s="5" t="s">
        <v>7</v>
      </c>
      <c r="D358" s="8">
        <v>300000</v>
      </c>
      <c r="E358" s="9"/>
      <c r="F358" s="6" t="s">
        <v>10</v>
      </c>
      <c r="G358" s="1" t="str">
        <f t="shared" si="5"/>
        <v>02 2022</v>
      </c>
    </row>
    <row r="359" spans="1:7" x14ac:dyDescent="0.25">
      <c r="A359" s="5">
        <v>25347</v>
      </c>
      <c r="B359" s="4">
        <v>44588</v>
      </c>
      <c r="C359" s="5" t="s">
        <v>15</v>
      </c>
      <c r="D359" s="8">
        <v>300000</v>
      </c>
      <c r="E359" s="9"/>
      <c r="F359" s="6" t="s">
        <v>10</v>
      </c>
      <c r="G359" s="1" t="str">
        <f t="shared" si="5"/>
        <v>01 2022</v>
      </c>
    </row>
    <row r="360" spans="1:7" x14ac:dyDescent="0.25">
      <c r="A360" s="5">
        <v>39000</v>
      </c>
      <c r="B360" s="4">
        <v>44609</v>
      </c>
      <c r="C360" s="5" t="s">
        <v>16</v>
      </c>
      <c r="D360" s="8">
        <v>300000</v>
      </c>
      <c r="E360" s="9"/>
      <c r="F360" s="6" t="s">
        <v>11</v>
      </c>
      <c r="G360" s="1" t="str">
        <f t="shared" si="5"/>
        <v>02 2022</v>
      </c>
    </row>
    <row r="361" spans="1:7" x14ac:dyDescent="0.25">
      <c r="A361" s="5">
        <v>49030</v>
      </c>
      <c r="B361" s="4">
        <v>44592</v>
      </c>
      <c r="C361" s="5" t="s">
        <v>16</v>
      </c>
      <c r="D361" s="8">
        <v>300000</v>
      </c>
      <c r="E361" s="9"/>
      <c r="F361" s="6" t="s">
        <v>14</v>
      </c>
      <c r="G361" s="1" t="str">
        <f t="shared" si="5"/>
        <v>01 2022</v>
      </c>
    </row>
    <row r="362" spans="1:7" x14ac:dyDescent="0.25">
      <c r="A362" s="5">
        <v>47888</v>
      </c>
      <c r="B362" s="4">
        <v>44594</v>
      </c>
      <c r="C362" s="5" t="s">
        <v>9</v>
      </c>
      <c r="D362" s="9">
        <v>300000</v>
      </c>
      <c r="E362" s="9"/>
      <c r="F362" s="6" t="s">
        <v>17</v>
      </c>
      <c r="G362" s="1" t="str">
        <f t="shared" si="5"/>
        <v>02 2022</v>
      </c>
    </row>
    <row r="363" spans="1:7" x14ac:dyDescent="0.25">
      <c r="A363" s="5">
        <v>45017</v>
      </c>
      <c r="B363" s="4">
        <v>44615</v>
      </c>
      <c r="C363" s="5" t="s">
        <v>16</v>
      </c>
      <c r="D363" s="9">
        <v>300000</v>
      </c>
      <c r="E363" s="9"/>
      <c r="F363" s="6" t="s">
        <v>8</v>
      </c>
      <c r="G363" s="1" t="str">
        <f t="shared" si="5"/>
        <v>02 2022</v>
      </c>
    </row>
    <row r="364" spans="1:7" x14ac:dyDescent="0.25">
      <c r="A364" s="5">
        <v>48767</v>
      </c>
      <c r="B364" s="4">
        <v>44594</v>
      </c>
      <c r="C364" s="5" t="s">
        <v>7</v>
      </c>
      <c r="D364" s="8">
        <v>300000</v>
      </c>
      <c r="E364" s="9"/>
      <c r="F364" s="6" t="s">
        <v>14</v>
      </c>
      <c r="G364" s="1" t="str">
        <f t="shared" si="5"/>
        <v>02 2022</v>
      </c>
    </row>
    <row r="365" spans="1:7" x14ac:dyDescent="0.25">
      <c r="A365" s="5">
        <v>50326</v>
      </c>
      <c r="B365" s="4">
        <v>44600</v>
      </c>
      <c r="C365" s="5" t="s">
        <v>15</v>
      </c>
      <c r="D365" s="9">
        <v>300000</v>
      </c>
      <c r="E365" s="9"/>
      <c r="F365" s="6" t="s">
        <v>11</v>
      </c>
      <c r="G365" s="1" t="str">
        <f t="shared" si="5"/>
        <v>02 2022</v>
      </c>
    </row>
    <row r="366" spans="1:7" x14ac:dyDescent="0.25">
      <c r="A366" s="5">
        <v>24229</v>
      </c>
      <c r="B366" s="4">
        <v>44615</v>
      </c>
      <c r="C366" s="5" t="s">
        <v>16</v>
      </c>
      <c r="D366" s="8">
        <v>300000</v>
      </c>
      <c r="E366" s="9"/>
      <c r="F366" s="6" t="s">
        <v>17</v>
      </c>
      <c r="G366" s="1" t="str">
        <f t="shared" si="5"/>
        <v>02 2022</v>
      </c>
    </row>
    <row r="367" spans="1:7" x14ac:dyDescent="0.25">
      <c r="A367" s="5">
        <v>44318</v>
      </c>
      <c r="B367" s="4">
        <v>44592</v>
      </c>
      <c r="C367" s="5" t="s">
        <v>15</v>
      </c>
      <c r="D367" s="8">
        <v>300000</v>
      </c>
      <c r="E367" s="9"/>
      <c r="F367" s="6" t="s">
        <v>14</v>
      </c>
      <c r="G367" s="1" t="str">
        <f t="shared" si="5"/>
        <v>01 2022</v>
      </c>
    </row>
    <row r="368" spans="1:7" x14ac:dyDescent="0.25">
      <c r="A368" s="5">
        <v>40388</v>
      </c>
      <c r="B368" s="4">
        <v>44608</v>
      </c>
      <c r="C368" s="5" t="s">
        <v>12</v>
      </c>
      <c r="D368" s="9">
        <v>300000</v>
      </c>
      <c r="E368" s="9"/>
      <c r="F368" s="6" t="s">
        <v>11</v>
      </c>
      <c r="G368" s="1" t="str">
        <f t="shared" si="5"/>
        <v>02 2022</v>
      </c>
    </row>
    <row r="369" spans="1:7" x14ac:dyDescent="0.25">
      <c r="A369" s="5">
        <v>36144</v>
      </c>
      <c r="B369" s="4">
        <v>44602</v>
      </c>
      <c r="C369" s="5" t="s">
        <v>15</v>
      </c>
      <c r="D369" s="8">
        <v>300000</v>
      </c>
      <c r="E369" s="9"/>
      <c r="F369" s="6" t="s">
        <v>14</v>
      </c>
      <c r="G369" s="1" t="str">
        <f t="shared" si="5"/>
        <v>02 2022</v>
      </c>
    </row>
    <row r="370" spans="1:7" x14ac:dyDescent="0.25">
      <c r="A370" s="5">
        <v>48200</v>
      </c>
      <c r="B370" s="4">
        <v>44613</v>
      </c>
      <c r="C370" s="5" t="s">
        <v>16</v>
      </c>
      <c r="D370" s="8">
        <v>300000</v>
      </c>
      <c r="E370" s="9"/>
      <c r="F370" s="6" t="s">
        <v>8</v>
      </c>
      <c r="G370" s="1" t="str">
        <f t="shared" si="5"/>
        <v>02 2022</v>
      </c>
    </row>
    <row r="371" spans="1:7" x14ac:dyDescent="0.25">
      <c r="A371" s="5">
        <v>47514</v>
      </c>
      <c r="B371" s="4">
        <v>44614</v>
      </c>
      <c r="C371" s="5" t="s">
        <v>15</v>
      </c>
      <c r="D371" s="9">
        <v>300000</v>
      </c>
      <c r="E371" s="9"/>
      <c r="F371" s="6" t="s">
        <v>8</v>
      </c>
      <c r="G371" s="1" t="str">
        <f t="shared" si="5"/>
        <v>02 2022</v>
      </c>
    </row>
    <row r="372" spans="1:7" x14ac:dyDescent="0.25">
      <c r="A372" s="5">
        <v>48957</v>
      </c>
      <c r="B372" s="4">
        <v>44608</v>
      </c>
      <c r="C372" s="5" t="s">
        <v>16</v>
      </c>
      <c r="D372" s="8">
        <v>300000</v>
      </c>
      <c r="E372" s="9"/>
      <c r="F372" s="6" t="s">
        <v>17</v>
      </c>
      <c r="G372" s="1" t="str">
        <f t="shared" si="5"/>
        <v>02 2022</v>
      </c>
    </row>
    <row r="373" spans="1:7" x14ac:dyDescent="0.25">
      <c r="A373" s="5">
        <v>38584</v>
      </c>
      <c r="B373" s="4">
        <v>44621</v>
      </c>
      <c r="C373" s="5" t="s">
        <v>12</v>
      </c>
      <c r="D373" s="9">
        <v>300000</v>
      </c>
      <c r="E373" s="9"/>
      <c r="F373" s="6" t="s">
        <v>10</v>
      </c>
      <c r="G373" s="1" t="str">
        <f t="shared" si="5"/>
        <v>03 2022</v>
      </c>
    </row>
    <row r="374" spans="1:7" x14ac:dyDescent="0.25">
      <c r="A374" s="5">
        <v>36250</v>
      </c>
      <c r="B374" s="4">
        <v>44596</v>
      </c>
      <c r="C374" s="5" t="s">
        <v>12</v>
      </c>
      <c r="D374" s="9">
        <v>300000</v>
      </c>
      <c r="E374" s="9"/>
      <c r="F374" s="6" t="s">
        <v>10</v>
      </c>
      <c r="G374" s="1" t="str">
        <f t="shared" si="5"/>
        <v>02 2022</v>
      </c>
    </row>
    <row r="375" spans="1:7" x14ac:dyDescent="0.25">
      <c r="A375" s="5">
        <v>27243</v>
      </c>
      <c r="B375" s="4">
        <v>44599</v>
      </c>
      <c r="C375" s="5" t="s">
        <v>16</v>
      </c>
      <c r="D375" s="9">
        <v>300000</v>
      </c>
      <c r="E375" s="9"/>
      <c r="F375" s="6" t="s">
        <v>17</v>
      </c>
      <c r="G375" s="1" t="str">
        <f t="shared" si="5"/>
        <v>02 2022</v>
      </c>
    </row>
    <row r="376" spans="1:7" x14ac:dyDescent="0.25">
      <c r="A376" s="5">
        <v>36729</v>
      </c>
      <c r="B376" s="4">
        <v>44613</v>
      </c>
      <c r="C376" s="5" t="s">
        <v>15</v>
      </c>
      <c r="D376" s="8">
        <v>290000</v>
      </c>
      <c r="E376" s="9"/>
      <c r="F376" s="6" t="s">
        <v>14</v>
      </c>
      <c r="G376" s="1" t="str">
        <f t="shared" si="5"/>
        <v>02 2022</v>
      </c>
    </row>
    <row r="377" spans="1:7" x14ac:dyDescent="0.25">
      <c r="A377" s="5">
        <v>45499</v>
      </c>
      <c r="B377" s="4">
        <v>44608</v>
      </c>
      <c r="C377" s="5" t="s">
        <v>12</v>
      </c>
      <c r="D377" s="9">
        <v>280000</v>
      </c>
      <c r="E377" s="9"/>
      <c r="F377" s="6" t="s">
        <v>19</v>
      </c>
      <c r="G377" s="1" t="str">
        <f t="shared" si="5"/>
        <v>02 2022</v>
      </c>
    </row>
    <row r="378" spans="1:7" x14ac:dyDescent="0.25">
      <c r="A378" s="5">
        <v>28836</v>
      </c>
      <c r="B378" s="4">
        <v>44596</v>
      </c>
      <c r="C378" s="5" t="s">
        <v>15</v>
      </c>
      <c r="D378" s="8">
        <v>280000</v>
      </c>
      <c r="E378" s="9"/>
      <c r="F378" s="6" t="s">
        <v>14</v>
      </c>
      <c r="G378" s="1" t="str">
        <f t="shared" si="5"/>
        <v>02 2022</v>
      </c>
    </row>
    <row r="379" spans="1:7" x14ac:dyDescent="0.25">
      <c r="A379" s="5">
        <v>43349</v>
      </c>
      <c r="B379" s="4">
        <v>44608</v>
      </c>
      <c r="C379" s="5" t="s">
        <v>15</v>
      </c>
      <c r="D379" s="8">
        <v>280000</v>
      </c>
      <c r="E379" s="9"/>
      <c r="F379" s="6" t="s">
        <v>10</v>
      </c>
      <c r="G379" s="1" t="str">
        <f t="shared" si="5"/>
        <v>02 2022</v>
      </c>
    </row>
    <row r="380" spans="1:7" x14ac:dyDescent="0.25">
      <c r="A380" s="5">
        <v>39394</v>
      </c>
      <c r="B380" s="4">
        <v>44592</v>
      </c>
      <c r="C380" s="5" t="s">
        <v>15</v>
      </c>
      <c r="D380" s="8">
        <v>275000</v>
      </c>
      <c r="E380" s="9"/>
      <c r="F380" s="6" t="s">
        <v>17</v>
      </c>
      <c r="G380" s="1" t="str">
        <f t="shared" si="5"/>
        <v>01 2022</v>
      </c>
    </row>
    <row r="381" spans="1:7" x14ac:dyDescent="0.25">
      <c r="A381" s="5">
        <v>41497</v>
      </c>
      <c r="B381" s="4">
        <v>44601</v>
      </c>
      <c r="C381" s="5" t="s">
        <v>15</v>
      </c>
      <c r="D381" s="8">
        <v>270000</v>
      </c>
      <c r="E381" s="9"/>
      <c r="F381" s="6" t="s">
        <v>8</v>
      </c>
      <c r="G381" s="1" t="str">
        <f t="shared" si="5"/>
        <v>02 2022</v>
      </c>
    </row>
    <row r="382" spans="1:7" x14ac:dyDescent="0.25">
      <c r="A382" s="5">
        <v>42721</v>
      </c>
      <c r="B382" s="4">
        <v>44595</v>
      </c>
      <c r="C382" s="5" t="s">
        <v>9</v>
      </c>
      <c r="D382" s="9">
        <v>260000</v>
      </c>
      <c r="E382" s="9"/>
      <c r="F382" s="6" t="s">
        <v>10</v>
      </c>
      <c r="G382" s="1" t="str">
        <f t="shared" si="5"/>
        <v>02 2022</v>
      </c>
    </row>
    <row r="383" spans="1:7" x14ac:dyDescent="0.25">
      <c r="A383" s="5">
        <v>46282</v>
      </c>
      <c r="B383" s="4">
        <v>44589</v>
      </c>
      <c r="C383" s="5" t="s">
        <v>15</v>
      </c>
      <c r="D383" s="9">
        <v>260000</v>
      </c>
      <c r="E383" s="9"/>
      <c r="F383" s="6" t="s">
        <v>8</v>
      </c>
      <c r="G383" s="1" t="str">
        <f t="shared" si="5"/>
        <v>01 2022</v>
      </c>
    </row>
    <row r="384" spans="1:7" x14ac:dyDescent="0.25">
      <c r="A384" s="5">
        <v>43321</v>
      </c>
      <c r="B384" s="4">
        <v>44602</v>
      </c>
      <c r="C384" s="5" t="s">
        <v>12</v>
      </c>
      <c r="D384" s="9">
        <v>260000</v>
      </c>
      <c r="E384" s="9"/>
      <c r="F384" s="6" t="s">
        <v>8</v>
      </c>
      <c r="G384" s="1" t="str">
        <f t="shared" si="5"/>
        <v>02 2022</v>
      </c>
    </row>
    <row r="385" spans="1:7" x14ac:dyDescent="0.25">
      <c r="A385" s="5">
        <v>41277</v>
      </c>
      <c r="B385" s="4">
        <v>44614</v>
      </c>
      <c r="C385" s="5" t="s">
        <v>15</v>
      </c>
      <c r="D385" s="8">
        <v>260000</v>
      </c>
      <c r="E385" s="9"/>
      <c r="F385" s="6" t="s">
        <v>17</v>
      </c>
      <c r="G385" s="1" t="str">
        <f t="shared" si="5"/>
        <v>02 2022</v>
      </c>
    </row>
    <row r="386" spans="1:7" x14ac:dyDescent="0.25">
      <c r="A386" s="5">
        <v>40743</v>
      </c>
      <c r="B386" s="4">
        <v>44608</v>
      </c>
      <c r="C386" s="5" t="s">
        <v>9</v>
      </c>
      <c r="D386" s="9">
        <v>260000</v>
      </c>
      <c r="E386" s="9"/>
      <c r="F386" s="6" t="s">
        <v>17</v>
      </c>
      <c r="G386" s="1" t="str">
        <f t="shared" si="5"/>
        <v>02 2022</v>
      </c>
    </row>
    <row r="387" spans="1:7" x14ac:dyDescent="0.25">
      <c r="A387" s="5">
        <v>25292</v>
      </c>
      <c r="B387" s="4">
        <v>44609</v>
      </c>
      <c r="C387" s="5" t="s">
        <v>16</v>
      </c>
      <c r="D387" s="9">
        <v>260000</v>
      </c>
      <c r="E387" s="9"/>
      <c r="F387" s="6" t="s">
        <v>14</v>
      </c>
      <c r="G387" s="1" t="str">
        <f t="shared" ref="G387:G450" si="6">TEXT(B387,"mm yyyy")</f>
        <v>02 2022</v>
      </c>
    </row>
    <row r="388" spans="1:7" x14ac:dyDescent="0.25">
      <c r="A388" s="5">
        <v>47684</v>
      </c>
      <c r="B388" s="4">
        <v>44609</v>
      </c>
      <c r="C388" s="5" t="s">
        <v>12</v>
      </c>
      <c r="D388" s="9">
        <v>260000</v>
      </c>
      <c r="E388" s="9"/>
      <c r="F388" s="6" t="s">
        <v>17</v>
      </c>
      <c r="G388" s="1" t="str">
        <f t="shared" si="6"/>
        <v>02 2022</v>
      </c>
    </row>
    <row r="389" spans="1:7" x14ac:dyDescent="0.25">
      <c r="A389" s="5">
        <v>36364</v>
      </c>
      <c r="B389" s="4">
        <v>44609</v>
      </c>
      <c r="C389" s="5" t="s">
        <v>15</v>
      </c>
      <c r="D389" s="8">
        <v>250000</v>
      </c>
      <c r="E389" s="9"/>
      <c r="F389" s="6" t="s">
        <v>8</v>
      </c>
      <c r="G389" s="1" t="str">
        <f t="shared" si="6"/>
        <v>02 2022</v>
      </c>
    </row>
    <row r="390" spans="1:7" x14ac:dyDescent="0.25">
      <c r="A390" s="5">
        <v>24863</v>
      </c>
      <c r="B390" s="4">
        <v>44595</v>
      </c>
      <c r="C390" s="5" t="s">
        <v>15</v>
      </c>
      <c r="D390" s="8">
        <v>250000</v>
      </c>
      <c r="E390" s="9"/>
      <c r="F390" s="6" t="s">
        <v>14</v>
      </c>
      <c r="G390" s="1" t="str">
        <f t="shared" si="6"/>
        <v>02 2022</v>
      </c>
    </row>
    <row r="391" spans="1:7" x14ac:dyDescent="0.25">
      <c r="A391" s="5">
        <v>43443</v>
      </c>
      <c r="B391" s="4">
        <v>44618</v>
      </c>
      <c r="C391" s="5" t="s">
        <v>9</v>
      </c>
      <c r="D391" s="9">
        <v>250000</v>
      </c>
      <c r="E391" s="9"/>
      <c r="F391" s="6" t="s">
        <v>14</v>
      </c>
      <c r="G391" s="1" t="str">
        <f t="shared" si="6"/>
        <v>02 2022</v>
      </c>
    </row>
    <row r="392" spans="1:7" x14ac:dyDescent="0.25">
      <c r="A392" s="5">
        <v>46631</v>
      </c>
      <c r="B392" s="4">
        <v>44621</v>
      </c>
      <c r="C392" s="5" t="s">
        <v>15</v>
      </c>
      <c r="D392" s="8">
        <v>250000</v>
      </c>
      <c r="E392" s="9"/>
      <c r="F392" s="6" t="s">
        <v>8</v>
      </c>
      <c r="G392" s="1" t="str">
        <f t="shared" si="6"/>
        <v>03 2022</v>
      </c>
    </row>
    <row r="393" spans="1:7" x14ac:dyDescent="0.25">
      <c r="A393" s="5">
        <v>25532</v>
      </c>
      <c r="B393" s="4">
        <v>44617</v>
      </c>
      <c r="C393" s="5" t="s">
        <v>9</v>
      </c>
      <c r="D393" s="9">
        <v>250000</v>
      </c>
      <c r="E393" s="9"/>
      <c r="F393" s="6" t="s">
        <v>8</v>
      </c>
      <c r="G393" s="1" t="str">
        <f t="shared" si="6"/>
        <v>02 2022</v>
      </c>
    </row>
    <row r="394" spans="1:7" x14ac:dyDescent="0.25">
      <c r="A394" s="5">
        <v>43546</v>
      </c>
      <c r="B394" s="4">
        <v>44599</v>
      </c>
      <c r="C394" s="5" t="s">
        <v>12</v>
      </c>
      <c r="D394" s="9">
        <v>250000</v>
      </c>
      <c r="E394" s="9"/>
      <c r="F394" s="6" t="s">
        <v>17</v>
      </c>
      <c r="G394" s="1" t="str">
        <f t="shared" si="6"/>
        <v>02 2022</v>
      </c>
    </row>
    <row r="395" spans="1:7" x14ac:dyDescent="0.25">
      <c r="A395" s="5">
        <v>28914</v>
      </c>
      <c r="B395" s="4">
        <v>44608</v>
      </c>
      <c r="C395" s="5" t="s">
        <v>15</v>
      </c>
      <c r="D395" s="8">
        <v>250000</v>
      </c>
      <c r="E395" s="9"/>
      <c r="F395" s="6" t="s">
        <v>11</v>
      </c>
      <c r="G395" s="1" t="str">
        <f t="shared" si="6"/>
        <v>02 2022</v>
      </c>
    </row>
    <row r="396" spans="1:7" x14ac:dyDescent="0.25">
      <c r="A396" s="5">
        <v>27584</v>
      </c>
      <c r="B396" s="4">
        <v>44601</v>
      </c>
      <c r="C396" s="5" t="s">
        <v>16</v>
      </c>
      <c r="D396" s="9">
        <v>250000</v>
      </c>
      <c r="E396" s="9"/>
      <c r="F396" s="6" t="s">
        <v>10</v>
      </c>
      <c r="G396" s="1" t="str">
        <f t="shared" si="6"/>
        <v>02 2022</v>
      </c>
    </row>
    <row r="397" spans="1:7" x14ac:dyDescent="0.25">
      <c r="A397" s="5">
        <v>32148</v>
      </c>
      <c r="B397" s="4">
        <v>44620</v>
      </c>
      <c r="C397" s="5" t="s">
        <v>34</v>
      </c>
      <c r="D397" s="9">
        <v>250000</v>
      </c>
      <c r="E397" s="9"/>
      <c r="F397" s="6" t="s">
        <v>8</v>
      </c>
      <c r="G397" s="1" t="str">
        <f t="shared" si="6"/>
        <v>02 2022</v>
      </c>
    </row>
    <row r="398" spans="1:7" x14ac:dyDescent="0.25">
      <c r="A398" s="5">
        <v>40058</v>
      </c>
      <c r="B398" s="4">
        <v>44620</v>
      </c>
      <c r="C398" s="5" t="s">
        <v>12</v>
      </c>
      <c r="D398" s="9">
        <v>250000</v>
      </c>
      <c r="E398" s="9"/>
      <c r="F398" s="6" t="s">
        <v>10</v>
      </c>
      <c r="G398" s="1" t="str">
        <f t="shared" si="6"/>
        <v>02 2022</v>
      </c>
    </row>
    <row r="399" spans="1:7" x14ac:dyDescent="0.25">
      <c r="A399" s="5">
        <v>47871</v>
      </c>
      <c r="B399" s="4">
        <v>44617</v>
      </c>
      <c r="C399" s="5" t="s">
        <v>12</v>
      </c>
      <c r="D399" s="9">
        <v>250000</v>
      </c>
      <c r="E399" s="9"/>
      <c r="F399" s="6" t="s">
        <v>17</v>
      </c>
      <c r="G399" s="1" t="str">
        <f t="shared" si="6"/>
        <v>02 2022</v>
      </c>
    </row>
    <row r="400" spans="1:7" x14ac:dyDescent="0.25">
      <c r="A400" s="5">
        <v>39125</v>
      </c>
      <c r="B400" s="4">
        <v>44601</v>
      </c>
      <c r="C400" s="5" t="s">
        <v>12</v>
      </c>
      <c r="D400" s="9">
        <v>250000</v>
      </c>
      <c r="E400" s="9"/>
      <c r="F400" s="6" t="s">
        <v>10</v>
      </c>
      <c r="G400" s="1" t="str">
        <f t="shared" si="6"/>
        <v>02 2022</v>
      </c>
    </row>
    <row r="401" spans="1:7" x14ac:dyDescent="0.25">
      <c r="A401" s="5">
        <v>25492</v>
      </c>
      <c r="B401" s="4">
        <v>44593</v>
      </c>
      <c r="C401" s="5" t="s">
        <v>15</v>
      </c>
      <c r="D401" s="8">
        <v>250000</v>
      </c>
      <c r="E401" s="9"/>
      <c r="F401" s="6" t="s">
        <v>14</v>
      </c>
      <c r="G401" s="1" t="str">
        <f t="shared" si="6"/>
        <v>02 2022</v>
      </c>
    </row>
    <row r="402" spans="1:7" x14ac:dyDescent="0.25">
      <c r="A402" s="5">
        <v>44315</v>
      </c>
      <c r="B402" s="4">
        <v>44594</v>
      </c>
      <c r="C402" s="5" t="s">
        <v>16</v>
      </c>
      <c r="D402" s="9">
        <v>247680</v>
      </c>
      <c r="E402" s="9"/>
      <c r="F402" s="6" t="s">
        <v>10</v>
      </c>
      <c r="G402" s="1" t="str">
        <f t="shared" si="6"/>
        <v>02 2022</v>
      </c>
    </row>
    <row r="403" spans="1:7" x14ac:dyDescent="0.25">
      <c r="A403" s="5">
        <v>35320</v>
      </c>
      <c r="B403" s="4">
        <v>44593</v>
      </c>
      <c r="C403" s="5" t="s">
        <v>15</v>
      </c>
      <c r="D403" s="8">
        <v>240000</v>
      </c>
      <c r="E403" s="9"/>
      <c r="F403" s="6" t="s">
        <v>10</v>
      </c>
      <c r="G403" s="1" t="str">
        <f t="shared" si="6"/>
        <v>02 2022</v>
      </c>
    </row>
    <row r="404" spans="1:7" x14ac:dyDescent="0.25">
      <c r="A404" s="5">
        <v>48341</v>
      </c>
      <c r="B404" s="4">
        <v>44595</v>
      </c>
      <c r="C404" s="5" t="s">
        <v>15</v>
      </c>
      <c r="D404" s="8">
        <v>230000</v>
      </c>
      <c r="E404" s="9"/>
      <c r="F404" s="6" t="s">
        <v>14</v>
      </c>
      <c r="G404" s="1" t="str">
        <f t="shared" si="6"/>
        <v>02 2022</v>
      </c>
    </row>
    <row r="405" spans="1:7" x14ac:dyDescent="0.25">
      <c r="A405" s="5">
        <v>45827</v>
      </c>
      <c r="B405" s="4">
        <v>44616</v>
      </c>
      <c r="C405" s="5" t="s">
        <v>15</v>
      </c>
      <c r="D405" s="8">
        <v>230000</v>
      </c>
      <c r="E405" s="9"/>
      <c r="F405" s="6" t="s">
        <v>14</v>
      </c>
      <c r="G405" s="1" t="str">
        <f t="shared" si="6"/>
        <v>02 2022</v>
      </c>
    </row>
    <row r="406" spans="1:7" x14ac:dyDescent="0.25">
      <c r="A406" s="5">
        <v>42757</v>
      </c>
      <c r="B406" s="4">
        <v>44609</v>
      </c>
      <c r="C406" s="5" t="s">
        <v>15</v>
      </c>
      <c r="D406" s="9">
        <v>230000</v>
      </c>
      <c r="E406" s="9"/>
      <c r="F406" s="6" t="s">
        <v>10</v>
      </c>
      <c r="G406" s="1" t="str">
        <f t="shared" si="6"/>
        <v>02 2022</v>
      </c>
    </row>
    <row r="407" spans="1:7" x14ac:dyDescent="0.25">
      <c r="A407" s="5">
        <v>25566</v>
      </c>
      <c r="B407" s="4">
        <v>44609</v>
      </c>
      <c r="C407" s="5" t="s">
        <v>15</v>
      </c>
      <c r="D407" s="8">
        <v>225000</v>
      </c>
      <c r="E407" s="9"/>
      <c r="F407" s="6" t="s">
        <v>14</v>
      </c>
      <c r="G407" s="1" t="str">
        <f t="shared" si="6"/>
        <v>02 2022</v>
      </c>
    </row>
    <row r="408" spans="1:7" x14ac:dyDescent="0.25">
      <c r="A408" s="5">
        <v>24875</v>
      </c>
      <c r="B408" s="4">
        <v>44601</v>
      </c>
      <c r="C408" s="5" t="s">
        <v>12</v>
      </c>
      <c r="D408" s="9">
        <v>220000</v>
      </c>
      <c r="E408" s="9"/>
      <c r="F408" s="6" t="s">
        <v>8</v>
      </c>
      <c r="G408" s="1" t="str">
        <f t="shared" si="6"/>
        <v>02 2022</v>
      </c>
    </row>
    <row r="409" spans="1:7" x14ac:dyDescent="0.25">
      <c r="A409" s="5">
        <v>30382</v>
      </c>
      <c r="B409" s="4">
        <v>44599</v>
      </c>
      <c r="C409" s="5" t="s">
        <v>9</v>
      </c>
      <c r="D409" s="9">
        <v>220000</v>
      </c>
      <c r="E409" s="9"/>
      <c r="F409" s="6" t="s">
        <v>14</v>
      </c>
      <c r="G409" s="1" t="str">
        <f t="shared" si="6"/>
        <v>02 2022</v>
      </c>
    </row>
    <row r="410" spans="1:7" x14ac:dyDescent="0.25">
      <c r="A410" s="5">
        <v>33346</v>
      </c>
      <c r="B410" s="4">
        <v>44599</v>
      </c>
      <c r="C410" s="5" t="s">
        <v>15</v>
      </c>
      <c r="D410" s="8">
        <v>220000</v>
      </c>
      <c r="E410" s="9"/>
      <c r="F410" s="6" t="s">
        <v>8</v>
      </c>
      <c r="G410" s="1" t="str">
        <f t="shared" si="6"/>
        <v>02 2022</v>
      </c>
    </row>
    <row r="411" spans="1:7" x14ac:dyDescent="0.25">
      <c r="A411" s="5">
        <v>42894</v>
      </c>
      <c r="B411" s="4">
        <v>44608</v>
      </c>
      <c r="C411" s="5" t="s">
        <v>15</v>
      </c>
      <c r="D411" s="8">
        <v>220000</v>
      </c>
      <c r="E411" s="9"/>
      <c r="F411" s="6" t="s">
        <v>11</v>
      </c>
      <c r="G411" s="1" t="str">
        <f t="shared" si="6"/>
        <v>02 2022</v>
      </c>
    </row>
    <row r="412" spans="1:7" x14ac:dyDescent="0.25">
      <c r="A412" s="5">
        <v>39520</v>
      </c>
      <c r="B412" s="4">
        <v>44614</v>
      </c>
      <c r="C412" s="5" t="s">
        <v>12</v>
      </c>
      <c r="D412" s="9">
        <v>220000</v>
      </c>
      <c r="E412" s="9"/>
      <c r="F412" s="6" t="s">
        <v>17</v>
      </c>
      <c r="G412" s="1" t="str">
        <f t="shared" si="6"/>
        <v>02 2022</v>
      </c>
    </row>
    <row r="413" spans="1:7" x14ac:dyDescent="0.25">
      <c r="A413" s="5">
        <v>26818</v>
      </c>
      <c r="B413" s="4">
        <v>44601</v>
      </c>
      <c r="C413" s="5" t="s">
        <v>15</v>
      </c>
      <c r="D413" s="8">
        <v>220000</v>
      </c>
      <c r="E413" s="9"/>
      <c r="F413" s="6" t="s">
        <v>10</v>
      </c>
      <c r="G413" s="1" t="str">
        <f t="shared" si="6"/>
        <v>02 2022</v>
      </c>
    </row>
    <row r="414" spans="1:7" x14ac:dyDescent="0.25">
      <c r="A414" s="5">
        <v>44681</v>
      </c>
      <c r="B414" s="4">
        <v>44609</v>
      </c>
      <c r="C414" s="5" t="s">
        <v>12</v>
      </c>
      <c r="D414" s="9">
        <v>210000</v>
      </c>
      <c r="E414" s="9"/>
      <c r="F414" s="6" t="s">
        <v>10</v>
      </c>
      <c r="G414" s="1" t="str">
        <f t="shared" si="6"/>
        <v>02 2022</v>
      </c>
    </row>
    <row r="415" spans="1:7" x14ac:dyDescent="0.25">
      <c r="A415" s="5">
        <v>29434</v>
      </c>
      <c r="B415" s="4">
        <v>44616</v>
      </c>
      <c r="C415" s="5" t="s">
        <v>12</v>
      </c>
      <c r="D415" s="9">
        <v>200250</v>
      </c>
      <c r="E415" s="9"/>
      <c r="F415" s="6" t="s">
        <v>17</v>
      </c>
      <c r="G415" s="1" t="str">
        <f t="shared" si="6"/>
        <v>02 2022</v>
      </c>
    </row>
    <row r="416" spans="1:7" x14ac:dyDescent="0.25">
      <c r="A416" s="5">
        <v>31722</v>
      </c>
      <c r="B416" s="4">
        <v>44608</v>
      </c>
      <c r="C416" s="5" t="s">
        <v>15</v>
      </c>
      <c r="D416" s="8">
        <v>200000</v>
      </c>
      <c r="E416" s="9"/>
      <c r="F416" s="6" t="s">
        <v>17</v>
      </c>
      <c r="G416" s="1" t="str">
        <f t="shared" si="6"/>
        <v>02 2022</v>
      </c>
    </row>
    <row r="417" spans="1:7" x14ac:dyDescent="0.25">
      <c r="A417" s="5">
        <v>33961</v>
      </c>
      <c r="B417" s="4">
        <v>44621</v>
      </c>
      <c r="C417" s="5" t="s">
        <v>15</v>
      </c>
      <c r="D417" s="8">
        <v>200000</v>
      </c>
      <c r="E417" s="9"/>
      <c r="F417" s="6" t="s">
        <v>14</v>
      </c>
      <c r="G417" s="1" t="str">
        <f t="shared" si="6"/>
        <v>03 2022</v>
      </c>
    </row>
    <row r="418" spans="1:7" x14ac:dyDescent="0.25">
      <c r="A418" s="5">
        <v>44419</v>
      </c>
      <c r="B418" s="4">
        <v>44588</v>
      </c>
      <c r="C418" s="5" t="s">
        <v>12</v>
      </c>
      <c r="D418" s="9">
        <v>200000</v>
      </c>
      <c r="E418" s="9"/>
      <c r="F418" s="6" t="s">
        <v>14</v>
      </c>
      <c r="G418" s="1" t="str">
        <f t="shared" si="6"/>
        <v>01 2022</v>
      </c>
    </row>
    <row r="419" spans="1:7" x14ac:dyDescent="0.25">
      <c r="A419" s="5">
        <v>33391</v>
      </c>
      <c r="B419" s="4">
        <v>44592</v>
      </c>
      <c r="C419" s="5" t="s">
        <v>15</v>
      </c>
      <c r="D419" s="8">
        <v>200000</v>
      </c>
      <c r="E419" s="9"/>
      <c r="F419" s="6" t="s">
        <v>8</v>
      </c>
      <c r="G419" s="1" t="str">
        <f t="shared" si="6"/>
        <v>01 2022</v>
      </c>
    </row>
    <row r="420" spans="1:7" x14ac:dyDescent="0.25">
      <c r="A420" s="5">
        <v>34560</v>
      </c>
      <c r="B420" s="4">
        <v>44595</v>
      </c>
      <c r="C420" s="5" t="s">
        <v>15</v>
      </c>
      <c r="D420" s="9">
        <v>200000</v>
      </c>
      <c r="E420" s="9"/>
      <c r="F420" s="6" t="s">
        <v>14</v>
      </c>
      <c r="G420" s="1" t="str">
        <f t="shared" si="6"/>
        <v>02 2022</v>
      </c>
    </row>
    <row r="421" spans="1:7" x14ac:dyDescent="0.25">
      <c r="A421" s="5">
        <v>38719</v>
      </c>
      <c r="B421" s="4">
        <v>44609</v>
      </c>
      <c r="C421" s="5" t="s">
        <v>16</v>
      </c>
      <c r="D421" s="9">
        <v>200000</v>
      </c>
      <c r="E421" s="9"/>
      <c r="F421" s="6" t="s">
        <v>10</v>
      </c>
      <c r="G421" s="1" t="str">
        <f t="shared" si="6"/>
        <v>02 2022</v>
      </c>
    </row>
    <row r="422" spans="1:7" x14ac:dyDescent="0.25">
      <c r="A422" s="5">
        <v>46565</v>
      </c>
      <c r="B422" s="4">
        <v>44600</v>
      </c>
      <c r="C422" s="5" t="s">
        <v>9</v>
      </c>
      <c r="D422" s="9">
        <v>200000</v>
      </c>
      <c r="E422" s="9"/>
      <c r="F422" s="6" t="s">
        <v>10</v>
      </c>
      <c r="G422" s="1" t="str">
        <f t="shared" si="6"/>
        <v>02 2022</v>
      </c>
    </row>
    <row r="423" spans="1:7" x14ac:dyDescent="0.25">
      <c r="A423" s="5">
        <v>45520</v>
      </c>
      <c r="B423" s="4">
        <v>44609</v>
      </c>
      <c r="C423" s="5" t="s">
        <v>15</v>
      </c>
      <c r="D423" s="8">
        <v>200000</v>
      </c>
      <c r="E423" s="9"/>
      <c r="F423" s="6" t="s">
        <v>14</v>
      </c>
      <c r="G423" s="1" t="str">
        <f t="shared" si="6"/>
        <v>02 2022</v>
      </c>
    </row>
    <row r="424" spans="1:7" x14ac:dyDescent="0.25">
      <c r="A424" s="5">
        <v>32256</v>
      </c>
      <c r="B424" s="4">
        <v>44613</v>
      </c>
      <c r="C424" s="5" t="s">
        <v>15</v>
      </c>
      <c r="D424" s="8">
        <v>200000</v>
      </c>
      <c r="E424" s="9"/>
      <c r="F424" s="6" t="s">
        <v>10</v>
      </c>
      <c r="G424" s="1" t="str">
        <f t="shared" si="6"/>
        <v>02 2022</v>
      </c>
    </row>
    <row r="425" spans="1:7" x14ac:dyDescent="0.25">
      <c r="A425" s="5">
        <v>37709</v>
      </c>
      <c r="B425" s="4">
        <v>44606</v>
      </c>
      <c r="C425" s="5" t="s">
        <v>15</v>
      </c>
      <c r="D425" s="8">
        <v>200000</v>
      </c>
      <c r="E425" s="9"/>
      <c r="F425" s="6" t="s">
        <v>10</v>
      </c>
      <c r="G425" s="1" t="str">
        <f t="shared" si="6"/>
        <v>02 2022</v>
      </c>
    </row>
    <row r="426" spans="1:7" x14ac:dyDescent="0.25">
      <c r="A426" s="5">
        <v>45824</v>
      </c>
      <c r="B426" s="4">
        <v>44614</v>
      </c>
      <c r="C426" s="5" t="s">
        <v>15</v>
      </c>
      <c r="D426" s="8">
        <v>200000</v>
      </c>
      <c r="E426" s="9"/>
      <c r="F426" s="6" t="s">
        <v>10</v>
      </c>
      <c r="G426" s="1" t="str">
        <f t="shared" si="6"/>
        <v>02 2022</v>
      </c>
    </row>
    <row r="427" spans="1:7" x14ac:dyDescent="0.25">
      <c r="A427" s="5">
        <v>43683</v>
      </c>
      <c r="B427" s="4">
        <v>44595</v>
      </c>
      <c r="C427" s="5" t="s">
        <v>15</v>
      </c>
      <c r="D427" s="8">
        <v>200000</v>
      </c>
      <c r="E427" s="9"/>
      <c r="F427" s="6" t="s">
        <v>10</v>
      </c>
      <c r="G427" s="1" t="str">
        <f t="shared" si="6"/>
        <v>02 2022</v>
      </c>
    </row>
    <row r="428" spans="1:7" x14ac:dyDescent="0.25">
      <c r="A428" s="5">
        <v>47774</v>
      </c>
      <c r="B428" s="4">
        <v>44595</v>
      </c>
      <c r="C428" s="5" t="s">
        <v>15</v>
      </c>
      <c r="D428" s="8">
        <v>200000</v>
      </c>
      <c r="E428" s="9"/>
      <c r="F428" s="6" t="s">
        <v>11</v>
      </c>
      <c r="G428" s="1" t="str">
        <f t="shared" si="6"/>
        <v>02 2022</v>
      </c>
    </row>
    <row r="429" spans="1:7" x14ac:dyDescent="0.25">
      <c r="A429" s="5">
        <v>33361</v>
      </c>
      <c r="B429" s="4">
        <v>44609</v>
      </c>
      <c r="C429" s="5" t="s">
        <v>9</v>
      </c>
      <c r="D429" s="9">
        <v>200000</v>
      </c>
      <c r="E429" s="9"/>
      <c r="F429" s="6" t="s">
        <v>10</v>
      </c>
      <c r="G429" s="1" t="str">
        <f t="shared" si="6"/>
        <v>02 2022</v>
      </c>
    </row>
    <row r="430" spans="1:7" x14ac:dyDescent="0.25">
      <c r="A430" s="5">
        <v>50333</v>
      </c>
      <c r="B430" s="4">
        <v>44621</v>
      </c>
      <c r="C430" s="5" t="s">
        <v>12</v>
      </c>
      <c r="D430" s="9">
        <v>200000</v>
      </c>
      <c r="E430" s="9"/>
      <c r="F430" s="6" t="s">
        <v>10</v>
      </c>
      <c r="G430" s="1" t="str">
        <f t="shared" si="6"/>
        <v>03 2022</v>
      </c>
    </row>
    <row r="431" spans="1:7" x14ac:dyDescent="0.25">
      <c r="A431" s="5">
        <v>36269</v>
      </c>
      <c r="B431" s="4">
        <v>44600</v>
      </c>
      <c r="C431" s="5" t="s">
        <v>15</v>
      </c>
      <c r="D431" s="8">
        <v>200000</v>
      </c>
      <c r="E431" s="9"/>
      <c r="F431" s="6" t="s">
        <v>10</v>
      </c>
      <c r="G431" s="1" t="str">
        <f t="shared" si="6"/>
        <v>02 2022</v>
      </c>
    </row>
    <row r="432" spans="1:7" x14ac:dyDescent="0.25">
      <c r="A432" s="5">
        <v>34115</v>
      </c>
      <c r="B432" s="4">
        <v>44593</v>
      </c>
      <c r="C432" s="5" t="s">
        <v>15</v>
      </c>
      <c r="D432" s="8">
        <v>200000</v>
      </c>
      <c r="E432" s="9"/>
      <c r="F432" s="6" t="s">
        <v>17</v>
      </c>
      <c r="G432" s="1" t="str">
        <f t="shared" si="6"/>
        <v>02 2022</v>
      </c>
    </row>
    <row r="433" spans="1:7" x14ac:dyDescent="0.25">
      <c r="A433" s="5">
        <v>23930</v>
      </c>
      <c r="B433" s="4">
        <v>44602</v>
      </c>
      <c r="C433" s="5" t="s">
        <v>15</v>
      </c>
      <c r="D433" s="8">
        <v>200000</v>
      </c>
      <c r="E433" s="9"/>
      <c r="F433" s="6" t="s">
        <v>14</v>
      </c>
      <c r="G433" s="1" t="str">
        <f t="shared" si="6"/>
        <v>02 2022</v>
      </c>
    </row>
    <row r="434" spans="1:7" x14ac:dyDescent="0.25">
      <c r="A434" s="5">
        <v>36585</v>
      </c>
      <c r="B434" s="4">
        <v>44606</v>
      </c>
      <c r="C434" s="5" t="s">
        <v>12</v>
      </c>
      <c r="D434" s="9">
        <v>200000</v>
      </c>
      <c r="E434" s="9"/>
      <c r="F434" s="6" t="s">
        <v>10</v>
      </c>
      <c r="G434" s="1" t="str">
        <f t="shared" si="6"/>
        <v>02 2022</v>
      </c>
    </row>
    <row r="435" spans="1:7" x14ac:dyDescent="0.25">
      <c r="A435" s="5">
        <v>49539</v>
      </c>
      <c r="B435" s="4">
        <v>44613</v>
      </c>
      <c r="C435" s="5" t="s">
        <v>15</v>
      </c>
      <c r="D435" s="8">
        <v>200000</v>
      </c>
      <c r="E435" s="9"/>
      <c r="F435" s="6" t="s">
        <v>17</v>
      </c>
      <c r="G435" s="1" t="str">
        <f t="shared" si="6"/>
        <v>02 2022</v>
      </c>
    </row>
    <row r="436" spans="1:7" x14ac:dyDescent="0.25">
      <c r="A436" s="5">
        <v>47371</v>
      </c>
      <c r="B436" s="4">
        <v>44594</v>
      </c>
      <c r="C436" s="5" t="s">
        <v>12</v>
      </c>
      <c r="D436" s="9">
        <v>200000</v>
      </c>
      <c r="E436" s="9"/>
      <c r="F436" s="6" t="s">
        <v>17</v>
      </c>
      <c r="G436" s="1" t="str">
        <f t="shared" si="6"/>
        <v>02 2022</v>
      </c>
    </row>
    <row r="437" spans="1:7" x14ac:dyDescent="0.25">
      <c r="A437" s="5">
        <v>39859</v>
      </c>
      <c r="B437" s="4">
        <v>44615</v>
      </c>
      <c r="C437" s="5" t="s">
        <v>15</v>
      </c>
      <c r="D437" s="8">
        <v>200000</v>
      </c>
      <c r="E437" s="9"/>
      <c r="F437" s="6" t="s">
        <v>14</v>
      </c>
      <c r="G437" s="1" t="str">
        <f t="shared" si="6"/>
        <v>02 2022</v>
      </c>
    </row>
    <row r="438" spans="1:7" x14ac:dyDescent="0.25">
      <c r="A438" s="5">
        <v>47201</v>
      </c>
      <c r="B438" s="4">
        <v>44606</v>
      </c>
      <c r="C438" s="5" t="s">
        <v>15</v>
      </c>
      <c r="D438" s="8">
        <v>200000</v>
      </c>
      <c r="E438" s="9"/>
      <c r="F438" s="6" t="s">
        <v>10</v>
      </c>
      <c r="G438" s="1" t="str">
        <f t="shared" si="6"/>
        <v>02 2022</v>
      </c>
    </row>
    <row r="439" spans="1:7" x14ac:dyDescent="0.25">
      <c r="A439" s="5">
        <v>39971</v>
      </c>
      <c r="B439" s="4">
        <v>44609</v>
      </c>
      <c r="C439" s="5" t="s">
        <v>15</v>
      </c>
      <c r="D439" s="8">
        <v>200000</v>
      </c>
      <c r="E439" s="9"/>
      <c r="F439" s="6" t="s">
        <v>10</v>
      </c>
      <c r="G439" s="1" t="str">
        <f t="shared" si="6"/>
        <v>02 2022</v>
      </c>
    </row>
    <row r="440" spans="1:7" x14ac:dyDescent="0.25">
      <c r="A440" s="5">
        <v>33242</v>
      </c>
      <c r="B440" s="4">
        <v>44592</v>
      </c>
      <c r="C440" s="5" t="s">
        <v>15</v>
      </c>
      <c r="D440" s="8">
        <v>200000</v>
      </c>
      <c r="E440" s="9"/>
      <c r="F440" s="6" t="s">
        <v>11</v>
      </c>
      <c r="G440" s="1" t="str">
        <f t="shared" si="6"/>
        <v>01 2022</v>
      </c>
    </row>
    <row r="441" spans="1:7" x14ac:dyDescent="0.25">
      <c r="A441" s="5">
        <v>49990</v>
      </c>
      <c r="B441" s="4">
        <v>44620</v>
      </c>
      <c r="C441" s="5" t="s">
        <v>9</v>
      </c>
      <c r="D441" s="9">
        <v>200000</v>
      </c>
      <c r="E441" s="9"/>
      <c r="F441" s="6" t="s">
        <v>8</v>
      </c>
      <c r="G441" s="1" t="str">
        <f t="shared" si="6"/>
        <v>02 2022</v>
      </c>
    </row>
    <row r="442" spans="1:7" x14ac:dyDescent="0.25">
      <c r="A442" s="5">
        <v>46764</v>
      </c>
      <c r="B442" s="4">
        <v>44607</v>
      </c>
      <c r="C442" s="5" t="s">
        <v>12</v>
      </c>
      <c r="D442" s="9">
        <v>200000</v>
      </c>
      <c r="E442" s="9"/>
      <c r="F442" s="6" t="s">
        <v>10</v>
      </c>
      <c r="G442" s="1" t="str">
        <f t="shared" si="6"/>
        <v>02 2022</v>
      </c>
    </row>
    <row r="443" spans="1:7" x14ac:dyDescent="0.25">
      <c r="A443" s="5">
        <v>37810</v>
      </c>
      <c r="B443" s="4">
        <v>44594</v>
      </c>
      <c r="C443" s="5" t="s">
        <v>9</v>
      </c>
      <c r="D443" s="9">
        <v>200000</v>
      </c>
      <c r="E443" s="9"/>
      <c r="F443" s="6" t="s">
        <v>17</v>
      </c>
      <c r="G443" s="1" t="str">
        <f t="shared" si="6"/>
        <v>02 2022</v>
      </c>
    </row>
    <row r="444" spans="1:7" x14ac:dyDescent="0.25">
      <c r="A444" s="5">
        <v>29613</v>
      </c>
      <c r="B444" s="4">
        <v>44618</v>
      </c>
      <c r="C444" s="5" t="s">
        <v>15</v>
      </c>
      <c r="D444" s="8">
        <v>197000</v>
      </c>
      <c r="E444" s="9"/>
      <c r="F444" s="6" t="s">
        <v>10</v>
      </c>
      <c r="G444" s="1" t="str">
        <f t="shared" si="6"/>
        <v>02 2022</v>
      </c>
    </row>
    <row r="445" spans="1:7" x14ac:dyDescent="0.25">
      <c r="A445" s="5">
        <v>27170</v>
      </c>
      <c r="B445" s="4">
        <v>44592</v>
      </c>
      <c r="C445" s="5" t="s">
        <v>16</v>
      </c>
      <c r="D445" s="9">
        <v>190000</v>
      </c>
      <c r="E445" s="9"/>
      <c r="F445" s="6" t="s">
        <v>10</v>
      </c>
      <c r="G445" s="1" t="str">
        <f t="shared" si="6"/>
        <v>01 2022</v>
      </c>
    </row>
    <row r="446" spans="1:7" x14ac:dyDescent="0.25">
      <c r="A446" s="5">
        <v>25146</v>
      </c>
      <c r="B446" s="4">
        <v>44614</v>
      </c>
      <c r="C446" s="5" t="s">
        <v>15</v>
      </c>
      <c r="D446" s="8">
        <v>190000</v>
      </c>
      <c r="E446" s="9"/>
      <c r="F446" s="6" t="s">
        <v>10</v>
      </c>
      <c r="G446" s="1" t="str">
        <f t="shared" si="6"/>
        <v>02 2022</v>
      </c>
    </row>
    <row r="447" spans="1:7" x14ac:dyDescent="0.25">
      <c r="A447" s="5">
        <v>45322</v>
      </c>
      <c r="B447" s="4">
        <v>44588</v>
      </c>
      <c r="C447" s="5" t="s">
        <v>15</v>
      </c>
      <c r="D447" s="8">
        <v>187500</v>
      </c>
      <c r="E447" s="9"/>
      <c r="F447" s="6" t="s">
        <v>14</v>
      </c>
      <c r="G447" s="1" t="str">
        <f t="shared" si="6"/>
        <v>01 2022</v>
      </c>
    </row>
    <row r="448" spans="1:7" x14ac:dyDescent="0.25">
      <c r="A448" s="5">
        <v>32006</v>
      </c>
      <c r="B448" s="4">
        <v>44594</v>
      </c>
      <c r="C448" s="5" t="s">
        <v>9</v>
      </c>
      <c r="D448" s="9">
        <v>180000</v>
      </c>
      <c r="E448" s="9"/>
      <c r="F448" s="6" t="s">
        <v>10</v>
      </c>
      <c r="G448" s="1" t="str">
        <f t="shared" si="6"/>
        <v>02 2022</v>
      </c>
    </row>
    <row r="449" spans="1:7" x14ac:dyDescent="0.25">
      <c r="A449" s="5">
        <v>39177</v>
      </c>
      <c r="B449" s="4">
        <v>44592</v>
      </c>
      <c r="C449" s="5" t="s">
        <v>9</v>
      </c>
      <c r="D449" s="9">
        <v>180000</v>
      </c>
      <c r="E449" s="9"/>
      <c r="F449" s="6" t="s">
        <v>10</v>
      </c>
      <c r="G449" s="1" t="str">
        <f t="shared" si="6"/>
        <v>01 2022</v>
      </c>
    </row>
    <row r="450" spans="1:7" x14ac:dyDescent="0.25">
      <c r="A450" s="5">
        <v>31527</v>
      </c>
      <c r="B450" s="4">
        <v>44601</v>
      </c>
      <c r="C450" s="5" t="s">
        <v>16</v>
      </c>
      <c r="D450" s="9">
        <v>180000</v>
      </c>
      <c r="E450" s="9"/>
      <c r="F450" s="6" t="s">
        <v>14</v>
      </c>
      <c r="G450" s="1" t="str">
        <f t="shared" si="6"/>
        <v>02 2022</v>
      </c>
    </row>
    <row r="451" spans="1:7" x14ac:dyDescent="0.25">
      <c r="A451" s="5">
        <v>31273</v>
      </c>
      <c r="B451" s="4">
        <v>44613</v>
      </c>
      <c r="C451" s="5" t="s">
        <v>15</v>
      </c>
      <c r="D451" s="8">
        <v>180000</v>
      </c>
      <c r="E451" s="9"/>
      <c r="F451" s="6" t="s">
        <v>14</v>
      </c>
      <c r="G451" s="1" t="str">
        <f t="shared" ref="G451:G514" si="7">TEXT(B451,"mm yyyy")</f>
        <v>02 2022</v>
      </c>
    </row>
    <row r="452" spans="1:7" x14ac:dyDescent="0.25">
      <c r="A452" s="5">
        <v>44334</v>
      </c>
      <c r="B452" s="4">
        <v>44589</v>
      </c>
      <c r="C452" s="5" t="s">
        <v>9</v>
      </c>
      <c r="D452" s="8">
        <v>180000</v>
      </c>
      <c r="E452" s="9"/>
      <c r="F452" s="6" t="s">
        <v>14</v>
      </c>
      <c r="G452" s="1" t="str">
        <f t="shared" si="7"/>
        <v>01 2022</v>
      </c>
    </row>
    <row r="453" spans="1:7" x14ac:dyDescent="0.25">
      <c r="A453" s="5">
        <v>23959</v>
      </c>
      <c r="B453" s="4">
        <v>44609</v>
      </c>
      <c r="C453" s="5" t="s">
        <v>9</v>
      </c>
      <c r="D453" s="9">
        <v>180000</v>
      </c>
      <c r="E453" s="9"/>
      <c r="F453" s="6" t="s">
        <v>8</v>
      </c>
      <c r="G453" s="1" t="str">
        <f t="shared" si="7"/>
        <v>02 2022</v>
      </c>
    </row>
    <row r="454" spans="1:7" x14ac:dyDescent="0.25">
      <c r="A454" s="5">
        <v>42418</v>
      </c>
      <c r="B454" s="4">
        <v>44593</v>
      </c>
      <c r="C454" s="5" t="s">
        <v>9</v>
      </c>
      <c r="D454" s="9">
        <v>180000</v>
      </c>
      <c r="E454" s="9"/>
      <c r="F454" s="6" t="s">
        <v>17</v>
      </c>
      <c r="G454" s="1" t="str">
        <f t="shared" si="7"/>
        <v>02 2022</v>
      </c>
    </row>
    <row r="455" spans="1:7" x14ac:dyDescent="0.25">
      <c r="A455" s="5">
        <v>41021</v>
      </c>
      <c r="B455" s="4">
        <v>44589</v>
      </c>
      <c r="C455" s="5" t="s">
        <v>9</v>
      </c>
      <c r="D455" s="8">
        <v>180000</v>
      </c>
      <c r="E455" s="9"/>
      <c r="F455" s="6" t="s">
        <v>8</v>
      </c>
      <c r="G455" s="1" t="str">
        <f t="shared" si="7"/>
        <v>01 2022</v>
      </c>
    </row>
    <row r="456" spans="1:7" x14ac:dyDescent="0.25">
      <c r="A456" s="5">
        <v>31947</v>
      </c>
      <c r="B456" s="4">
        <v>44599</v>
      </c>
      <c r="C456" s="5" t="s">
        <v>9</v>
      </c>
      <c r="D456" s="8">
        <v>180000</v>
      </c>
      <c r="E456" s="9"/>
      <c r="F456" s="6" t="s">
        <v>14</v>
      </c>
      <c r="G456" s="1" t="str">
        <f t="shared" si="7"/>
        <v>02 2022</v>
      </c>
    </row>
    <row r="457" spans="1:7" x14ac:dyDescent="0.25">
      <c r="A457" s="5">
        <v>35398</v>
      </c>
      <c r="B457" s="4">
        <v>44609</v>
      </c>
      <c r="C457" s="5" t="s">
        <v>12</v>
      </c>
      <c r="D457" s="9">
        <v>180000</v>
      </c>
      <c r="E457" s="9"/>
      <c r="F457" s="6" t="s">
        <v>14</v>
      </c>
      <c r="G457" s="1" t="str">
        <f t="shared" si="7"/>
        <v>02 2022</v>
      </c>
    </row>
    <row r="458" spans="1:7" x14ac:dyDescent="0.25">
      <c r="A458" s="5">
        <v>42071</v>
      </c>
      <c r="B458" s="4">
        <v>44592</v>
      </c>
      <c r="C458" s="5" t="s">
        <v>9</v>
      </c>
      <c r="D458" s="9">
        <v>176000</v>
      </c>
      <c r="E458" s="9"/>
      <c r="F458" s="6" t="s">
        <v>8</v>
      </c>
      <c r="G458" s="1" t="str">
        <f t="shared" si="7"/>
        <v>01 2022</v>
      </c>
    </row>
    <row r="459" spans="1:7" x14ac:dyDescent="0.25">
      <c r="A459" s="5">
        <v>29085</v>
      </c>
      <c r="B459" s="4">
        <v>44608</v>
      </c>
      <c r="C459" s="5" t="s">
        <v>9</v>
      </c>
      <c r="D459" s="8">
        <v>175000</v>
      </c>
      <c r="E459" s="9"/>
      <c r="F459" s="6" t="s">
        <v>11</v>
      </c>
      <c r="G459" s="1" t="str">
        <f t="shared" si="7"/>
        <v>02 2022</v>
      </c>
    </row>
    <row r="460" spans="1:7" x14ac:dyDescent="0.25">
      <c r="A460" s="5">
        <v>38664</v>
      </c>
      <c r="B460" s="4">
        <v>44594</v>
      </c>
      <c r="C460" s="5" t="s">
        <v>9</v>
      </c>
      <c r="D460" s="8">
        <v>175000</v>
      </c>
      <c r="E460" s="9"/>
      <c r="F460" s="6" t="s">
        <v>17</v>
      </c>
      <c r="G460" s="1" t="str">
        <f t="shared" si="7"/>
        <v>02 2022</v>
      </c>
    </row>
    <row r="461" spans="1:7" x14ac:dyDescent="0.25">
      <c r="A461" s="5">
        <v>26271</v>
      </c>
      <c r="B461" s="4">
        <v>44594</v>
      </c>
      <c r="C461" s="5" t="s">
        <v>9</v>
      </c>
      <c r="D461" s="8">
        <v>170000</v>
      </c>
      <c r="E461" s="9"/>
      <c r="F461" s="6" t="s">
        <v>8</v>
      </c>
      <c r="G461" s="1" t="str">
        <f t="shared" si="7"/>
        <v>02 2022</v>
      </c>
    </row>
    <row r="462" spans="1:7" x14ac:dyDescent="0.25">
      <c r="A462" s="5">
        <v>49240</v>
      </c>
      <c r="B462" s="4">
        <v>44615</v>
      </c>
      <c r="C462" s="5" t="s">
        <v>9</v>
      </c>
      <c r="D462" s="8">
        <v>170000</v>
      </c>
      <c r="E462" s="9"/>
      <c r="F462" s="6" t="s">
        <v>17</v>
      </c>
      <c r="G462" s="1" t="str">
        <f t="shared" si="7"/>
        <v>02 2022</v>
      </c>
    </row>
    <row r="463" spans="1:7" x14ac:dyDescent="0.25">
      <c r="A463" s="5">
        <v>33818</v>
      </c>
      <c r="B463" s="4">
        <v>44621</v>
      </c>
      <c r="C463" s="5" t="s">
        <v>12</v>
      </c>
      <c r="D463" s="9">
        <v>170000</v>
      </c>
      <c r="E463" s="9"/>
      <c r="F463" s="6" t="s">
        <v>10</v>
      </c>
      <c r="G463" s="1" t="str">
        <f t="shared" si="7"/>
        <v>03 2022</v>
      </c>
    </row>
    <row r="464" spans="1:7" x14ac:dyDescent="0.25">
      <c r="A464" s="5">
        <v>28664</v>
      </c>
      <c r="B464" s="4">
        <v>44609</v>
      </c>
      <c r="C464" s="5" t="s">
        <v>12</v>
      </c>
      <c r="D464" s="9">
        <v>170000</v>
      </c>
      <c r="E464" s="9"/>
      <c r="F464" s="6" t="s">
        <v>17</v>
      </c>
      <c r="G464" s="1" t="str">
        <f t="shared" si="7"/>
        <v>02 2022</v>
      </c>
    </row>
    <row r="465" spans="1:7" x14ac:dyDescent="0.25">
      <c r="A465" s="5">
        <v>28359</v>
      </c>
      <c r="B465" s="4">
        <v>44593</v>
      </c>
      <c r="C465" s="5" t="s">
        <v>15</v>
      </c>
      <c r="D465" s="9">
        <v>170000</v>
      </c>
      <c r="E465" s="9"/>
      <c r="F465" s="6" t="s">
        <v>17</v>
      </c>
      <c r="G465" s="1" t="str">
        <f t="shared" si="7"/>
        <v>02 2022</v>
      </c>
    </row>
    <row r="466" spans="1:7" x14ac:dyDescent="0.25">
      <c r="A466" s="5">
        <v>33701</v>
      </c>
      <c r="B466" s="4">
        <v>44613</v>
      </c>
      <c r="C466" s="5" t="s">
        <v>9</v>
      </c>
      <c r="D466" s="8">
        <v>170000</v>
      </c>
      <c r="E466" s="9"/>
      <c r="F466" s="6" t="s">
        <v>10</v>
      </c>
      <c r="G466" s="1" t="str">
        <f t="shared" si="7"/>
        <v>02 2022</v>
      </c>
    </row>
    <row r="467" spans="1:7" x14ac:dyDescent="0.25">
      <c r="A467" s="5">
        <v>43250</v>
      </c>
      <c r="B467" s="4">
        <v>44609</v>
      </c>
      <c r="C467" s="5" t="s">
        <v>9</v>
      </c>
      <c r="D467" s="8">
        <v>170000</v>
      </c>
      <c r="E467" s="9"/>
      <c r="F467" s="6" t="s">
        <v>11</v>
      </c>
      <c r="G467" s="1" t="str">
        <f t="shared" si="7"/>
        <v>02 2022</v>
      </c>
    </row>
    <row r="468" spans="1:7" x14ac:dyDescent="0.25">
      <c r="A468" s="5">
        <v>25507</v>
      </c>
      <c r="B468" s="4">
        <v>44596</v>
      </c>
      <c r="C468" s="5" t="s">
        <v>12</v>
      </c>
      <c r="D468" s="9">
        <v>170000</v>
      </c>
      <c r="E468" s="9"/>
      <c r="F468" s="6" t="s">
        <v>8</v>
      </c>
      <c r="G468" s="1" t="str">
        <f t="shared" si="7"/>
        <v>02 2022</v>
      </c>
    </row>
    <row r="469" spans="1:7" x14ac:dyDescent="0.25">
      <c r="A469" s="5">
        <v>47796</v>
      </c>
      <c r="B469" s="4">
        <v>44614</v>
      </c>
      <c r="C469" s="5" t="s">
        <v>9</v>
      </c>
      <c r="D469" s="9">
        <v>170000</v>
      </c>
      <c r="E469" s="9"/>
      <c r="F469" s="6" t="s">
        <v>10</v>
      </c>
      <c r="G469" s="1" t="str">
        <f t="shared" si="7"/>
        <v>02 2022</v>
      </c>
    </row>
    <row r="470" spans="1:7" x14ac:dyDescent="0.25">
      <c r="A470" s="5">
        <v>28087</v>
      </c>
      <c r="B470" s="4">
        <v>44601</v>
      </c>
      <c r="C470" s="5" t="s">
        <v>9</v>
      </c>
      <c r="D470" s="8">
        <v>160000</v>
      </c>
      <c r="E470" s="9"/>
      <c r="F470" s="6" t="s">
        <v>10</v>
      </c>
      <c r="G470" s="1" t="str">
        <f t="shared" si="7"/>
        <v>02 2022</v>
      </c>
    </row>
    <row r="471" spans="1:7" x14ac:dyDescent="0.25">
      <c r="A471" s="5">
        <v>40921</v>
      </c>
      <c r="B471" s="4">
        <v>44607</v>
      </c>
      <c r="C471" s="5" t="s">
        <v>9</v>
      </c>
      <c r="D471" s="8">
        <v>160000</v>
      </c>
      <c r="E471" s="9"/>
      <c r="F471" s="6" t="s">
        <v>14</v>
      </c>
      <c r="G471" s="1" t="str">
        <f t="shared" si="7"/>
        <v>02 2022</v>
      </c>
    </row>
    <row r="472" spans="1:7" x14ac:dyDescent="0.25">
      <c r="A472" s="5">
        <v>29064</v>
      </c>
      <c r="B472" s="4">
        <v>44600</v>
      </c>
      <c r="C472" s="5" t="s">
        <v>12</v>
      </c>
      <c r="D472" s="9">
        <v>160000</v>
      </c>
      <c r="E472" s="9"/>
      <c r="F472" s="6" t="s">
        <v>8</v>
      </c>
      <c r="G472" s="1" t="str">
        <f t="shared" si="7"/>
        <v>02 2022</v>
      </c>
    </row>
    <row r="473" spans="1:7" x14ac:dyDescent="0.25">
      <c r="A473" s="5">
        <v>28259</v>
      </c>
      <c r="B473" s="4">
        <v>44593</v>
      </c>
      <c r="C473" s="5" t="s">
        <v>9</v>
      </c>
      <c r="D473" s="8">
        <v>160000</v>
      </c>
      <c r="E473" s="9"/>
      <c r="F473" s="6" t="s">
        <v>14</v>
      </c>
      <c r="G473" s="1" t="str">
        <f t="shared" si="7"/>
        <v>02 2022</v>
      </c>
    </row>
    <row r="474" spans="1:7" x14ac:dyDescent="0.25">
      <c r="A474" s="5">
        <v>29537</v>
      </c>
      <c r="B474" s="4">
        <v>44599</v>
      </c>
      <c r="C474" s="5" t="s">
        <v>9</v>
      </c>
      <c r="D474" s="8">
        <v>160000</v>
      </c>
      <c r="E474" s="9"/>
      <c r="F474" s="6" t="s">
        <v>17</v>
      </c>
      <c r="G474" s="1" t="str">
        <f t="shared" si="7"/>
        <v>02 2022</v>
      </c>
    </row>
    <row r="475" spans="1:7" x14ac:dyDescent="0.25">
      <c r="A475" s="5">
        <v>34590</v>
      </c>
      <c r="B475" s="4">
        <v>44595</v>
      </c>
      <c r="C475" s="5" t="s">
        <v>15</v>
      </c>
      <c r="D475" s="9">
        <v>160000</v>
      </c>
      <c r="E475" s="9"/>
      <c r="F475" s="6" t="s">
        <v>14</v>
      </c>
      <c r="G475" s="1" t="str">
        <f t="shared" si="7"/>
        <v>02 2022</v>
      </c>
    </row>
    <row r="476" spans="1:7" x14ac:dyDescent="0.25">
      <c r="A476" s="5">
        <v>38826</v>
      </c>
      <c r="B476" s="4">
        <v>44601</v>
      </c>
      <c r="C476" s="5" t="s">
        <v>9</v>
      </c>
      <c r="D476" s="8">
        <v>160000</v>
      </c>
      <c r="E476" s="9"/>
      <c r="F476" s="6" t="s">
        <v>10</v>
      </c>
      <c r="G476" s="1" t="str">
        <f t="shared" si="7"/>
        <v>02 2022</v>
      </c>
    </row>
    <row r="477" spans="1:7" x14ac:dyDescent="0.25">
      <c r="A477" s="5">
        <v>33689</v>
      </c>
      <c r="B477" s="4">
        <v>44620</v>
      </c>
      <c r="C477" s="5" t="s">
        <v>12</v>
      </c>
      <c r="D477" s="9">
        <v>160000</v>
      </c>
      <c r="E477" s="9"/>
      <c r="F477" s="6" t="s">
        <v>8</v>
      </c>
      <c r="G477" s="1" t="str">
        <f t="shared" si="7"/>
        <v>02 2022</v>
      </c>
    </row>
    <row r="478" spans="1:7" x14ac:dyDescent="0.25">
      <c r="A478" s="5">
        <v>40101</v>
      </c>
      <c r="B478" s="4">
        <v>44592</v>
      </c>
      <c r="C478" s="5" t="s">
        <v>9</v>
      </c>
      <c r="D478" s="8">
        <v>160000</v>
      </c>
      <c r="E478" s="9"/>
      <c r="F478" s="6" t="s">
        <v>10</v>
      </c>
      <c r="G478" s="1" t="str">
        <f t="shared" si="7"/>
        <v>01 2022</v>
      </c>
    </row>
    <row r="479" spans="1:7" x14ac:dyDescent="0.25">
      <c r="A479" s="5">
        <v>35271</v>
      </c>
      <c r="B479" s="4">
        <v>44616</v>
      </c>
      <c r="C479" s="5" t="s">
        <v>9</v>
      </c>
      <c r="D479" s="9">
        <v>160000</v>
      </c>
      <c r="E479" s="9"/>
      <c r="F479" s="6" t="s">
        <v>8</v>
      </c>
      <c r="G479" s="1" t="str">
        <f t="shared" si="7"/>
        <v>02 2022</v>
      </c>
    </row>
    <row r="480" spans="1:7" x14ac:dyDescent="0.25">
      <c r="A480" s="5">
        <v>32806</v>
      </c>
      <c r="B480" s="4">
        <v>44621</v>
      </c>
      <c r="C480" s="5" t="s">
        <v>9</v>
      </c>
      <c r="D480" s="8">
        <v>160000</v>
      </c>
      <c r="E480" s="9"/>
      <c r="F480" s="6" t="s">
        <v>10</v>
      </c>
      <c r="G480" s="1" t="str">
        <f t="shared" si="7"/>
        <v>03 2022</v>
      </c>
    </row>
    <row r="481" spans="1:7" x14ac:dyDescent="0.25">
      <c r="A481" s="5">
        <v>37709</v>
      </c>
      <c r="B481" s="4">
        <v>44594</v>
      </c>
      <c r="C481" s="5" t="s">
        <v>16</v>
      </c>
      <c r="D481" s="9">
        <v>160000</v>
      </c>
      <c r="E481" s="9"/>
      <c r="F481" s="6" t="s">
        <v>10</v>
      </c>
      <c r="G481" s="1" t="str">
        <f t="shared" si="7"/>
        <v>02 2022</v>
      </c>
    </row>
    <row r="482" spans="1:7" x14ac:dyDescent="0.25">
      <c r="A482" s="5">
        <v>40913</v>
      </c>
      <c r="B482" s="4">
        <v>44595</v>
      </c>
      <c r="C482" s="5" t="s">
        <v>9</v>
      </c>
      <c r="D482" s="8">
        <v>160000</v>
      </c>
      <c r="E482" s="9"/>
      <c r="F482" s="6" t="s">
        <v>17</v>
      </c>
      <c r="G482" s="1" t="str">
        <f t="shared" si="7"/>
        <v>02 2022</v>
      </c>
    </row>
    <row r="483" spans="1:7" x14ac:dyDescent="0.25">
      <c r="A483" s="5">
        <v>36956</v>
      </c>
      <c r="B483" s="4">
        <v>44606</v>
      </c>
      <c r="C483" s="5" t="s">
        <v>16</v>
      </c>
      <c r="D483" s="9">
        <v>160000</v>
      </c>
      <c r="E483" s="9"/>
      <c r="F483" s="6" t="s">
        <v>10</v>
      </c>
      <c r="G483" s="1" t="str">
        <f t="shared" si="7"/>
        <v>02 2022</v>
      </c>
    </row>
    <row r="484" spans="1:7" x14ac:dyDescent="0.25">
      <c r="A484" s="5">
        <v>45844</v>
      </c>
      <c r="B484" s="4">
        <v>44601</v>
      </c>
      <c r="C484" s="5" t="s">
        <v>9</v>
      </c>
      <c r="D484" s="9">
        <v>160000</v>
      </c>
      <c r="E484" s="9"/>
      <c r="F484" s="6" t="s">
        <v>8</v>
      </c>
      <c r="G484" s="1" t="str">
        <f t="shared" si="7"/>
        <v>02 2022</v>
      </c>
    </row>
    <row r="485" spans="1:7" x14ac:dyDescent="0.25">
      <c r="A485" s="5">
        <v>44262</v>
      </c>
      <c r="B485" s="4">
        <v>44592</v>
      </c>
      <c r="C485" s="5" t="s">
        <v>9</v>
      </c>
      <c r="D485" s="8">
        <v>160000</v>
      </c>
      <c r="E485" s="9"/>
      <c r="F485" s="6" t="s">
        <v>8</v>
      </c>
      <c r="G485" s="1" t="str">
        <f t="shared" si="7"/>
        <v>01 2022</v>
      </c>
    </row>
    <row r="486" spans="1:7" x14ac:dyDescent="0.25">
      <c r="A486" s="5">
        <v>41652</v>
      </c>
      <c r="B486" s="4">
        <v>44621</v>
      </c>
      <c r="C486" s="5" t="s">
        <v>9</v>
      </c>
      <c r="D486" s="8">
        <v>160000</v>
      </c>
      <c r="E486" s="9"/>
      <c r="F486" s="6" t="s">
        <v>17</v>
      </c>
      <c r="G486" s="1" t="str">
        <f t="shared" si="7"/>
        <v>03 2022</v>
      </c>
    </row>
    <row r="487" spans="1:7" x14ac:dyDescent="0.25">
      <c r="A487" s="5">
        <v>37728</v>
      </c>
      <c r="B487" s="4">
        <v>44615</v>
      </c>
      <c r="C487" s="5" t="s">
        <v>9</v>
      </c>
      <c r="D487" s="8">
        <v>160000</v>
      </c>
      <c r="E487" s="9"/>
      <c r="F487" s="6" t="s">
        <v>10</v>
      </c>
      <c r="G487" s="1" t="str">
        <f t="shared" si="7"/>
        <v>02 2022</v>
      </c>
    </row>
    <row r="488" spans="1:7" x14ac:dyDescent="0.25">
      <c r="A488" s="5">
        <v>45031</v>
      </c>
      <c r="B488" s="4">
        <v>44609</v>
      </c>
      <c r="C488" s="5" t="s">
        <v>12</v>
      </c>
      <c r="D488" s="9">
        <v>160000</v>
      </c>
      <c r="E488" s="9"/>
      <c r="F488" s="6" t="s">
        <v>10</v>
      </c>
      <c r="G488" s="1" t="str">
        <f t="shared" si="7"/>
        <v>02 2022</v>
      </c>
    </row>
    <row r="489" spans="1:7" x14ac:dyDescent="0.25">
      <c r="A489" s="5">
        <v>26355</v>
      </c>
      <c r="B489" s="4">
        <v>44614</v>
      </c>
      <c r="C489" s="5" t="s">
        <v>9</v>
      </c>
      <c r="D489" s="9">
        <v>160000</v>
      </c>
      <c r="E489" s="9"/>
      <c r="F489" s="6" t="s">
        <v>10</v>
      </c>
      <c r="G489" s="1" t="str">
        <f t="shared" si="7"/>
        <v>02 2022</v>
      </c>
    </row>
    <row r="490" spans="1:7" x14ac:dyDescent="0.25">
      <c r="A490" s="5">
        <v>41606</v>
      </c>
      <c r="B490" s="4">
        <v>44621</v>
      </c>
      <c r="C490" s="5" t="s">
        <v>9</v>
      </c>
      <c r="D490" s="8">
        <v>150000</v>
      </c>
      <c r="E490" s="9"/>
      <c r="F490" s="6" t="s">
        <v>10</v>
      </c>
      <c r="G490" s="1" t="str">
        <f t="shared" si="7"/>
        <v>03 2022</v>
      </c>
    </row>
    <row r="491" spans="1:7" x14ac:dyDescent="0.25">
      <c r="A491" s="5">
        <v>34150</v>
      </c>
      <c r="B491" s="4">
        <v>44589</v>
      </c>
      <c r="C491" s="5" t="s">
        <v>12</v>
      </c>
      <c r="D491" s="9">
        <v>150000</v>
      </c>
      <c r="E491" s="9"/>
      <c r="F491" s="6" t="s">
        <v>10</v>
      </c>
      <c r="G491" s="1" t="str">
        <f t="shared" si="7"/>
        <v>01 2022</v>
      </c>
    </row>
    <row r="492" spans="1:7" x14ac:dyDescent="0.25">
      <c r="A492" s="5">
        <v>43311</v>
      </c>
      <c r="B492" s="4">
        <v>44596</v>
      </c>
      <c r="C492" s="5" t="s">
        <v>9</v>
      </c>
      <c r="D492" s="8">
        <v>150000</v>
      </c>
      <c r="E492" s="9"/>
      <c r="F492" s="6" t="s">
        <v>10</v>
      </c>
      <c r="G492" s="1" t="str">
        <f t="shared" si="7"/>
        <v>02 2022</v>
      </c>
    </row>
    <row r="493" spans="1:7" x14ac:dyDescent="0.25">
      <c r="A493" s="5">
        <v>23937</v>
      </c>
      <c r="B493" s="4">
        <v>44613</v>
      </c>
      <c r="C493" s="5" t="s">
        <v>9</v>
      </c>
      <c r="D493" s="8">
        <v>150000</v>
      </c>
      <c r="E493" s="9"/>
      <c r="F493" s="6" t="s">
        <v>14</v>
      </c>
      <c r="G493" s="1" t="str">
        <f t="shared" si="7"/>
        <v>02 2022</v>
      </c>
    </row>
    <row r="494" spans="1:7" x14ac:dyDescent="0.25">
      <c r="A494" s="5">
        <v>32559</v>
      </c>
      <c r="B494" s="4">
        <v>44592</v>
      </c>
      <c r="C494" s="5" t="s">
        <v>15</v>
      </c>
      <c r="D494" s="9">
        <v>150000</v>
      </c>
      <c r="E494" s="9"/>
      <c r="F494" s="6" t="s">
        <v>10</v>
      </c>
      <c r="G494" s="1" t="str">
        <f t="shared" si="7"/>
        <v>01 2022</v>
      </c>
    </row>
    <row r="495" spans="1:7" x14ac:dyDescent="0.25">
      <c r="A495" s="5">
        <v>42404</v>
      </c>
      <c r="B495" s="4">
        <v>44615</v>
      </c>
      <c r="C495" s="5" t="s">
        <v>9</v>
      </c>
      <c r="D495" s="8">
        <v>150000</v>
      </c>
      <c r="E495" s="9"/>
      <c r="F495" s="6" t="s">
        <v>11</v>
      </c>
      <c r="G495" s="1" t="str">
        <f t="shared" si="7"/>
        <v>02 2022</v>
      </c>
    </row>
    <row r="496" spans="1:7" x14ac:dyDescent="0.25">
      <c r="A496" s="5">
        <v>33640</v>
      </c>
      <c r="B496" s="4">
        <v>44615</v>
      </c>
      <c r="C496" s="5" t="s">
        <v>12</v>
      </c>
      <c r="D496" s="9">
        <v>150000</v>
      </c>
      <c r="E496" s="9"/>
      <c r="F496" s="6" t="s">
        <v>14</v>
      </c>
      <c r="G496" s="1" t="str">
        <f t="shared" si="7"/>
        <v>02 2022</v>
      </c>
    </row>
    <row r="497" spans="1:7" x14ac:dyDescent="0.25">
      <c r="A497" s="5">
        <v>31949</v>
      </c>
      <c r="B497" s="4">
        <v>44594</v>
      </c>
      <c r="C497" s="5" t="s">
        <v>9</v>
      </c>
      <c r="D497" s="8">
        <v>150000</v>
      </c>
      <c r="E497" s="9"/>
      <c r="F497" s="6" t="s">
        <v>17</v>
      </c>
      <c r="G497" s="1" t="str">
        <f t="shared" si="7"/>
        <v>02 2022</v>
      </c>
    </row>
    <row r="498" spans="1:7" x14ac:dyDescent="0.25">
      <c r="A498" s="5">
        <v>29090</v>
      </c>
      <c r="B498" s="4">
        <v>44614</v>
      </c>
      <c r="C498" s="5" t="s">
        <v>9</v>
      </c>
      <c r="D498" s="8">
        <v>150000</v>
      </c>
      <c r="E498" s="9"/>
      <c r="F498" s="6" t="s">
        <v>10</v>
      </c>
      <c r="G498" s="1" t="str">
        <f t="shared" si="7"/>
        <v>02 2022</v>
      </c>
    </row>
    <row r="499" spans="1:7" x14ac:dyDescent="0.25">
      <c r="A499" s="5">
        <v>41969</v>
      </c>
      <c r="B499" s="4">
        <v>44602</v>
      </c>
      <c r="C499" s="5" t="s">
        <v>9</v>
      </c>
      <c r="D499" s="8">
        <v>150000</v>
      </c>
      <c r="E499" s="9"/>
      <c r="F499" s="6" t="s">
        <v>10</v>
      </c>
      <c r="G499" s="1" t="str">
        <f t="shared" si="7"/>
        <v>02 2022</v>
      </c>
    </row>
    <row r="500" spans="1:7" x14ac:dyDescent="0.25">
      <c r="A500" s="5">
        <v>43049</v>
      </c>
      <c r="B500" s="4">
        <v>44615</v>
      </c>
      <c r="C500" s="5" t="s">
        <v>9</v>
      </c>
      <c r="D500" s="8">
        <v>150000</v>
      </c>
      <c r="E500" s="9"/>
      <c r="F500" s="6" t="s">
        <v>8</v>
      </c>
      <c r="G500" s="1" t="str">
        <f t="shared" si="7"/>
        <v>02 2022</v>
      </c>
    </row>
    <row r="501" spans="1:7" x14ac:dyDescent="0.25">
      <c r="A501" s="5">
        <v>26826</v>
      </c>
      <c r="B501" s="4">
        <v>44602</v>
      </c>
      <c r="C501" s="5" t="s">
        <v>9</v>
      </c>
      <c r="D501" s="8">
        <v>150000</v>
      </c>
      <c r="E501" s="9"/>
      <c r="F501" s="6" t="s">
        <v>17</v>
      </c>
      <c r="G501" s="1" t="str">
        <f t="shared" si="7"/>
        <v>02 2022</v>
      </c>
    </row>
    <row r="502" spans="1:7" x14ac:dyDescent="0.25">
      <c r="A502" s="5">
        <v>34295</v>
      </c>
      <c r="B502" s="4">
        <v>44621</v>
      </c>
      <c r="C502" s="5" t="s">
        <v>12</v>
      </c>
      <c r="D502" s="9">
        <v>150000</v>
      </c>
      <c r="E502" s="9"/>
      <c r="F502" s="6" t="s">
        <v>10</v>
      </c>
      <c r="G502" s="1" t="str">
        <f t="shared" si="7"/>
        <v>03 2022</v>
      </c>
    </row>
    <row r="503" spans="1:7" x14ac:dyDescent="0.25">
      <c r="A503" s="5">
        <v>47667</v>
      </c>
      <c r="B503" s="4">
        <v>44620</v>
      </c>
      <c r="C503" s="5" t="s">
        <v>12</v>
      </c>
      <c r="D503" s="9">
        <v>150000</v>
      </c>
      <c r="E503" s="9"/>
      <c r="F503" s="6" t="s">
        <v>17</v>
      </c>
      <c r="G503" s="1" t="str">
        <f t="shared" si="7"/>
        <v>02 2022</v>
      </c>
    </row>
    <row r="504" spans="1:7" x14ac:dyDescent="0.25">
      <c r="A504" s="5">
        <v>43483</v>
      </c>
      <c r="B504" s="4">
        <v>44601</v>
      </c>
      <c r="C504" s="5" t="s">
        <v>9</v>
      </c>
      <c r="D504" s="9">
        <v>150000</v>
      </c>
      <c r="E504" s="9"/>
      <c r="F504" s="6" t="s">
        <v>14</v>
      </c>
      <c r="G504" s="1" t="str">
        <f t="shared" si="7"/>
        <v>02 2022</v>
      </c>
    </row>
    <row r="505" spans="1:7" x14ac:dyDescent="0.25">
      <c r="A505" s="5">
        <v>26123</v>
      </c>
      <c r="B505" s="4">
        <v>44616</v>
      </c>
      <c r="C505" s="5" t="s">
        <v>15</v>
      </c>
      <c r="D505" s="9">
        <v>150000</v>
      </c>
      <c r="E505" s="9"/>
      <c r="F505" s="6" t="s">
        <v>17</v>
      </c>
      <c r="G505" s="1" t="str">
        <f t="shared" si="7"/>
        <v>02 2022</v>
      </c>
    </row>
    <row r="506" spans="1:7" x14ac:dyDescent="0.25">
      <c r="A506" s="5">
        <v>43429</v>
      </c>
      <c r="B506" s="4">
        <v>44609</v>
      </c>
      <c r="C506" s="5" t="s">
        <v>12</v>
      </c>
      <c r="D506" s="9">
        <v>150000</v>
      </c>
      <c r="E506" s="9"/>
      <c r="F506" s="6" t="s">
        <v>17</v>
      </c>
      <c r="G506" s="1" t="str">
        <f t="shared" si="7"/>
        <v>02 2022</v>
      </c>
    </row>
    <row r="507" spans="1:7" x14ac:dyDescent="0.25">
      <c r="A507" s="5">
        <v>36471</v>
      </c>
      <c r="B507" s="4">
        <v>44614</v>
      </c>
      <c r="C507" s="5" t="s">
        <v>9</v>
      </c>
      <c r="D507" s="8">
        <v>150000</v>
      </c>
      <c r="E507" s="9"/>
      <c r="F507" s="6" t="s">
        <v>10</v>
      </c>
      <c r="G507" s="1" t="str">
        <f t="shared" si="7"/>
        <v>02 2022</v>
      </c>
    </row>
    <row r="508" spans="1:7" x14ac:dyDescent="0.25">
      <c r="A508" s="5">
        <v>30786</v>
      </c>
      <c r="B508" s="4">
        <v>44602</v>
      </c>
      <c r="C508" s="5" t="s">
        <v>12</v>
      </c>
      <c r="D508" s="9">
        <v>150000</v>
      </c>
      <c r="E508" s="9"/>
      <c r="F508" s="6" t="s">
        <v>17</v>
      </c>
      <c r="G508" s="1" t="str">
        <f t="shared" si="7"/>
        <v>02 2022</v>
      </c>
    </row>
    <row r="509" spans="1:7" x14ac:dyDescent="0.25">
      <c r="A509" s="5">
        <v>49815</v>
      </c>
      <c r="B509" s="4">
        <v>44601</v>
      </c>
      <c r="C509" s="5" t="s">
        <v>15</v>
      </c>
      <c r="D509" s="9">
        <v>150000</v>
      </c>
      <c r="E509" s="9"/>
      <c r="F509" s="6" t="s">
        <v>17</v>
      </c>
      <c r="G509" s="1" t="str">
        <f t="shared" si="7"/>
        <v>02 2022</v>
      </c>
    </row>
    <row r="510" spans="1:7" x14ac:dyDescent="0.25">
      <c r="A510" s="5">
        <v>33051</v>
      </c>
      <c r="B510" s="4">
        <v>44607</v>
      </c>
      <c r="C510" s="5" t="s">
        <v>9</v>
      </c>
      <c r="D510" s="8">
        <v>150000</v>
      </c>
      <c r="E510" s="9"/>
      <c r="F510" s="6" t="s">
        <v>10</v>
      </c>
      <c r="G510" s="1" t="str">
        <f t="shared" si="7"/>
        <v>02 2022</v>
      </c>
    </row>
    <row r="511" spans="1:7" x14ac:dyDescent="0.25">
      <c r="A511" s="5">
        <v>41820</v>
      </c>
      <c r="B511" s="4">
        <v>44589</v>
      </c>
      <c r="C511" s="5" t="s">
        <v>15</v>
      </c>
      <c r="D511" s="9">
        <v>150000</v>
      </c>
      <c r="E511" s="9"/>
      <c r="F511" s="6" t="s">
        <v>10</v>
      </c>
      <c r="G511" s="1" t="str">
        <f t="shared" si="7"/>
        <v>01 2022</v>
      </c>
    </row>
    <row r="512" spans="1:7" x14ac:dyDescent="0.25">
      <c r="A512" s="5">
        <v>44437</v>
      </c>
      <c r="B512" s="4">
        <v>44615</v>
      </c>
      <c r="C512" s="5" t="s">
        <v>15</v>
      </c>
      <c r="D512" s="9">
        <v>150000</v>
      </c>
      <c r="E512" s="9"/>
      <c r="F512" s="6" t="s">
        <v>14</v>
      </c>
      <c r="G512" s="1" t="str">
        <f t="shared" si="7"/>
        <v>02 2022</v>
      </c>
    </row>
    <row r="513" spans="1:7" x14ac:dyDescent="0.25">
      <c r="A513" s="5">
        <v>43391</v>
      </c>
      <c r="B513" s="4">
        <v>44608</v>
      </c>
      <c r="C513" s="5" t="s">
        <v>9</v>
      </c>
      <c r="D513" s="8">
        <v>145000</v>
      </c>
      <c r="E513" s="9"/>
      <c r="F513" s="6" t="s">
        <v>10</v>
      </c>
      <c r="G513" s="1" t="str">
        <f t="shared" si="7"/>
        <v>02 2022</v>
      </c>
    </row>
    <row r="514" spans="1:7" x14ac:dyDescent="0.25">
      <c r="A514" s="5">
        <v>46056</v>
      </c>
      <c r="B514" s="4">
        <v>44620</v>
      </c>
      <c r="C514" s="5" t="s">
        <v>9</v>
      </c>
      <c r="D514" s="8">
        <v>145000</v>
      </c>
      <c r="E514" s="9"/>
      <c r="F514" s="6" t="s">
        <v>10</v>
      </c>
      <c r="G514" s="1" t="str">
        <f t="shared" si="7"/>
        <v>02 2022</v>
      </c>
    </row>
    <row r="515" spans="1:7" x14ac:dyDescent="0.25">
      <c r="A515" s="5">
        <v>42738</v>
      </c>
      <c r="B515" s="4">
        <v>44589</v>
      </c>
      <c r="C515" s="5" t="s">
        <v>12</v>
      </c>
      <c r="D515" s="8">
        <v>140000</v>
      </c>
      <c r="E515" s="9"/>
      <c r="F515" s="6" t="s">
        <v>14</v>
      </c>
      <c r="G515" s="1" t="str">
        <f t="shared" ref="G515:G578" si="8">TEXT(B515,"mm yyyy")</f>
        <v>01 2022</v>
      </c>
    </row>
    <row r="516" spans="1:7" x14ac:dyDescent="0.25">
      <c r="A516" s="5">
        <v>25326</v>
      </c>
      <c r="B516" s="4">
        <v>44606</v>
      </c>
      <c r="C516" s="5" t="s">
        <v>12</v>
      </c>
      <c r="D516" s="9">
        <v>140000</v>
      </c>
      <c r="E516" s="9"/>
      <c r="F516" s="6" t="s">
        <v>10</v>
      </c>
      <c r="G516" s="1" t="str">
        <f t="shared" si="8"/>
        <v>02 2022</v>
      </c>
    </row>
    <row r="517" spans="1:7" x14ac:dyDescent="0.25">
      <c r="A517" s="5">
        <v>32097</v>
      </c>
      <c r="B517" s="4">
        <v>44596</v>
      </c>
      <c r="C517" s="5" t="s">
        <v>12</v>
      </c>
      <c r="D517" s="8">
        <v>140000</v>
      </c>
      <c r="E517" s="9"/>
      <c r="F517" s="6" t="s">
        <v>10</v>
      </c>
      <c r="G517" s="1" t="str">
        <f t="shared" si="8"/>
        <v>02 2022</v>
      </c>
    </row>
    <row r="518" spans="1:7" x14ac:dyDescent="0.25">
      <c r="A518" s="5">
        <v>31602</v>
      </c>
      <c r="B518" s="4">
        <v>44596</v>
      </c>
      <c r="C518" s="5" t="s">
        <v>9</v>
      </c>
      <c r="D518" s="9">
        <v>140000</v>
      </c>
      <c r="E518" s="9"/>
      <c r="F518" s="6" t="s">
        <v>8</v>
      </c>
      <c r="G518" s="1" t="str">
        <f t="shared" si="8"/>
        <v>02 2022</v>
      </c>
    </row>
    <row r="519" spans="1:7" x14ac:dyDescent="0.25">
      <c r="A519" s="5">
        <v>45194</v>
      </c>
      <c r="B519" s="4">
        <v>44601</v>
      </c>
      <c r="C519" s="5" t="s">
        <v>12</v>
      </c>
      <c r="D519" s="8">
        <v>140000</v>
      </c>
      <c r="E519" s="9"/>
      <c r="F519" s="6" t="s">
        <v>14</v>
      </c>
      <c r="G519" s="1" t="str">
        <f t="shared" si="8"/>
        <v>02 2022</v>
      </c>
    </row>
    <row r="520" spans="1:7" x14ac:dyDescent="0.25">
      <c r="A520" s="5">
        <v>32817</v>
      </c>
      <c r="B520" s="4">
        <v>44595</v>
      </c>
      <c r="C520" s="5" t="s">
        <v>12</v>
      </c>
      <c r="D520" s="8">
        <v>140000</v>
      </c>
      <c r="E520" s="9"/>
      <c r="F520" s="6" t="s">
        <v>10</v>
      </c>
      <c r="G520" s="1" t="str">
        <f t="shared" si="8"/>
        <v>02 2022</v>
      </c>
    </row>
    <row r="521" spans="1:7" x14ac:dyDescent="0.25">
      <c r="A521" s="5">
        <v>27352</v>
      </c>
      <c r="B521" s="4">
        <v>44589</v>
      </c>
      <c r="C521" s="5" t="s">
        <v>12</v>
      </c>
      <c r="D521" s="8">
        <v>140000</v>
      </c>
      <c r="E521" s="9"/>
      <c r="F521" s="6" t="s">
        <v>14</v>
      </c>
      <c r="G521" s="1" t="str">
        <f t="shared" si="8"/>
        <v>01 2022</v>
      </c>
    </row>
    <row r="522" spans="1:7" x14ac:dyDescent="0.25">
      <c r="A522" s="5">
        <v>39124</v>
      </c>
      <c r="B522" s="4">
        <v>44600</v>
      </c>
      <c r="C522" s="5" t="s">
        <v>16</v>
      </c>
      <c r="D522" s="9">
        <v>140000</v>
      </c>
      <c r="E522" s="9"/>
      <c r="F522" s="6" t="s">
        <v>10</v>
      </c>
      <c r="G522" s="1" t="str">
        <f t="shared" si="8"/>
        <v>02 2022</v>
      </c>
    </row>
    <row r="523" spans="1:7" x14ac:dyDescent="0.25">
      <c r="A523" s="5">
        <v>47586</v>
      </c>
      <c r="B523" s="4">
        <v>44614</v>
      </c>
      <c r="C523" s="5" t="s">
        <v>12</v>
      </c>
      <c r="D523" s="8">
        <v>140000</v>
      </c>
      <c r="E523" s="9"/>
      <c r="F523" s="6" t="s">
        <v>10</v>
      </c>
      <c r="G523" s="1" t="str">
        <f t="shared" si="8"/>
        <v>02 2022</v>
      </c>
    </row>
    <row r="524" spans="1:7" x14ac:dyDescent="0.25">
      <c r="A524" s="5">
        <v>29313</v>
      </c>
      <c r="B524" s="4">
        <v>44601</v>
      </c>
      <c r="C524" s="5" t="s">
        <v>16</v>
      </c>
      <c r="D524" s="9">
        <v>140000</v>
      </c>
      <c r="E524" s="9"/>
      <c r="F524" s="6" t="s">
        <v>8</v>
      </c>
      <c r="G524" s="1" t="str">
        <f t="shared" si="8"/>
        <v>02 2022</v>
      </c>
    </row>
    <row r="525" spans="1:7" x14ac:dyDescent="0.25">
      <c r="A525" s="5">
        <v>40866</v>
      </c>
      <c r="B525" s="4">
        <v>44600</v>
      </c>
      <c r="C525" s="5" t="s">
        <v>12</v>
      </c>
      <c r="D525" s="9">
        <v>140000</v>
      </c>
      <c r="E525" s="9"/>
      <c r="F525" s="6" t="s">
        <v>17</v>
      </c>
      <c r="G525" s="1" t="str">
        <f t="shared" si="8"/>
        <v>02 2022</v>
      </c>
    </row>
    <row r="526" spans="1:7" x14ac:dyDescent="0.25">
      <c r="A526" s="5">
        <v>45843</v>
      </c>
      <c r="B526" s="4">
        <v>44601</v>
      </c>
      <c r="C526" s="5" t="s">
        <v>16</v>
      </c>
      <c r="D526" s="9">
        <v>140000</v>
      </c>
      <c r="E526" s="9"/>
      <c r="F526" s="6" t="s">
        <v>17</v>
      </c>
      <c r="G526" s="1" t="str">
        <f t="shared" si="8"/>
        <v>02 2022</v>
      </c>
    </row>
    <row r="527" spans="1:7" x14ac:dyDescent="0.25">
      <c r="A527" s="5">
        <v>41923</v>
      </c>
      <c r="B527" s="4">
        <v>44594</v>
      </c>
      <c r="C527" s="5" t="s">
        <v>9</v>
      </c>
      <c r="D527" s="9">
        <v>140000</v>
      </c>
      <c r="E527" s="9"/>
      <c r="F527" s="6" t="s">
        <v>14</v>
      </c>
      <c r="G527" s="1" t="str">
        <f t="shared" si="8"/>
        <v>02 2022</v>
      </c>
    </row>
    <row r="528" spans="1:7" x14ac:dyDescent="0.25">
      <c r="A528" s="5">
        <v>42538</v>
      </c>
      <c r="B528" s="4">
        <v>44601</v>
      </c>
      <c r="C528" s="5" t="s">
        <v>12</v>
      </c>
      <c r="D528" s="8">
        <v>135000</v>
      </c>
      <c r="E528" s="9"/>
      <c r="F528" s="6" t="s">
        <v>11</v>
      </c>
      <c r="G528" s="1" t="str">
        <f t="shared" si="8"/>
        <v>02 2022</v>
      </c>
    </row>
    <row r="529" spans="1:7" x14ac:dyDescent="0.25">
      <c r="A529" s="5">
        <v>48736</v>
      </c>
      <c r="B529" s="4">
        <v>44616</v>
      </c>
      <c r="C529" s="5" t="s">
        <v>12</v>
      </c>
      <c r="D529" s="9">
        <v>135000</v>
      </c>
      <c r="E529" s="9"/>
      <c r="F529" s="6" t="s">
        <v>14</v>
      </c>
      <c r="G529" s="1" t="str">
        <f t="shared" si="8"/>
        <v>02 2022</v>
      </c>
    </row>
    <row r="530" spans="1:7" x14ac:dyDescent="0.25">
      <c r="A530" s="5">
        <v>42999</v>
      </c>
      <c r="B530" s="4">
        <v>44609</v>
      </c>
      <c r="C530" s="5" t="s">
        <v>12</v>
      </c>
      <c r="D530" s="8">
        <v>135000</v>
      </c>
      <c r="E530" s="9"/>
      <c r="F530" s="6" t="s">
        <v>17</v>
      </c>
      <c r="G530" s="1" t="str">
        <f t="shared" si="8"/>
        <v>02 2022</v>
      </c>
    </row>
    <row r="531" spans="1:7" x14ac:dyDescent="0.25">
      <c r="A531" s="5">
        <v>28346</v>
      </c>
      <c r="B531" s="4">
        <v>44621</v>
      </c>
      <c r="C531" s="5" t="s">
        <v>12</v>
      </c>
      <c r="D531" s="8">
        <v>135000</v>
      </c>
      <c r="E531" s="9"/>
      <c r="F531" s="6" t="s">
        <v>10</v>
      </c>
      <c r="G531" s="1" t="str">
        <f t="shared" si="8"/>
        <v>03 2022</v>
      </c>
    </row>
    <row r="532" spans="1:7" x14ac:dyDescent="0.25">
      <c r="A532" s="5">
        <v>47013</v>
      </c>
      <c r="B532" s="4">
        <v>44606</v>
      </c>
      <c r="C532" s="5" t="s">
        <v>12</v>
      </c>
      <c r="D532" s="8">
        <v>135000</v>
      </c>
      <c r="E532" s="9"/>
      <c r="F532" s="6" t="s">
        <v>10</v>
      </c>
      <c r="G532" s="1" t="str">
        <f t="shared" si="8"/>
        <v>02 2022</v>
      </c>
    </row>
    <row r="533" spans="1:7" x14ac:dyDescent="0.25">
      <c r="A533" s="5">
        <v>35234</v>
      </c>
      <c r="B533" s="4">
        <v>44594</v>
      </c>
      <c r="C533" s="5" t="s">
        <v>12</v>
      </c>
      <c r="D533" s="8">
        <v>134500</v>
      </c>
      <c r="E533" s="9"/>
      <c r="F533" s="6" t="s">
        <v>10</v>
      </c>
      <c r="G533" s="1" t="str">
        <f t="shared" si="8"/>
        <v>02 2022</v>
      </c>
    </row>
    <row r="534" spans="1:7" x14ac:dyDescent="0.25">
      <c r="A534" s="5">
        <v>31315</v>
      </c>
      <c r="B534" s="4">
        <v>44614</v>
      </c>
      <c r="C534" s="5" t="s">
        <v>12</v>
      </c>
      <c r="D534" s="8">
        <v>130000</v>
      </c>
      <c r="E534" s="9"/>
      <c r="F534" s="6" t="s">
        <v>17</v>
      </c>
      <c r="G534" s="1" t="str">
        <f t="shared" si="8"/>
        <v>02 2022</v>
      </c>
    </row>
    <row r="535" spans="1:7" x14ac:dyDescent="0.25">
      <c r="A535" s="5">
        <v>36813</v>
      </c>
      <c r="B535" s="4">
        <v>44608</v>
      </c>
      <c r="C535" s="5" t="s">
        <v>12</v>
      </c>
      <c r="D535" s="8">
        <v>130000</v>
      </c>
      <c r="E535" s="9"/>
      <c r="F535" s="6" t="s">
        <v>17</v>
      </c>
      <c r="G535" s="1" t="str">
        <f t="shared" si="8"/>
        <v>02 2022</v>
      </c>
    </row>
    <row r="536" spans="1:7" x14ac:dyDescent="0.25">
      <c r="A536" s="5">
        <v>45031</v>
      </c>
      <c r="B536" s="4">
        <v>44613</v>
      </c>
      <c r="C536" s="5" t="s">
        <v>12</v>
      </c>
      <c r="D536" s="8">
        <v>130000</v>
      </c>
      <c r="E536" s="9"/>
      <c r="F536" s="6" t="s">
        <v>14</v>
      </c>
      <c r="G536" s="1" t="str">
        <f t="shared" si="8"/>
        <v>02 2022</v>
      </c>
    </row>
    <row r="537" spans="1:7" x14ac:dyDescent="0.25">
      <c r="A537" s="5">
        <v>37104</v>
      </c>
      <c r="B537" s="4">
        <v>44594</v>
      </c>
      <c r="C537" s="5" t="s">
        <v>23</v>
      </c>
      <c r="D537" s="9">
        <v>130000</v>
      </c>
      <c r="E537" s="9"/>
      <c r="F537" s="6" t="s">
        <v>8</v>
      </c>
      <c r="G537" s="1" t="str">
        <f t="shared" si="8"/>
        <v>02 2022</v>
      </c>
    </row>
    <row r="538" spans="1:7" x14ac:dyDescent="0.25">
      <c r="A538" s="5">
        <v>48164</v>
      </c>
      <c r="B538" s="4">
        <v>44592</v>
      </c>
      <c r="C538" s="5" t="s">
        <v>12</v>
      </c>
      <c r="D538" s="8">
        <v>130000</v>
      </c>
      <c r="E538" s="9"/>
      <c r="F538" s="6" t="s">
        <v>11</v>
      </c>
      <c r="G538" s="1" t="str">
        <f t="shared" si="8"/>
        <v>01 2022</v>
      </c>
    </row>
    <row r="539" spans="1:7" x14ac:dyDescent="0.25">
      <c r="A539" s="5">
        <v>39370</v>
      </c>
      <c r="B539" s="4">
        <v>44606</v>
      </c>
      <c r="C539" s="5" t="s">
        <v>12</v>
      </c>
      <c r="D539" s="9">
        <v>130000</v>
      </c>
      <c r="E539" s="9"/>
      <c r="F539" s="6" t="s">
        <v>8</v>
      </c>
      <c r="G539" s="1" t="str">
        <f t="shared" si="8"/>
        <v>02 2022</v>
      </c>
    </row>
    <row r="540" spans="1:7" x14ac:dyDescent="0.25">
      <c r="A540" s="5">
        <v>40572</v>
      </c>
      <c r="B540" s="4">
        <v>44614</v>
      </c>
      <c r="C540" s="5" t="s">
        <v>12</v>
      </c>
      <c r="D540" s="8">
        <v>130000</v>
      </c>
      <c r="E540" s="9"/>
      <c r="F540" s="6" t="s">
        <v>17</v>
      </c>
      <c r="G540" s="1" t="str">
        <f t="shared" si="8"/>
        <v>02 2022</v>
      </c>
    </row>
    <row r="541" spans="1:7" x14ac:dyDescent="0.25">
      <c r="A541" s="5">
        <v>44835</v>
      </c>
      <c r="B541" s="4">
        <v>44595</v>
      </c>
      <c r="C541" s="5" t="s">
        <v>15</v>
      </c>
      <c r="D541" s="9">
        <v>130000</v>
      </c>
      <c r="E541" s="9"/>
      <c r="F541" s="6" t="s">
        <v>17</v>
      </c>
      <c r="G541" s="1" t="str">
        <f t="shared" si="8"/>
        <v>02 2022</v>
      </c>
    </row>
    <row r="542" spans="1:7" x14ac:dyDescent="0.25">
      <c r="A542" s="5">
        <v>25419</v>
      </c>
      <c r="B542" s="4">
        <v>44602</v>
      </c>
      <c r="C542" s="5" t="s">
        <v>16</v>
      </c>
      <c r="D542" s="9">
        <v>130000</v>
      </c>
      <c r="E542" s="9"/>
      <c r="F542" s="6" t="s">
        <v>8</v>
      </c>
      <c r="G542" s="1" t="str">
        <f t="shared" si="8"/>
        <v>02 2022</v>
      </c>
    </row>
    <row r="543" spans="1:7" x14ac:dyDescent="0.25">
      <c r="A543" s="5">
        <v>35541</v>
      </c>
      <c r="B543" s="4">
        <v>44608</v>
      </c>
      <c r="C543" s="5" t="s">
        <v>12</v>
      </c>
      <c r="D543" s="8">
        <v>130000</v>
      </c>
      <c r="E543" s="9"/>
      <c r="F543" s="6" t="s">
        <v>11</v>
      </c>
      <c r="G543" s="1" t="str">
        <f t="shared" si="8"/>
        <v>02 2022</v>
      </c>
    </row>
    <row r="544" spans="1:7" x14ac:dyDescent="0.25">
      <c r="A544" s="5">
        <v>43932</v>
      </c>
      <c r="B544" s="4">
        <v>44614</v>
      </c>
      <c r="C544" s="5" t="s">
        <v>12</v>
      </c>
      <c r="D544" s="8">
        <v>130000</v>
      </c>
      <c r="E544" s="9"/>
      <c r="F544" s="6" t="s">
        <v>29</v>
      </c>
      <c r="G544" s="1" t="str">
        <f t="shared" si="8"/>
        <v>02 2022</v>
      </c>
    </row>
    <row r="545" spans="1:7" x14ac:dyDescent="0.25">
      <c r="A545" s="5">
        <v>43841</v>
      </c>
      <c r="B545" s="4">
        <v>44592</v>
      </c>
      <c r="C545" s="5" t="s">
        <v>23</v>
      </c>
      <c r="D545" s="9">
        <v>130000</v>
      </c>
      <c r="E545" s="9"/>
      <c r="F545" s="6" t="s">
        <v>8</v>
      </c>
      <c r="G545" s="1" t="str">
        <f t="shared" si="8"/>
        <v>01 2022</v>
      </c>
    </row>
    <row r="546" spans="1:7" x14ac:dyDescent="0.25">
      <c r="A546" s="5">
        <v>39753</v>
      </c>
      <c r="B546" s="4">
        <v>44601</v>
      </c>
      <c r="C546" s="5" t="s">
        <v>12</v>
      </c>
      <c r="D546" s="8">
        <v>130000</v>
      </c>
      <c r="E546" s="9"/>
      <c r="F546" s="6" t="s">
        <v>17</v>
      </c>
      <c r="G546" s="1" t="str">
        <f t="shared" si="8"/>
        <v>02 2022</v>
      </c>
    </row>
    <row r="547" spans="1:7" x14ac:dyDescent="0.25">
      <c r="A547" s="5">
        <v>43950</v>
      </c>
      <c r="B547" s="4">
        <v>44615</v>
      </c>
      <c r="C547" s="5" t="s">
        <v>12</v>
      </c>
      <c r="D547" s="8">
        <v>130000</v>
      </c>
      <c r="E547" s="9"/>
      <c r="F547" s="6" t="s">
        <v>11</v>
      </c>
      <c r="G547" s="1" t="str">
        <f t="shared" si="8"/>
        <v>02 2022</v>
      </c>
    </row>
    <row r="548" spans="1:7" x14ac:dyDescent="0.25">
      <c r="A548" s="5">
        <v>39403</v>
      </c>
      <c r="B548" s="4">
        <v>44600</v>
      </c>
      <c r="C548" s="5" t="s">
        <v>12</v>
      </c>
      <c r="D548" s="8">
        <v>130000</v>
      </c>
      <c r="E548" s="9"/>
      <c r="F548" s="6" t="s">
        <v>17</v>
      </c>
      <c r="G548" s="1" t="str">
        <f t="shared" si="8"/>
        <v>02 2022</v>
      </c>
    </row>
    <row r="549" spans="1:7" x14ac:dyDescent="0.25">
      <c r="A549" s="5">
        <v>37248</v>
      </c>
      <c r="B549" s="4">
        <v>44594</v>
      </c>
      <c r="C549" s="5" t="s">
        <v>12</v>
      </c>
      <c r="D549" s="8">
        <v>130000</v>
      </c>
      <c r="E549" s="9"/>
      <c r="F549" s="6" t="s">
        <v>17</v>
      </c>
      <c r="G549" s="1" t="str">
        <f t="shared" si="8"/>
        <v>02 2022</v>
      </c>
    </row>
    <row r="550" spans="1:7" x14ac:dyDescent="0.25">
      <c r="A550" s="5">
        <v>45760</v>
      </c>
      <c r="B550" s="4">
        <v>44600</v>
      </c>
      <c r="C550" s="5" t="s">
        <v>15</v>
      </c>
      <c r="D550" s="9">
        <v>130000</v>
      </c>
      <c r="E550" s="9"/>
      <c r="F550" s="6" t="s">
        <v>10</v>
      </c>
      <c r="G550" s="1" t="str">
        <f t="shared" si="8"/>
        <v>02 2022</v>
      </c>
    </row>
    <row r="551" spans="1:7" x14ac:dyDescent="0.25">
      <c r="A551" s="5">
        <v>44570</v>
      </c>
      <c r="B551" s="4">
        <v>44615</v>
      </c>
      <c r="C551" s="5" t="s">
        <v>12</v>
      </c>
      <c r="D551" s="9">
        <v>130000</v>
      </c>
      <c r="E551" s="9"/>
      <c r="F551" s="6" t="s">
        <v>14</v>
      </c>
      <c r="G551" s="1" t="str">
        <f t="shared" si="8"/>
        <v>02 2022</v>
      </c>
    </row>
    <row r="552" spans="1:7" x14ac:dyDescent="0.25">
      <c r="A552" s="5">
        <v>29020</v>
      </c>
      <c r="B552" s="4">
        <v>44613</v>
      </c>
      <c r="C552" s="5" t="s">
        <v>16</v>
      </c>
      <c r="D552" s="9">
        <v>130000</v>
      </c>
      <c r="E552" s="9"/>
      <c r="F552" s="6" t="s">
        <v>8</v>
      </c>
      <c r="G552" s="1" t="str">
        <f t="shared" si="8"/>
        <v>02 2022</v>
      </c>
    </row>
    <row r="553" spans="1:7" x14ac:dyDescent="0.25">
      <c r="A553" s="5">
        <v>25140</v>
      </c>
      <c r="B553" s="4">
        <v>44609</v>
      </c>
      <c r="C553" s="5" t="s">
        <v>12</v>
      </c>
      <c r="D553" s="8">
        <v>130000</v>
      </c>
      <c r="E553" s="9"/>
      <c r="F553" s="6" t="s">
        <v>8</v>
      </c>
      <c r="G553" s="1" t="str">
        <f t="shared" si="8"/>
        <v>02 2022</v>
      </c>
    </row>
    <row r="554" spans="1:7" x14ac:dyDescent="0.25">
      <c r="A554" s="5">
        <v>33532</v>
      </c>
      <c r="B554" s="4">
        <v>44601</v>
      </c>
      <c r="C554" s="5" t="s">
        <v>12</v>
      </c>
      <c r="D554" s="8">
        <v>130000</v>
      </c>
      <c r="E554" s="9"/>
      <c r="F554" s="6" t="s">
        <v>8</v>
      </c>
      <c r="G554" s="1" t="str">
        <f t="shared" si="8"/>
        <v>02 2022</v>
      </c>
    </row>
    <row r="555" spans="1:7" x14ac:dyDescent="0.25">
      <c r="A555" s="5">
        <v>44265</v>
      </c>
      <c r="B555" s="4">
        <v>44594</v>
      </c>
      <c r="C555" s="5" t="s">
        <v>12</v>
      </c>
      <c r="D555" s="9">
        <v>125000</v>
      </c>
      <c r="E555" s="9"/>
      <c r="F555" s="6" t="s">
        <v>17</v>
      </c>
      <c r="G555" s="1" t="str">
        <f t="shared" si="8"/>
        <v>02 2022</v>
      </c>
    </row>
    <row r="556" spans="1:7" x14ac:dyDescent="0.25">
      <c r="A556" s="5">
        <v>27997</v>
      </c>
      <c r="B556" s="4">
        <v>44601</v>
      </c>
      <c r="C556" s="5" t="s">
        <v>12</v>
      </c>
      <c r="D556" s="9">
        <v>125000</v>
      </c>
      <c r="E556" s="9"/>
      <c r="F556" s="6" t="s">
        <v>14</v>
      </c>
      <c r="G556" s="1" t="str">
        <f t="shared" si="8"/>
        <v>02 2022</v>
      </c>
    </row>
    <row r="557" spans="1:7" x14ac:dyDescent="0.25">
      <c r="A557" s="5">
        <v>42172</v>
      </c>
      <c r="B557" s="4">
        <v>44621</v>
      </c>
      <c r="C557" s="5" t="s">
        <v>12</v>
      </c>
      <c r="D557" s="8">
        <v>125000</v>
      </c>
      <c r="E557" s="9"/>
      <c r="F557" s="6" t="s">
        <v>17</v>
      </c>
      <c r="G557" s="1" t="str">
        <f t="shared" si="8"/>
        <v>03 2022</v>
      </c>
    </row>
    <row r="558" spans="1:7" x14ac:dyDescent="0.25">
      <c r="A558" s="5">
        <v>25048</v>
      </c>
      <c r="B558" s="4">
        <v>44621</v>
      </c>
      <c r="C558" s="5" t="s">
        <v>12</v>
      </c>
      <c r="D558" s="9">
        <v>125000</v>
      </c>
      <c r="E558" s="9"/>
      <c r="F558" s="6" t="s">
        <v>8</v>
      </c>
      <c r="G558" s="1" t="str">
        <f t="shared" si="8"/>
        <v>03 2022</v>
      </c>
    </row>
    <row r="559" spans="1:7" x14ac:dyDescent="0.25">
      <c r="A559" s="5">
        <v>30071</v>
      </c>
      <c r="B559" s="4">
        <v>44621</v>
      </c>
      <c r="C559" s="5" t="s">
        <v>12</v>
      </c>
      <c r="D559" s="9">
        <v>125000</v>
      </c>
      <c r="E559" s="9"/>
      <c r="F559" s="6" t="s">
        <v>8</v>
      </c>
      <c r="G559" s="1" t="str">
        <f t="shared" si="8"/>
        <v>03 2022</v>
      </c>
    </row>
    <row r="560" spans="1:7" x14ac:dyDescent="0.25">
      <c r="A560" s="5">
        <v>37328</v>
      </c>
      <c r="B560" s="4">
        <v>44594</v>
      </c>
      <c r="C560" s="5" t="s">
        <v>15</v>
      </c>
      <c r="D560" s="9">
        <v>125000</v>
      </c>
      <c r="E560" s="9"/>
      <c r="F560" s="6" t="s">
        <v>10</v>
      </c>
      <c r="G560" s="1" t="str">
        <f t="shared" si="8"/>
        <v>02 2022</v>
      </c>
    </row>
    <row r="561" spans="1:7" x14ac:dyDescent="0.25">
      <c r="A561" s="5">
        <v>44035</v>
      </c>
      <c r="B561" s="4">
        <v>44602</v>
      </c>
      <c r="C561" s="5" t="s">
        <v>9</v>
      </c>
      <c r="D561" s="9">
        <v>124000</v>
      </c>
      <c r="E561" s="9"/>
      <c r="F561" s="6" t="s">
        <v>17</v>
      </c>
      <c r="G561" s="1" t="str">
        <f t="shared" si="8"/>
        <v>02 2022</v>
      </c>
    </row>
    <row r="562" spans="1:7" x14ac:dyDescent="0.25">
      <c r="A562" s="5">
        <v>24777</v>
      </c>
      <c r="B562" s="4">
        <v>44608</v>
      </c>
      <c r="C562" s="5" t="s">
        <v>12</v>
      </c>
      <c r="D562" s="9">
        <v>120000</v>
      </c>
      <c r="E562" s="9"/>
      <c r="F562" s="6" t="s">
        <v>10</v>
      </c>
      <c r="G562" s="1" t="str">
        <f t="shared" si="8"/>
        <v>02 2022</v>
      </c>
    </row>
    <row r="563" spans="1:7" x14ac:dyDescent="0.25">
      <c r="A563" s="5">
        <v>46486</v>
      </c>
      <c r="B563" s="4">
        <v>44599</v>
      </c>
      <c r="C563" s="5" t="s">
        <v>12</v>
      </c>
      <c r="D563" s="8">
        <v>120000</v>
      </c>
      <c r="E563" s="9"/>
      <c r="F563" s="6" t="s">
        <v>8</v>
      </c>
      <c r="G563" s="1" t="str">
        <f t="shared" si="8"/>
        <v>02 2022</v>
      </c>
    </row>
    <row r="564" spans="1:7" x14ac:dyDescent="0.25">
      <c r="A564" s="5">
        <v>44084</v>
      </c>
      <c r="B564" s="4">
        <v>44594</v>
      </c>
      <c r="C564" s="5" t="s">
        <v>12</v>
      </c>
      <c r="D564" s="8">
        <v>120000</v>
      </c>
      <c r="E564" s="9"/>
      <c r="F564" s="6" t="s">
        <v>10</v>
      </c>
      <c r="G564" s="1" t="str">
        <f t="shared" si="8"/>
        <v>02 2022</v>
      </c>
    </row>
    <row r="565" spans="1:7" x14ac:dyDescent="0.25">
      <c r="A565" s="5">
        <v>40512</v>
      </c>
      <c r="B565" s="4">
        <v>44600</v>
      </c>
      <c r="C565" s="5" t="s">
        <v>15</v>
      </c>
      <c r="D565" s="9">
        <v>120000</v>
      </c>
      <c r="E565" s="9"/>
      <c r="F565" s="6" t="s">
        <v>14</v>
      </c>
      <c r="G565" s="1" t="str">
        <f t="shared" si="8"/>
        <v>02 2022</v>
      </c>
    </row>
    <row r="566" spans="1:7" x14ac:dyDescent="0.25">
      <c r="A566" s="5">
        <v>41596</v>
      </c>
      <c r="B566" s="4">
        <v>44601</v>
      </c>
      <c r="C566" s="5" t="s">
        <v>12</v>
      </c>
      <c r="D566" s="8">
        <v>120000</v>
      </c>
      <c r="E566" s="9"/>
      <c r="F566" s="6" t="s">
        <v>11</v>
      </c>
      <c r="G566" s="1" t="str">
        <f t="shared" si="8"/>
        <v>02 2022</v>
      </c>
    </row>
    <row r="567" spans="1:7" x14ac:dyDescent="0.25">
      <c r="A567" s="5">
        <v>29719</v>
      </c>
      <c r="B567" s="4">
        <v>44607</v>
      </c>
      <c r="C567" s="5" t="s">
        <v>12</v>
      </c>
      <c r="D567" s="9">
        <v>120000</v>
      </c>
      <c r="E567" s="9"/>
      <c r="F567" s="6" t="s">
        <v>17</v>
      </c>
      <c r="G567" s="1" t="str">
        <f t="shared" si="8"/>
        <v>02 2022</v>
      </c>
    </row>
    <row r="568" spans="1:7" x14ac:dyDescent="0.25">
      <c r="A568" s="5">
        <v>30768</v>
      </c>
      <c r="B568" s="4">
        <v>44594</v>
      </c>
      <c r="C568" s="5" t="s">
        <v>15</v>
      </c>
      <c r="D568" s="9">
        <v>120000</v>
      </c>
      <c r="E568" s="9"/>
      <c r="F568" s="6" t="s">
        <v>10</v>
      </c>
      <c r="G568" s="1" t="str">
        <f t="shared" si="8"/>
        <v>02 2022</v>
      </c>
    </row>
    <row r="569" spans="1:7" x14ac:dyDescent="0.25">
      <c r="A569" s="5">
        <v>26395</v>
      </c>
      <c r="B569" s="4">
        <v>44607</v>
      </c>
      <c r="C569" s="5" t="s">
        <v>12</v>
      </c>
      <c r="D569" s="9">
        <v>120000</v>
      </c>
      <c r="E569" s="9"/>
      <c r="F569" s="6" t="s">
        <v>17</v>
      </c>
      <c r="G569" s="1" t="str">
        <f t="shared" si="8"/>
        <v>02 2022</v>
      </c>
    </row>
    <row r="570" spans="1:7" x14ac:dyDescent="0.25">
      <c r="A570" s="5">
        <v>37436</v>
      </c>
      <c r="B570" s="4">
        <v>44606</v>
      </c>
      <c r="C570" s="5" t="s">
        <v>12</v>
      </c>
      <c r="D570" s="8">
        <v>120000</v>
      </c>
      <c r="E570" s="9"/>
      <c r="F570" s="6" t="s">
        <v>14</v>
      </c>
      <c r="G570" s="1" t="str">
        <f t="shared" si="8"/>
        <v>02 2022</v>
      </c>
    </row>
    <row r="571" spans="1:7" x14ac:dyDescent="0.25">
      <c r="A571" s="5">
        <v>46518</v>
      </c>
      <c r="B571" s="4">
        <v>44616</v>
      </c>
      <c r="C571" s="5" t="s">
        <v>12</v>
      </c>
      <c r="D571" s="8">
        <v>120000</v>
      </c>
      <c r="E571" s="9"/>
      <c r="F571" s="6" t="s">
        <v>8</v>
      </c>
      <c r="G571" s="1" t="str">
        <f t="shared" si="8"/>
        <v>02 2022</v>
      </c>
    </row>
    <row r="572" spans="1:7" x14ac:dyDescent="0.25">
      <c r="A572" s="5">
        <v>35189</v>
      </c>
      <c r="B572" s="4">
        <v>44607</v>
      </c>
      <c r="C572" s="5" t="s">
        <v>12</v>
      </c>
      <c r="D572" s="8">
        <v>120000</v>
      </c>
      <c r="E572" s="9"/>
      <c r="F572" s="6" t="s">
        <v>17</v>
      </c>
      <c r="G572" s="1" t="str">
        <f t="shared" si="8"/>
        <v>02 2022</v>
      </c>
    </row>
    <row r="573" spans="1:7" x14ac:dyDescent="0.25">
      <c r="A573" s="5">
        <v>43881</v>
      </c>
      <c r="B573" s="4">
        <v>44593</v>
      </c>
      <c r="C573" s="5" t="s">
        <v>12</v>
      </c>
      <c r="D573" s="8">
        <v>120000</v>
      </c>
      <c r="E573" s="9"/>
      <c r="F573" s="6" t="s">
        <v>17</v>
      </c>
      <c r="G573" s="1" t="str">
        <f t="shared" si="8"/>
        <v>02 2022</v>
      </c>
    </row>
    <row r="574" spans="1:7" x14ac:dyDescent="0.25">
      <c r="A574" s="5">
        <v>32514</v>
      </c>
      <c r="B574" s="4">
        <v>44609</v>
      </c>
      <c r="C574" s="5" t="s">
        <v>23</v>
      </c>
      <c r="D574" s="9">
        <v>120000</v>
      </c>
      <c r="E574" s="9"/>
      <c r="F574" s="6" t="s">
        <v>10</v>
      </c>
      <c r="G574" s="1" t="str">
        <f t="shared" si="8"/>
        <v>02 2022</v>
      </c>
    </row>
    <row r="575" spans="1:7" x14ac:dyDescent="0.25">
      <c r="A575" s="5">
        <v>47334</v>
      </c>
      <c r="B575" s="4">
        <v>44601</v>
      </c>
      <c r="C575" s="5" t="s">
        <v>12</v>
      </c>
      <c r="D575" s="8">
        <v>120000</v>
      </c>
      <c r="E575" s="9"/>
      <c r="F575" s="6" t="s">
        <v>17</v>
      </c>
      <c r="G575" s="1" t="str">
        <f t="shared" si="8"/>
        <v>02 2022</v>
      </c>
    </row>
    <row r="576" spans="1:7" x14ac:dyDescent="0.25">
      <c r="A576" s="5">
        <v>46788</v>
      </c>
      <c r="B576" s="4">
        <v>44618</v>
      </c>
      <c r="C576" s="5" t="s">
        <v>12</v>
      </c>
      <c r="D576" s="8">
        <v>120000</v>
      </c>
      <c r="E576" s="9"/>
      <c r="F576" s="6" t="s">
        <v>8</v>
      </c>
      <c r="G576" s="1" t="str">
        <f t="shared" si="8"/>
        <v>02 2022</v>
      </c>
    </row>
    <row r="577" spans="1:7" x14ac:dyDescent="0.25">
      <c r="A577" s="5">
        <v>37222</v>
      </c>
      <c r="B577" s="4">
        <v>44609</v>
      </c>
      <c r="C577" s="5" t="s">
        <v>12</v>
      </c>
      <c r="D577" s="8">
        <v>120000</v>
      </c>
      <c r="E577" s="9"/>
      <c r="F577" s="6" t="s">
        <v>17</v>
      </c>
      <c r="G577" s="1" t="str">
        <f t="shared" si="8"/>
        <v>02 2022</v>
      </c>
    </row>
    <row r="578" spans="1:7" x14ac:dyDescent="0.25">
      <c r="A578" s="5">
        <v>44411</v>
      </c>
      <c r="B578" s="4">
        <v>44595</v>
      </c>
      <c r="C578" s="5" t="s">
        <v>9</v>
      </c>
      <c r="D578" s="9">
        <v>120000</v>
      </c>
      <c r="E578" s="9"/>
      <c r="F578" s="6" t="s">
        <v>14</v>
      </c>
      <c r="G578" s="1" t="str">
        <f t="shared" si="8"/>
        <v>02 2022</v>
      </c>
    </row>
    <row r="579" spans="1:7" x14ac:dyDescent="0.25">
      <c r="A579" s="5">
        <v>31952</v>
      </c>
      <c r="B579" s="4">
        <v>44615</v>
      </c>
      <c r="C579" s="5" t="s">
        <v>12</v>
      </c>
      <c r="D579" s="8">
        <v>120000</v>
      </c>
      <c r="E579" s="9"/>
      <c r="F579" s="6" t="s">
        <v>14</v>
      </c>
      <c r="G579" s="1" t="str">
        <f t="shared" ref="G579:G642" si="9">TEXT(B579,"mm yyyy")</f>
        <v>02 2022</v>
      </c>
    </row>
    <row r="580" spans="1:7" x14ac:dyDescent="0.25">
      <c r="A580" s="5">
        <v>42762</v>
      </c>
      <c r="B580" s="4">
        <v>44602</v>
      </c>
      <c r="C580" s="5" t="s">
        <v>12</v>
      </c>
      <c r="D580" s="8">
        <v>120000</v>
      </c>
      <c r="E580" s="9"/>
      <c r="F580" s="6" t="s">
        <v>17</v>
      </c>
      <c r="G580" s="1" t="str">
        <f t="shared" si="9"/>
        <v>02 2022</v>
      </c>
    </row>
    <row r="581" spans="1:7" x14ac:dyDescent="0.25">
      <c r="A581" s="5">
        <v>38177</v>
      </c>
      <c r="B581" s="4">
        <v>44592</v>
      </c>
      <c r="C581" s="5" t="s">
        <v>12</v>
      </c>
      <c r="D581" s="9">
        <v>120000</v>
      </c>
      <c r="E581" s="9"/>
      <c r="F581" s="6" t="s">
        <v>11</v>
      </c>
      <c r="G581" s="1" t="str">
        <f t="shared" si="9"/>
        <v>01 2022</v>
      </c>
    </row>
    <row r="582" spans="1:7" x14ac:dyDescent="0.25">
      <c r="A582" s="5">
        <v>28581</v>
      </c>
      <c r="B582" s="4">
        <v>44615</v>
      </c>
      <c r="C582" s="5" t="s">
        <v>9</v>
      </c>
      <c r="D582" s="9">
        <v>120000</v>
      </c>
      <c r="E582" s="9"/>
      <c r="F582" s="6" t="s">
        <v>10</v>
      </c>
      <c r="G582" s="1" t="str">
        <f t="shared" si="9"/>
        <v>02 2022</v>
      </c>
    </row>
    <row r="583" spans="1:7" x14ac:dyDescent="0.25">
      <c r="A583" s="5">
        <v>31639</v>
      </c>
      <c r="B583" s="4">
        <v>44595</v>
      </c>
      <c r="C583" s="5" t="s">
        <v>12</v>
      </c>
      <c r="D583" s="8">
        <v>120000</v>
      </c>
      <c r="E583" s="9"/>
      <c r="F583" s="6" t="s">
        <v>8</v>
      </c>
      <c r="G583" s="1" t="str">
        <f t="shared" si="9"/>
        <v>02 2022</v>
      </c>
    </row>
    <row r="584" spans="1:7" x14ac:dyDescent="0.25">
      <c r="A584" s="5">
        <v>41183</v>
      </c>
      <c r="B584" s="4">
        <v>44620</v>
      </c>
      <c r="C584" s="5" t="s">
        <v>12</v>
      </c>
      <c r="D584" s="9">
        <v>120000</v>
      </c>
      <c r="E584" s="9"/>
      <c r="F584" s="6" t="s">
        <v>10</v>
      </c>
      <c r="G584" s="1" t="str">
        <f t="shared" si="9"/>
        <v>02 2022</v>
      </c>
    </row>
    <row r="585" spans="1:7" x14ac:dyDescent="0.25">
      <c r="A585" s="5">
        <v>35367</v>
      </c>
      <c r="B585" s="4">
        <v>44594</v>
      </c>
      <c r="C585" s="5" t="s">
        <v>12</v>
      </c>
      <c r="D585" s="8">
        <v>120000</v>
      </c>
      <c r="E585" s="9"/>
      <c r="F585" s="6" t="s">
        <v>10</v>
      </c>
      <c r="G585" s="1" t="str">
        <f t="shared" si="9"/>
        <v>02 2022</v>
      </c>
    </row>
    <row r="586" spans="1:7" x14ac:dyDescent="0.25">
      <c r="A586" s="5">
        <v>36752</v>
      </c>
      <c r="B586" s="4">
        <v>44592</v>
      </c>
      <c r="C586" s="5" t="s">
        <v>12</v>
      </c>
      <c r="D586" s="9">
        <v>120000</v>
      </c>
      <c r="E586" s="9"/>
      <c r="F586" s="6" t="s">
        <v>10</v>
      </c>
      <c r="G586" s="1" t="str">
        <f t="shared" si="9"/>
        <v>01 2022</v>
      </c>
    </row>
    <row r="587" spans="1:7" x14ac:dyDescent="0.25">
      <c r="A587" s="5">
        <v>31482</v>
      </c>
      <c r="B587" s="4">
        <v>44596</v>
      </c>
      <c r="C587" s="5" t="s">
        <v>12</v>
      </c>
      <c r="D587" s="8">
        <v>120000</v>
      </c>
      <c r="E587" s="9"/>
      <c r="F587" s="6" t="s">
        <v>17</v>
      </c>
      <c r="G587" s="1" t="str">
        <f t="shared" si="9"/>
        <v>02 2022</v>
      </c>
    </row>
    <row r="588" spans="1:7" x14ac:dyDescent="0.25">
      <c r="A588" s="5">
        <v>46988</v>
      </c>
      <c r="B588" s="4">
        <v>44608</v>
      </c>
      <c r="C588" s="5" t="s">
        <v>12</v>
      </c>
      <c r="D588" s="8">
        <v>120000</v>
      </c>
      <c r="E588" s="9"/>
      <c r="F588" s="6" t="s">
        <v>17</v>
      </c>
      <c r="G588" s="1" t="str">
        <f t="shared" si="9"/>
        <v>02 2022</v>
      </c>
    </row>
    <row r="589" spans="1:7" x14ac:dyDescent="0.25">
      <c r="A589" s="5">
        <v>46214</v>
      </c>
      <c r="B589" s="4">
        <v>44595</v>
      </c>
      <c r="C589" s="5" t="s">
        <v>12</v>
      </c>
      <c r="D589" s="8">
        <v>120000</v>
      </c>
      <c r="E589" s="9"/>
      <c r="F589" s="6" t="s">
        <v>14</v>
      </c>
      <c r="G589" s="1" t="str">
        <f t="shared" si="9"/>
        <v>02 2022</v>
      </c>
    </row>
    <row r="590" spans="1:7" x14ac:dyDescent="0.25">
      <c r="A590" s="5">
        <v>48378</v>
      </c>
      <c r="B590" s="4">
        <v>44606</v>
      </c>
      <c r="C590" s="5" t="s">
        <v>12</v>
      </c>
      <c r="D590" s="9">
        <v>120000</v>
      </c>
      <c r="E590" s="9"/>
      <c r="F590" s="6" t="s">
        <v>14</v>
      </c>
      <c r="G590" s="1" t="str">
        <f t="shared" si="9"/>
        <v>02 2022</v>
      </c>
    </row>
    <row r="591" spans="1:7" x14ac:dyDescent="0.25">
      <c r="A591" s="5">
        <v>43477</v>
      </c>
      <c r="B591" s="4">
        <v>44602</v>
      </c>
      <c r="C591" s="5" t="s">
        <v>15</v>
      </c>
      <c r="D591" s="9">
        <v>120000</v>
      </c>
      <c r="E591" s="9"/>
      <c r="F591" s="6" t="s">
        <v>10</v>
      </c>
      <c r="G591" s="1" t="str">
        <f t="shared" si="9"/>
        <v>02 2022</v>
      </c>
    </row>
    <row r="592" spans="1:7" x14ac:dyDescent="0.25">
      <c r="A592" s="5">
        <v>33873</v>
      </c>
      <c r="B592" s="4">
        <v>44602</v>
      </c>
      <c r="C592" s="5" t="s">
        <v>12</v>
      </c>
      <c r="D592" s="8">
        <v>120000</v>
      </c>
      <c r="E592" s="9"/>
      <c r="F592" s="6" t="s">
        <v>17</v>
      </c>
      <c r="G592" s="1" t="str">
        <f t="shared" si="9"/>
        <v>02 2022</v>
      </c>
    </row>
    <row r="593" spans="1:7" x14ac:dyDescent="0.25">
      <c r="A593" s="5">
        <v>24058</v>
      </c>
      <c r="B593" s="4">
        <v>44608</v>
      </c>
      <c r="C593" s="5" t="s">
        <v>12</v>
      </c>
      <c r="D593" s="9">
        <v>120000</v>
      </c>
      <c r="E593" s="9"/>
      <c r="F593" s="6" t="s">
        <v>17</v>
      </c>
      <c r="G593" s="1" t="str">
        <f t="shared" si="9"/>
        <v>02 2022</v>
      </c>
    </row>
    <row r="594" spans="1:7" x14ac:dyDescent="0.25">
      <c r="A594" s="5">
        <v>45924</v>
      </c>
      <c r="B594" s="4">
        <v>44608</v>
      </c>
      <c r="C594" s="5" t="s">
        <v>23</v>
      </c>
      <c r="D594" s="9">
        <v>120000</v>
      </c>
      <c r="E594" s="9"/>
      <c r="F594" s="6" t="s">
        <v>11</v>
      </c>
      <c r="G594" s="1" t="str">
        <f t="shared" si="9"/>
        <v>02 2022</v>
      </c>
    </row>
    <row r="595" spans="1:7" x14ac:dyDescent="0.25">
      <c r="A595" s="5">
        <v>48368</v>
      </c>
      <c r="B595" s="4">
        <v>44614</v>
      </c>
      <c r="C595" s="5" t="s">
        <v>16</v>
      </c>
      <c r="D595" s="9">
        <v>120000</v>
      </c>
      <c r="E595" s="9"/>
      <c r="F595" s="6" t="s">
        <v>11</v>
      </c>
      <c r="G595" s="1" t="str">
        <f t="shared" si="9"/>
        <v>02 2022</v>
      </c>
    </row>
    <row r="596" spans="1:7" x14ac:dyDescent="0.25">
      <c r="A596" s="5">
        <v>44258</v>
      </c>
      <c r="B596" s="4">
        <v>44601</v>
      </c>
      <c r="C596" s="5" t="s">
        <v>12</v>
      </c>
      <c r="D596" s="9">
        <v>120000</v>
      </c>
      <c r="E596" s="9"/>
      <c r="F596" s="6" t="s">
        <v>8</v>
      </c>
      <c r="G596" s="1" t="str">
        <f t="shared" si="9"/>
        <v>02 2022</v>
      </c>
    </row>
    <row r="597" spans="1:7" x14ac:dyDescent="0.25">
      <c r="A597" s="5">
        <v>49153</v>
      </c>
      <c r="B597" s="4">
        <v>44593</v>
      </c>
      <c r="C597" s="5" t="s">
        <v>9</v>
      </c>
      <c r="D597" s="9">
        <v>120000</v>
      </c>
      <c r="E597" s="9"/>
      <c r="F597" s="6" t="s">
        <v>14</v>
      </c>
      <c r="G597" s="1" t="str">
        <f t="shared" si="9"/>
        <v>02 2022</v>
      </c>
    </row>
    <row r="598" spans="1:7" x14ac:dyDescent="0.25">
      <c r="A598" s="5">
        <v>35370</v>
      </c>
      <c r="B598" s="4">
        <v>44595</v>
      </c>
      <c r="C598" s="5" t="s">
        <v>12</v>
      </c>
      <c r="D598" s="9">
        <v>120000</v>
      </c>
      <c r="E598" s="9"/>
      <c r="F598" s="6" t="s">
        <v>14</v>
      </c>
      <c r="G598" s="1" t="str">
        <f t="shared" si="9"/>
        <v>02 2022</v>
      </c>
    </row>
    <row r="599" spans="1:7" x14ac:dyDescent="0.25">
      <c r="A599" s="5">
        <v>49499</v>
      </c>
      <c r="B599" s="4">
        <v>44600</v>
      </c>
      <c r="C599" s="5" t="s">
        <v>16</v>
      </c>
      <c r="D599" s="9">
        <v>120000</v>
      </c>
      <c r="E599" s="9"/>
      <c r="F599" s="6" t="s">
        <v>10</v>
      </c>
      <c r="G599" s="1" t="str">
        <f t="shared" si="9"/>
        <v>02 2022</v>
      </c>
    </row>
    <row r="600" spans="1:7" x14ac:dyDescent="0.25">
      <c r="A600" s="5">
        <v>39257</v>
      </c>
      <c r="B600" s="4">
        <v>44588</v>
      </c>
      <c r="C600" s="5" t="s">
        <v>12</v>
      </c>
      <c r="D600" s="9">
        <v>120000</v>
      </c>
      <c r="E600" s="9"/>
      <c r="F600" s="6" t="s">
        <v>10</v>
      </c>
      <c r="G600" s="1" t="str">
        <f t="shared" si="9"/>
        <v>01 2022</v>
      </c>
    </row>
    <row r="601" spans="1:7" x14ac:dyDescent="0.25">
      <c r="A601" s="5">
        <v>41816</v>
      </c>
      <c r="B601" s="4">
        <v>44594</v>
      </c>
      <c r="C601" s="5" t="s">
        <v>15</v>
      </c>
      <c r="D601" s="9">
        <v>120000</v>
      </c>
      <c r="E601" s="9"/>
      <c r="F601" s="6" t="s">
        <v>8</v>
      </c>
      <c r="G601" s="1" t="str">
        <f t="shared" si="9"/>
        <v>02 2022</v>
      </c>
    </row>
    <row r="602" spans="1:7" x14ac:dyDescent="0.25">
      <c r="A602" s="5">
        <v>42740</v>
      </c>
      <c r="B602" s="4">
        <v>44600</v>
      </c>
      <c r="C602" s="5" t="s">
        <v>12</v>
      </c>
      <c r="D602" s="9">
        <v>120000</v>
      </c>
      <c r="E602" s="9"/>
      <c r="F602" s="6" t="s">
        <v>8</v>
      </c>
      <c r="G602" s="1" t="str">
        <f t="shared" si="9"/>
        <v>02 2022</v>
      </c>
    </row>
    <row r="603" spans="1:7" x14ac:dyDescent="0.25">
      <c r="A603" s="5">
        <v>33369</v>
      </c>
      <c r="B603" s="4">
        <v>44595</v>
      </c>
      <c r="C603" s="5" t="s">
        <v>12</v>
      </c>
      <c r="D603" s="8">
        <v>120000</v>
      </c>
      <c r="E603" s="9"/>
      <c r="F603" s="6" t="s">
        <v>11</v>
      </c>
      <c r="G603" s="1" t="str">
        <f t="shared" si="9"/>
        <v>02 2022</v>
      </c>
    </row>
    <row r="604" spans="1:7" x14ac:dyDescent="0.25">
      <c r="A604" s="5">
        <v>30630</v>
      </c>
      <c r="B604" s="4">
        <v>44615</v>
      </c>
      <c r="C604" s="5" t="s">
        <v>15</v>
      </c>
      <c r="D604" s="9">
        <v>120000</v>
      </c>
      <c r="E604" s="9"/>
      <c r="F604" s="6" t="s">
        <v>11</v>
      </c>
      <c r="G604" s="1" t="str">
        <f t="shared" si="9"/>
        <v>02 2022</v>
      </c>
    </row>
    <row r="605" spans="1:7" x14ac:dyDescent="0.25">
      <c r="A605" s="5">
        <v>25294</v>
      </c>
      <c r="B605" s="4">
        <v>44600</v>
      </c>
      <c r="C605" s="5" t="s">
        <v>12</v>
      </c>
      <c r="D605" s="8">
        <v>115000</v>
      </c>
      <c r="E605" s="9"/>
      <c r="F605" s="6" t="s">
        <v>14</v>
      </c>
      <c r="G605" s="1" t="str">
        <f t="shared" si="9"/>
        <v>02 2022</v>
      </c>
    </row>
    <row r="606" spans="1:7" x14ac:dyDescent="0.25">
      <c r="A606" s="5">
        <v>35527</v>
      </c>
      <c r="B606" s="4">
        <v>44589</v>
      </c>
      <c r="C606" s="5" t="s">
        <v>16</v>
      </c>
      <c r="D606" s="9">
        <v>110000</v>
      </c>
      <c r="E606" s="9"/>
      <c r="F606" s="6" t="s">
        <v>17</v>
      </c>
      <c r="G606" s="1" t="str">
        <f t="shared" si="9"/>
        <v>01 2022</v>
      </c>
    </row>
    <row r="607" spans="1:7" x14ac:dyDescent="0.25">
      <c r="A607" s="5">
        <v>40100</v>
      </c>
      <c r="B607" s="4">
        <v>44602</v>
      </c>
      <c r="C607" s="5" t="s">
        <v>12</v>
      </c>
      <c r="D607" s="8">
        <v>110000</v>
      </c>
      <c r="E607" s="9"/>
      <c r="F607" s="6" t="s">
        <v>17</v>
      </c>
      <c r="G607" s="1" t="str">
        <f t="shared" si="9"/>
        <v>02 2022</v>
      </c>
    </row>
    <row r="608" spans="1:7" x14ac:dyDescent="0.25">
      <c r="A608" s="5">
        <v>38031</v>
      </c>
      <c r="B608" s="4">
        <v>44589</v>
      </c>
      <c r="C608" s="5" t="s">
        <v>12</v>
      </c>
      <c r="D608" s="9">
        <v>110000</v>
      </c>
      <c r="E608" s="9"/>
      <c r="F608" s="6" t="s">
        <v>8</v>
      </c>
      <c r="G608" s="1" t="str">
        <f t="shared" si="9"/>
        <v>01 2022</v>
      </c>
    </row>
    <row r="609" spans="1:7" x14ac:dyDescent="0.25">
      <c r="A609" s="5">
        <v>46081</v>
      </c>
      <c r="B609" s="4">
        <v>44614</v>
      </c>
      <c r="C609" s="5" t="s">
        <v>9</v>
      </c>
      <c r="D609" s="9">
        <v>110000</v>
      </c>
      <c r="E609" s="9"/>
      <c r="F609" s="6" t="s">
        <v>11</v>
      </c>
      <c r="G609" s="1" t="str">
        <f t="shared" si="9"/>
        <v>02 2022</v>
      </c>
    </row>
    <row r="610" spans="1:7" x14ac:dyDescent="0.25">
      <c r="A610" s="5">
        <v>49865</v>
      </c>
      <c r="B610" s="4">
        <v>44594</v>
      </c>
      <c r="C610" s="5" t="s">
        <v>12</v>
      </c>
      <c r="D610" s="8">
        <v>110000</v>
      </c>
      <c r="E610" s="9"/>
      <c r="F610" s="6" t="s">
        <v>8</v>
      </c>
      <c r="G610" s="1" t="str">
        <f t="shared" si="9"/>
        <v>02 2022</v>
      </c>
    </row>
    <row r="611" spans="1:7" x14ac:dyDescent="0.25">
      <c r="A611" s="5">
        <v>26916</v>
      </c>
      <c r="B611" s="4">
        <v>44613</v>
      </c>
      <c r="C611" s="5" t="s">
        <v>12</v>
      </c>
      <c r="D611" s="9">
        <v>110000</v>
      </c>
      <c r="E611" s="9"/>
      <c r="F611" s="6" t="s">
        <v>8</v>
      </c>
      <c r="G611" s="1" t="str">
        <f t="shared" si="9"/>
        <v>02 2022</v>
      </c>
    </row>
    <row r="612" spans="1:7" x14ac:dyDescent="0.25">
      <c r="A612" s="5">
        <v>49711</v>
      </c>
      <c r="B612" s="4">
        <v>44593</v>
      </c>
      <c r="C612" s="5" t="s">
        <v>12</v>
      </c>
      <c r="D612" s="8">
        <v>110000</v>
      </c>
      <c r="E612" s="9"/>
      <c r="F612" s="6" t="s">
        <v>17</v>
      </c>
      <c r="G612" s="1" t="str">
        <f t="shared" si="9"/>
        <v>02 2022</v>
      </c>
    </row>
    <row r="613" spans="1:7" x14ac:dyDescent="0.25">
      <c r="A613" s="5">
        <v>31218</v>
      </c>
      <c r="B613" s="4">
        <v>44594</v>
      </c>
      <c r="C613" s="5" t="s">
        <v>9</v>
      </c>
      <c r="D613" s="9">
        <v>110000</v>
      </c>
      <c r="E613" s="9"/>
      <c r="F613" s="6" t="s">
        <v>29</v>
      </c>
      <c r="G613" s="1" t="str">
        <f t="shared" si="9"/>
        <v>02 2022</v>
      </c>
    </row>
    <row r="614" spans="1:7" x14ac:dyDescent="0.25">
      <c r="A614" s="5">
        <v>36977</v>
      </c>
      <c r="B614" s="4">
        <v>44593</v>
      </c>
      <c r="C614" s="5" t="s">
        <v>12</v>
      </c>
      <c r="D614" s="9">
        <v>110000</v>
      </c>
      <c r="E614" s="9"/>
      <c r="F614" s="6" t="s">
        <v>8</v>
      </c>
      <c r="G614" s="1" t="str">
        <f t="shared" si="9"/>
        <v>02 2022</v>
      </c>
    </row>
    <row r="615" spans="1:7" x14ac:dyDescent="0.25">
      <c r="A615" s="5">
        <v>50017</v>
      </c>
      <c r="B615" s="4">
        <v>44595</v>
      </c>
      <c r="C615" s="5" t="s">
        <v>12</v>
      </c>
      <c r="D615" s="9">
        <v>110000</v>
      </c>
      <c r="E615" s="9"/>
      <c r="F615" s="6" t="s">
        <v>10</v>
      </c>
      <c r="G615" s="1" t="str">
        <f t="shared" si="9"/>
        <v>02 2022</v>
      </c>
    </row>
    <row r="616" spans="1:7" x14ac:dyDescent="0.25">
      <c r="A616" s="5">
        <v>35909</v>
      </c>
      <c r="B616" s="4">
        <v>44594</v>
      </c>
      <c r="C616" s="5" t="s">
        <v>12</v>
      </c>
      <c r="D616" s="9">
        <v>110000</v>
      </c>
      <c r="E616" s="9"/>
      <c r="F616" s="6" t="s">
        <v>17</v>
      </c>
      <c r="G616" s="1" t="str">
        <f t="shared" si="9"/>
        <v>02 2022</v>
      </c>
    </row>
    <row r="617" spans="1:7" x14ac:dyDescent="0.25">
      <c r="A617" s="5">
        <v>43394</v>
      </c>
      <c r="B617" s="4">
        <v>44600</v>
      </c>
      <c r="C617" s="5" t="s">
        <v>9</v>
      </c>
      <c r="D617" s="9">
        <v>110000</v>
      </c>
      <c r="E617" s="9"/>
      <c r="F617" s="6" t="s">
        <v>10</v>
      </c>
      <c r="G617" s="1" t="str">
        <f t="shared" si="9"/>
        <v>02 2022</v>
      </c>
    </row>
    <row r="618" spans="1:7" x14ac:dyDescent="0.25">
      <c r="A618" s="5">
        <v>24738</v>
      </c>
      <c r="B618" s="4">
        <v>44621</v>
      </c>
      <c r="C618" s="5" t="s">
        <v>23</v>
      </c>
      <c r="D618" s="9">
        <v>110000</v>
      </c>
      <c r="E618" s="9"/>
      <c r="F618" s="6" t="s">
        <v>17</v>
      </c>
      <c r="G618" s="1" t="str">
        <f t="shared" si="9"/>
        <v>03 2022</v>
      </c>
    </row>
    <row r="619" spans="1:7" x14ac:dyDescent="0.25">
      <c r="A619" s="5">
        <v>44670</v>
      </c>
      <c r="B619" s="4">
        <v>44609</v>
      </c>
      <c r="C619" s="5" t="s">
        <v>12</v>
      </c>
      <c r="D619" s="9">
        <v>110000</v>
      </c>
      <c r="E619" s="9"/>
      <c r="F619" s="6" t="s">
        <v>10</v>
      </c>
      <c r="G619" s="1" t="str">
        <f t="shared" si="9"/>
        <v>02 2022</v>
      </c>
    </row>
    <row r="620" spans="1:7" x14ac:dyDescent="0.25">
      <c r="A620" s="5">
        <v>49182</v>
      </c>
      <c r="B620" s="4">
        <v>44595</v>
      </c>
      <c r="C620" s="5" t="s">
        <v>15</v>
      </c>
      <c r="D620" s="9">
        <v>110000</v>
      </c>
      <c r="E620" s="9"/>
      <c r="F620" s="6" t="s">
        <v>17</v>
      </c>
      <c r="G620" s="1" t="str">
        <f t="shared" si="9"/>
        <v>02 2022</v>
      </c>
    </row>
    <row r="621" spans="1:7" x14ac:dyDescent="0.25">
      <c r="A621" s="5">
        <v>38720</v>
      </c>
      <c r="B621" s="4">
        <v>44589</v>
      </c>
      <c r="C621" s="5" t="s">
        <v>12</v>
      </c>
      <c r="D621" s="8">
        <v>110000</v>
      </c>
      <c r="E621" s="9"/>
      <c r="F621" s="6" t="s">
        <v>8</v>
      </c>
      <c r="G621" s="1" t="str">
        <f t="shared" si="9"/>
        <v>01 2022</v>
      </c>
    </row>
    <row r="622" spans="1:7" x14ac:dyDescent="0.25">
      <c r="A622" s="5">
        <v>47758</v>
      </c>
      <c r="B622" s="4">
        <v>44613</v>
      </c>
      <c r="C622" s="5" t="s">
        <v>9</v>
      </c>
      <c r="D622" s="9">
        <v>110000</v>
      </c>
      <c r="E622" s="9"/>
      <c r="F622" s="6" t="s">
        <v>8</v>
      </c>
      <c r="G622" s="1" t="str">
        <f t="shared" si="9"/>
        <v>02 2022</v>
      </c>
    </row>
    <row r="623" spans="1:7" x14ac:dyDescent="0.25">
      <c r="A623" s="5">
        <v>45483</v>
      </c>
      <c r="B623" s="4">
        <v>44595</v>
      </c>
      <c r="C623" s="5" t="s">
        <v>15</v>
      </c>
      <c r="D623" s="9">
        <v>110000</v>
      </c>
      <c r="E623" s="9"/>
      <c r="F623" s="6" t="s">
        <v>10</v>
      </c>
      <c r="G623" s="1" t="str">
        <f t="shared" si="9"/>
        <v>02 2022</v>
      </c>
    </row>
    <row r="624" spans="1:7" x14ac:dyDescent="0.25">
      <c r="A624" s="5">
        <v>26738</v>
      </c>
      <c r="B624" s="4">
        <v>44621</v>
      </c>
      <c r="C624" s="5" t="s">
        <v>12</v>
      </c>
      <c r="D624" s="8">
        <v>110000</v>
      </c>
      <c r="E624" s="9"/>
      <c r="F624" s="6" t="s">
        <v>10</v>
      </c>
      <c r="G624" s="1" t="str">
        <f t="shared" si="9"/>
        <v>03 2022</v>
      </c>
    </row>
    <row r="625" spans="1:7" x14ac:dyDescent="0.25">
      <c r="A625" s="5">
        <v>39513</v>
      </c>
      <c r="B625" s="4">
        <v>44620</v>
      </c>
      <c r="C625" s="5" t="s">
        <v>12</v>
      </c>
      <c r="D625" s="8">
        <v>110000</v>
      </c>
      <c r="E625" s="9"/>
      <c r="F625" s="6" t="s">
        <v>11</v>
      </c>
      <c r="G625" s="1" t="str">
        <f t="shared" si="9"/>
        <v>02 2022</v>
      </c>
    </row>
    <row r="626" spans="1:7" x14ac:dyDescent="0.25">
      <c r="A626" s="5">
        <v>40949</v>
      </c>
      <c r="B626" s="4">
        <v>44620</v>
      </c>
      <c r="C626" s="5" t="s">
        <v>12</v>
      </c>
      <c r="D626" s="9">
        <v>110000</v>
      </c>
      <c r="E626" s="9"/>
      <c r="F626" s="6" t="s">
        <v>11</v>
      </c>
      <c r="G626" s="1" t="str">
        <f t="shared" si="9"/>
        <v>02 2022</v>
      </c>
    </row>
    <row r="627" spans="1:7" x14ac:dyDescent="0.25">
      <c r="A627" s="5">
        <v>31798</v>
      </c>
      <c r="B627" s="4">
        <v>44607</v>
      </c>
      <c r="C627" s="5" t="s">
        <v>12</v>
      </c>
      <c r="D627" s="8">
        <v>110000</v>
      </c>
      <c r="E627" s="9"/>
      <c r="F627" s="6" t="s">
        <v>17</v>
      </c>
      <c r="G627" s="1" t="str">
        <f t="shared" si="9"/>
        <v>02 2022</v>
      </c>
    </row>
    <row r="628" spans="1:7" x14ac:dyDescent="0.25">
      <c r="A628" s="5">
        <v>23917</v>
      </c>
      <c r="B628" s="4">
        <v>44599</v>
      </c>
      <c r="C628" s="5" t="s">
        <v>16</v>
      </c>
      <c r="D628" s="9">
        <v>110000</v>
      </c>
      <c r="E628" s="9"/>
      <c r="F628" s="6" t="s">
        <v>35</v>
      </c>
      <c r="G628" s="1" t="str">
        <f t="shared" si="9"/>
        <v>02 2022</v>
      </c>
    </row>
    <row r="629" spans="1:7" x14ac:dyDescent="0.25">
      <c r="A629" s="5">
        <v>30335</v>
      </c>
      <c r="B629" s="4">
        <v>44613</v>
      </c>
      <c r="C629" s="5" t="s">
        <v>12</v>
      </c>
      <c r="D629" s="9">
        <v>110000</v>
      </c>
      <c r="E629" s="9"/>
      <c r="F629" s="6" t="s">
        <v>8</v>
      </c>
      <c r="G629" s="1" t="str">
        <f t="shared" si="9"/>
        <v>02 2022</v>
      </c>
    </row>
    <row r="630" spans="1:7" x14ac:dyDescent="0.25">
      <c r="A630" s="5">
        <v>46687</v>
      </c>
      <c r="B630" s="4">
        <v>44616</v>
      </c>
      <c r="C630" s="5" t="s">
        <v>12</v>
      </c>
      <c r="D630" s="8">
        <v>110000</v>
      </c>
      <c r="E630" s="9"/>
      <c r="F630" s="6" t="s">
        <v>17</v>
      </c>
      <c r="G630" s="1" t="str">
        <f t="shared" si="9"/>
        <v>02 2022</v>
      </c>
    </row>
    <row r="631" spans="1:7" x14ac:dyDescent="0.25">
      <c r="A631" s="5">
        <v>27347</v>
      </c>
      <c r="B631" s="4">
        <v>44593</v>
      </c>
      <c r="C631" s="5" t="s">
        <v>9</v>
      </c>
      <c r="D631" s="9">
        <v>108500</v>
      </c>
      <c r="E631" s="9"/>
      <c r="F631" s="6" t="s">
        <v>8</v>
      </c>
      <c r="G631" s="1" t="str">
        <f t="shared" si="9"/>
        <v>02 2022</v>
      </c>
    </row>
    <row r="632" spans="1:7" x14ac:dyDescent="0.25">
      <c r="A632" s="5">
        <v>25003</v>
      </c>
      <c r="B632" s="4">
        <v>44602</v>
      </c>
      <c r="C632" s="5" t="s">
        <v>12</v>
      </c>
      <c r="D632" s="8">
        <v>107000</v>
      </c>
      <c r="E632" s="9"/>
      <c r="F632" s="6" t="s">
        <v>17</v>
      </c>
      <c r="G632" s="1" t="str">
        <f t="shared" si="9"/>
        <v>02 2022</v>
      </c>
    </row>
    <row r="633" spans="1:7" x14ac:dyDescent="0.25">
      <c r="A633" s="5">
        <v>48954</v>
      </c>
      <c r="B633" s="4">
        <v>44620</v>
      </c>
      <c r="C633" s="5" t="s">
        <v>16</v>
      </c>
      <c r="D633" s="9">
        <v>106000</v>
      </c>
      <c r="E633" s="9"/>
      <c r="F633" s="6" t="s">
        <v>8</v>
      </c>
      <c r="G633" s="1" t="str">
        <f t="shared" si="9"/>
        <v>02 2022</v>
      </c>
    </row>
    <row r="634" spans="1:7" x14ac:dyDescent="0.25">
      <c r="A634" s="5">
        <v>39390</v>
      </c>
      <c r="B634" s="4">
        <v>44607</v>
      </c>
      <c r="C634" s="5" t="s">
        <v>12</v>
      </c>
      <c r="D634" s="8">
        <v>100000</v>
      </c>
      <c r="E634" s="9"/>
      <c r="F634" s="6" t="s">
        <v>17</v>
      </c>
      <c r="G634" s="1" t="str">
        <f t="shared" si="9"/>
        <v>02 2022</v>
      </c>
    </row>
    <row r="635" spans="1:7" x14ac:dyDescent="0.25">
      <c r="A635" s="5">
        <v>38264</v>
      </c>
      <c r="B635" s="4">
        <v>44589</v>
      </c>
      <c r="C635" s="5" t="s">
        <v>12</v>
      </c>
      <c r="D635" s="8">
        <v>100000</v>
      </c>
      <c r="E635" s="9"/>
      <c r="F635" s="5" t="s">
        <v>17</v>
      </c>
      <c r="G635" s="1" t="str">
        <f t="shared" si="9"/>
        <v>01 2022</v>
      </c>
    </row>
    <row r="636" spans="1:7" x14ac:dyDescent="0.25">
      <c r="A636" s="5">
        <v>43048</v>
      </c>
      <c r="B636" s="4">
        <v>44600</v>
      </c>
      <c r="C636" s="5" t="s">
        <v>12</v>
      </c>
      <c r="D636" s="9">
        <v>100000</v>
      </c>
      <c r="E636" s="9"/>
      <c r="F636" s="6" t="s">
        <v>8</v>
      </c>
      <c r="G636" s="1" t="str">
        <f t="shared" si="9"/>
        <v>02 2022</v>
      </c>
    </row>
    <row r="637" spans="1:7" x14ac:dyDescent="0.25">
      <c r="A637" s="5">
        <v>35466</v>
      </c>
      <c r="B637" s="4">
        <v>44592</v>
      </c>
      <c r="C637" s="5" t="s">
        <v>9</v>
      </c>
      <c r="D637" s="9">
        <v>100000</v>
      </c>
      <c r="E637" s="9"/>
      <c r="F637" s="6" t="s">
        <v>10</v>
      </c>
      <c r="G637" s="1" t="str">
        <f t="shared" si="9"/>
        <v>01 2022</v>
      </c>
    </row>
    <row r="638" spans="1:7" x14ac:dyDescent="0.25">
      <c r="A638" s="5">
        <v>44536</v>
      </c>
      <c r="B638" s="4">
        <v>44594</v>
      </c>
      <c r="C638" s="5" t="s">
        <v>12</v>
      </c>
      <c r="D638" s="8">
        <v>100000</v>
      </c>
      <c r="E638" s="9"/>
      <c r="F638" s="6" t="s">
        <v>17</v>
      </c>
      <c r="G638" s="1" t="str">
        <f t="shared" si="9"/>
        <v>02 2022</v>
      </c>
    </row>
    <row r="639" spans="1:7" x14ac:dyDescent="0.25">
      <c r="A639" s="5">
        <v>44297</v>
      </c>
      <c r="B639" s="4">
        <v>44602</v>
      </c>
      <c r="C639" s="5" t="s">
        <v>12</v>
      </c>
      <c r="D639" s="8">
        <v>100000</v>
      </c>
      <c r="E639" s="9"/>
      <c r="F639" s="6" t="s">
        <v>17</v>
      </c>
      <c r="G639" s="1" t="str">
        <f t="shared" si="9"/>
        <v>02 2022</v>
      </c>
    </row>
    <row r="640" spans="1:7" x14ac:dyDescent="0.25">
      <c r="A640" s="5">
        <v>28254</v>
      </c>
      <c r="B640" s="4">
        <v>44592</v>
      </c>
      <c r="C640" s="5" t="s">
        <v>9</v>
      </c>
      <c r="D640" s="9">
        <v>100000</v>
      </c>
      <c r="E640" s="9"/>
      <c r="F640" s="6" t="s">
        <v>10</v>
      </c>
      <c r="G640" s="1" t="str">
        <f t="shared" si="9"/>
        <v>01 2022</v>
      </c>
    </row>
    <row r="641" spans="1:7" x14ac:dyDescent="0.25">
      <c r="A641" s="5">
        <v>39941</v>
      </c>
      <c r="B641" s="4">
        <v>44594</v>
      </c>
      <c r="C641" s="5" t="s">
        <v>12</v>
      </c>
      <c r="D641" s="8">
        <v>100000</v>
      </c>
      <c r="E641" s="9"/>
      <c r="F641" s="6" t="s">
        <v>17</v>
      </c>
      <c r="G641" s="1" t="str">
        <f t="shared" si="9"/>
        <v>02 2022</v>
      </c>
    </row>
    <row r="642" spans="1:7" x14ac:dyDescent="0.25">
      <c r="A642" s="5">
        <v>28711</v>
      </c>
      <c r="B642" s="4">
        <v>44601</v>
      </c>
      <c r="C642" s="5" t="s">
        <v>15</v>
      </c>
      <c r="D642" s="9">
        <v>100000</v>
      </c>
      <c r="E642" s="9"/>
      <c r="F642" s="6" t="s">
        <v>10</v>
      </c>
      <c r="G642" s="1" t="str">
        <f t="shared" si="9"/>
        <v>02 2022</v>
      </c>
    </row>
    <row r="643" spans="1:7" x14ac:dyDescent="0.25">
      <c r="A643" s="5">
        <v>50465</v>
      </c>
      <c r="B643" s="4">
        <v>44601</v>
      </c>
      <c r="C643" s="5" t="s">
        <v>12</v>
      </c>
      <c r="D643" s="8">
        <v>100000</v>
      </c>
      <c r="E643" s="9"/>
      <c r="F643" s="6" t="s">
        <v>17</v>
      </c>
      <c r="G643" s="1" t="str">
        <f t="shared" ref="G643:G706" si="10">TEXT(B643,"mm yyyy")</f>
        <v>02 2022</v>
      </c>
    </row>
    <row r="644" spans="1:7" x14ac:dyDescent="0.25">
      <c r="A644" s="5">
        <v>24196</v>
      </c>
      <c r="B644" s="4">
        <v>44616</v>
      </c>
      <c r="C644" s="5" t="s">
        <v>15</v>
      </c>
      <c r="D644" s="9">
        <v>100000</v>
      </c>
      <c r="E644" s="9"/>
      <c r="F644" s="6" t="s">
        <v>8</v>
      </c>
      <c r="G644" s="1" t="str">
        <f t="shared" si="10"/>
        <v>02 2022</v>
      </c>
    </row>
    <row r="645" spans="1:7" x14ac:dyDescent="0.25">
      <c r="A645" s="5">
        <v>46003</v>
      </c>
      <c r="B645" s="4">
        <v>44621</v>
      </c>
      <c r="C645" s="5" t="s">
        <v>23</v>
      </c>
      <c r="D645" s="9">
        <v>100000</v>
      </c>
      <c r="E645" s="9"/>
      <c r="F645" s="6" t="s">
        <v>8</v>
      </c>
      <c r="G645" s="1" t="str">
        <f t="shared" si="10"/>
        <v>03 2022</v>
      </c>
    </row>
    <row r="646" spans="1:7" x14ac:dyDescent="0.25">
      <c r="A646" s="5">
        <v>49904</v>
      </c>
      <c r="B646" s="4">
        <v>44595</v>
      </c>
      <c r="C646" s="5" t="s">
        <v>12</v>
      </c>
      <c r="D646" s="9">
        <v>100000</v>
      </c>
      <c r="E646" s="9"/>
      <c r="F646" s="6" t="s">
        <v>8</v>
      </c>
      <c r="G646" s="1" t="str">
        <f t="shared" si="10"/>
        <v>02 2022</v>
      </c>
    </row>
    <row r="647" spans="1:7" x14ac:dyDescent="0.25">
      <c r="A647" s="5">
        <v>34946</v>
      </c>
      <c r="B647" s="4">
        <v>44594</v>
      </c>
      <c r="C647" s="5" t="s">
        <v>12</v>
      </c>
      <c r="D647" s="9">
        <v>100000</v>
      </c>
      <c r="E647" s="9"/>
      <c r="F647" s="6" t="s">
        <v>8</v>
      </c>
      <c r="G647" s="1" t="str">
        <f t="shared" si="10"/>
        <v>02 2022</v>
      </c>
    </row>
    <row r="648" spans="1:7" x14ac:dyDescent="0.25">
      <c r="A648" s="5">
        <v>34775</v>
      </c>
      <c r="B648" s="4">
        <v>44595</v>
      </c>
      <c r="C648" s="5" t="s">
        <v>15</v>
      </c>
      <c r="D648" s="9">
        <v>100000</v>
      </c>
      <c r="E648" s="9"/>
      <c r="F648" s="6" t="s">
        <v>10</v>
      </c>
      <c r="G648" s="1" t="str">
        <f t="shared" si="10"/>
        <v>02 2022</v>
      </c>
    </row>
    <row r="649" spans="1:7" x14ac:dyDescent="0.25">
      <c r="A649" s="5">
        <v>47397</v>
      </c>
      <c r="B649" s="4">
        <v>44600</v>
      </c>
      <c r="C649" s="5" t="s">
        <v>15</v>
      </c>
      <c r="D649" s="9">
        <v>100000</v>
      </c>
      <c r="E649" s="9"/>
      <c r="F649" s="6" t="s">
        <v>17</v>
      </c>
      <c r="G649" s="1" t="str">
        <f t="shared" si="10"/>
        <v>02 2022</v>
      </c>
    </row>
    <row r="650" spans="1:7" x14ac:dyDescent="0.25">
      <c r="A650" s="5">
        <v>41905</v>
      </c>
      <c r="B650" s="4">
        <v>44616</v>
      </c>
      <c r="C650" s="5" t="s">
        <v>12</v>
      </c>
      <c r="D650" s="8">
        <v>100000</v>
      </c>
      <c r="E650" s="9"/>
      <c r="F650" s="6" t="s">
        <v>11</v>
      </c>
      <c r="G650" s="1" t="str">
        <f t="shared" si="10"/>
        <v>02 2022</v>
      </c>
    </row>
    <row r="651" spans="1:7" x14ac:dyDescent="0.25">
      <c r="A651" s="5">
        <v>29534</v>
      </c>
      <c r="B651" s="4">
        <v>44600</v>
      </c>
      <c r="C651" s="5" t="s">
        <v>12</v>
      </c>
      <c r="D651" s="9">
        <v>100000</v>
      </c>
      <c r="E651" s="9"/>
      <c r="F651" s="6" t="s">
        <v>8</v>
      </c>
      <c r="G651" s="1" t="str">
        <f t="shared" si="10"/>
        <v>02 2022</v>
      </c>
    </row>
    <row r="652" spans="1:7" x14ac:dyDescent="0.25">
      <c r="A652" s="5">
        <v>32964</v>
      </c>
      <c r="B652" s="4">
        <v>44609</v>
      </c>
      <c r="C652" s="5" t="s">
        <v>12</v>
      </c>
      <c r="D652" s="8">
        <v>100000</v>
      </c>
      <c r="E652" s="9"/>
      <c r="F652" s="6" t="s">
        <v>29</v>
      </c>
      <c r="G652" s="1" t="str">
        <f t="shared" si="10"/>
        <v>02 2022</v>
      </c>
    </row>
    <row r="653" spans="1:7" x14ac:dyDescent="0.25">
      <c r="A653" s="5">
        <v>47925</v>
      </c>
      <c r="B653" s="4">
        <v>44599</v>
      </c>
      <c r="C653" s="5" t="s">
        <v>12</v>
      </c>
      <c r="D653" s="9">
        <v>100000</v>
      </c>
      <c r="E653" s="9"/>
      <c r="F653" s="6" t="s">
        <v>10</v>
      </c>
      <c r="G653" s="1" t="str">
        <f t="shared" si="10"/>
        <v>02 2022</v>
      </c>
    </row>
    <row r="654" spans="1:7" x14ac:dyDescent="0.25">
      <c r="A654" s="5">
        <v>25277</v>
      </c>
      <c r="B654" s="4">
        <v>44621</v>
      </c>
      <c r="C654" s="5" t="s">
        <v>12</v>
      </c>
      <c r="D654" s="9">
        <v>100000</v>
      </c>
      <c r="E654" s="9"/>
      <c r="F654" s="6" t="s">
        <v>17</v>
      </c>
      <c r="G654" s="1" t="str">
        <f t="shared" si="10"/>
        <v>03 2022</v>
      </c>
    </row>
    <row r="655" spans="1:7" x14ac:dyDescent="0.25">
      <c r="A655" s="5">
        <v>38716</v>
      </c>
      <c r="B655" s="4">
        <v>44616</v>
      </c>
      <c r="C655" s="5" t="s">
        <v>12</v>
      </c>
      <c r="D655" s="9">
        <v>100000</v>
      </c>
      <c r="E655" s="9"/>
      <c r="F655" s="6" t="s">
        <v>8</v>
      </c>
      <c r="G655" s="1" t="str">
        <f t="shared" si="10"/>
        <v>02 2022</v>
      </c>
    </row>
    <row r="656" spans="1:7" x14ac:dyDescent="0.25">
      <c r="A656" s="5">
        <v>46151</v>
      </c>
      <c r="B656" s="4">
        <v>44609</v>
      </c>
      <c r="C656" s="5" t="s">
        <v>12</v>
      </c>
      <c r="D656" s="9">
        <v>100000</v>
      </c>
      <c r="E656" s="9"/>
      <c r="F656" s="6" t="s">
        <v>8</v>
      </c>
      <c r="G656" s="1" t="str">
        <f t="shared" si="10"/>
        <v>02 2022</v>
      </c>
    </row>
    <row r="657" spans="1:7" x14ac:dyDescent="0.25">
      <c r="A657" s="5">
        <v>44882</v>
      </c>
      <c r="B657" s="4">
        <v>44594</v>
      </c>
      <c r="C657" s="5" t="s">
        <v>12</v>
      </c>
      <c r="D657" s="8">
        <v>100000</v>
      </c>
      <c r="E657" s="9"/>
      <c r="F657" s="5" t="s">
        <v>17</v>
      </c>
      <c r="G657" s="1" t="str">
        <f t="shared" si="10"/>
        <v>02 2022</v>
      </c>
    </row>
    <row r="658" spans="1:7" x14ac:dyDescent="0.25">
      <c r="A658" s="5">
        <v>43331</v>
      </c>
      <c r="B658" s="4">
        <v>44614</v>
      </c>
      <c r="C658" s="5" t="s">
        <v>16</v>
      </c>
      <c r="D658" s="9">
        <v>100000</v>
      </c>
      <c r="E658" s="9"/>
      <c r="F658" s="6" t="s">
        <v>8</v>
      </c>
      <c r="G658" s="1" t="str">
        <f t="shared" si="10"/>
        <v>02 2022</v>
      </c>
    </row>
    <row r="659" spans="1:7" x14ac:dyDescent="0.25">
      <c r="A659" s="5">
        <v>49532</v>
      </c>
      <c r="B659" s="4">
        <v>44615</v>
      </c>
      <c r="C659" s="5" t="s">
        <v>12</v>
      </c>
      <c r="D659" s="9">
        <v>100000</v>
      </c>
      <c r="E659" s="9"/>
      <c r="F659" s="6" t="s">
        <v>17</v>
      </c>
      <c r="G659" s="1" t="str">
        <f t="shared" si="10"/>
        <v>02 2022</v>
      </c>
    </row>
    <row r="660" spans="1:7" x14ac:dyDescent="0.25">
      <c r="A660" s="5">
        <v>31932</v>
      </c>
      <c r="B660" s="4">
        <v>44620</v>
      </c>
      <c r="C660" s="5" t="s">
        <v>12</v>
      </c>
      <c r="D660" s="9">
        <v>100000</v>
      </c>
      <c r="E660" s="9"/>
      <c r="F660" s="6" t="s">
        <v>17</v>
      </c>
      <c r="G660" s="1" t="str">
        <f t="shared" si="10"/>
        <v>02 2022</v>
      </c>
    </row>
    <row r="661" spans="1:7" x14ac:dyDescent="0.25">
      <c r="A661" s="5">
        <v>35250</v>
      </c>
      <c r="B661" s="4">
        <v>44599</v>
      </c>
      <c r="C661" s="5" t="s">
        <v>12</v>
      </c>
      <c r="D661" s="9">
        <v>100000</v>
      </c>
      <c r="E661" s="9"/>
      <c r="F661" s="6" t="s">
        <v>8</v>
      </c>
      <c r="G661" s="1" t="str">
        <f t="shared" si="10"/>
        <v>02 2022</v>
      </c>
    </row>
    <row r="662" spans="1:7" x14ac:dyDescent="0.25">
      <c r="A662" s="5">
        <v>48869</v>
      </c>
      <c r="B662" s="4">
        <v>44599</v>
      </c>
      <c r="C662" s="5" t="s">
        <v>15</v>
      </c>
      <c r="D662" s="9">
        <v>100000</v>
      </c>
      <c r="E662" s="9"/>
      <c r="F662" s="6" t="s">
        <v>11</v>
      </c>
      <c r="G662" s="1" t="str">
        <f t="shared" si="10"/>
        <v>02 2022</v>
      </c>
    </row>
    <row r="663" spans="1:7" x14ac:dyDescent="0.25">
      <c r="A663" s="5">
        <v>47293</v>
      </c>
      <c r="B663" s="4">
        <v>44594</v>
      </c>
      <c r="C663" s="5" t="s">
        <v>9</v>
      </c>
      <c r="D663" s="9">
        <v>100000</v>
      </c>
      <c r="E663" s="9"/>
      <c r="F663" s="6" t="s">
        <v>8</v>
      </c>
      <c r="G663" s="1" t="str">
        <f t="shared" si="10"/>
        <v>02 2022</v>
      </c>
    </row>
    <row r="664" spans="1:7" x14ac:dyDescent="0.25">
      <c r="A664" s="5">
        <v>50330</v>
      </c>
      <c r="B664" s="4">
        <v>44595</v>
      </c>
      <c r="C664" s="5" t="s">
        <v>12</v>
      </c>
      <c r="D664" s="9">
        <v>100000</v>
      </c>
      <c r="E664" s="9"/>
      <c r="F664" s="6" t="s">
        <v>8</v>
      </c>
      <c r="G664" s="1" t="str">
        <f t="shared" si="10"/>
        <v>02 2022</v>
      </c>
    </row>
    <row r="665" spans="1:7" x14ac:dyDescent="0.25">
      <c r="A665" s="5">
        <v>36349</v>
      </c>
      <c r="B665" s="4">
        <v>44592</v>
      </c>
      <c r="C665" s="5" t="s">
        <v>12</v>
      </c>
      <c r="D665" s="8">
        <v>100000</v>
      </c>
      <c r="E665" s="9"/>
      <c r="F665" s="6" t="s">
        <v>17</v>
      </c>
      <c r="G665" s="1" t="str">
        <f t="shared" si="10"/>
        <v>01 2022</v>
      </c>
    </row>
    <row r="666" spans="1:7" x14ac:dyDescent="0.25">
      <c r="A666" s="5">
        <v>43685</v>
      </c>
      <c r="B666" s="4">
        <v>44592</v>
      </c>
      <c r="C666" s="5" t="s">
        <v>16</v>
      </c>
      <c r="D666" s="9">
        <v>100000</v>
      </c>
      <c r="E666" s="9"/>
      <c r="F666" s="6" t="s">
        <v>8</v>
      </c>
      <c r="G666" s="1" t="str">
        <f t="shared" si="10"/>
        <v>01 2022</v>
      </c>
    </row>
    <row r="667" spans="1:7" x14ac:dyDescent="0.25">
      <c r="A667" s="5">
        <v>35432</v>
      </c>
      <c r="B667" s="4">
        <v>44588</v>
      </c>
      <c r="C667" s="5" t="s">
        <v>15</v>
      </c>
      <c r="D667" s="9">
        <v>100000</v>
      </c>
      <c r="E667" s="9"/>
      <c r="F667" s="6" t="s">
        <v>8</v>
      </c>
      <c r="G667" s="1" t="str">
        <f t="shared" si="10"/>
        <v>01 2022</v>
      </c>
    </row>
    <row r="668" spans="1:7" x14ac:dyDescent="0.25">
      <c r="A668" s="5">
        <v>36261</v>
      </c>
      <c r="B668" s="4">
        <v>44593</v>
      </c>
      <c r="C668" s="5" t="s">
        <v>15</v>
      </c>
      <c r="D668" s="9">
        <v>100000</v>
      </c>
      <c r="E668" s="9"/>
      <c r="F668" s="6" t="s">
        <v>10</v>
      </c>
      <c r="G668" s="1" t="str">
        <f t="shared" si="10"/>
        <v>02 2022</v>
      </c>
    </row>
    <row r="669" spans="1:7" x14ac:dyDescent="0.25">
      <c r="A669" s="5">
        <v>45935</v>
      </c>
      <c r="B669" s="4">
        <v>44615</v>
      </c>
      <c r="C669" s="5" t="s">
        <v>9</v>
      </c>
      <c r="D669" s="9">
        <v>100000</v>
      </c>
      <c r="E669" s="9"/>
      <c r="F669" s="6" t="s">
        <v>8</v>
      </c>
      <c r="G669" s="1" t="str">
        <f t="shared" si="10"/>
        <v>02 2022</v>
      </c>
    </row>
    <row r="670" spans="1:7" x14ac:dyDescent="0.25">
      <c r="A670" s="5">
        <v>37100</v>
      </c>
      <c r="B670" s="4">
        <v>44594</v>
      </c>
      <c r="C670" s="5" t="s">
        <v>15</v>
      </c>
      <c r="D670" s="9">
        <v>100000</v>
      </c>
      <c r="E670" s="9"/>
      <c r="F670" s="6" t="s">
        <v>17</v>
      </c>
      <c r="G670" s="1" t="str">
        <f t="shared" si="10"/>
        <v>02 2022</v>
      </c>
    </row>
    <row r="671" spans="1:7" x14ac:dyDescent="0.25">
      <c r="A671" s="5">
        <v>28645</v>
      </c>
      <c r="B671" s="4">
        <v>44594</v>
      </c>
      <c r="C671" s="5" t="s">
        <v>12</v>
      </c>
      <c r="D671" s="9">
        <v>100000</v>
      </c>
      <c r="E671" s="9"/>
      <c r="F671" s="6" t="s">
        <v>17</v>
      </c>
      <c r="G671" s="1" t="str">
        <f t="shared" si="10"/>
        <v>02 2022</v>
      </c>
    </row>
    <row r="672" spans="1:7" x14ac:dyDescent="0.25">
      <c r="A672" s="5">
        <v>45363</v>
      </c>
      <c r="B672" s="4">
        <v>44601</v>
      </c>
      <c r="C672" s="5" t="s">
        <v>12</v>
      </c>
      <c r="D672" s="8">
        <v>100000</v>
      </c>
      <c r="E672" s="9"/>
      <c r="F672" s="5" t="s">
        <v>17</v>
      </c>
      <c r="G672" s="1" t="str">
        <f t="shared" si="10"/>
        <v>02 2022</v>
      </c>
    </row>
    <row r="673" spans="1:7" x14ac:dyDescent="0.25">
      <c r="A673" s="5">
        <v>40814</v>
      </c>
      <c r="B673" s="4">
        <v>44594</v>
      </c>
      <c r="C673" s="5" t="s">
        <v>9</v>
      </c>
      <c r="D673" s="9">
        <v>100000</v>
      </c>
      <c r="E673" s="9"/>
      <c r="F673" s="6" t="s">
        <v>14</v>
      </c>
      <c r="G673" s="1" t="str">
        <f t="shared" si="10"/>
        <v>02 2022</v>
      </c>
    </row>
    <row r="674" spans="1:7" x14ac:dyDescent="0.25">
      <c r="A674" s="5">
        <v>24356</v>
      </c>
      <c r="B674" s="4">
        <v>44601</v>
      </c>
      <c r="C674" s="5" t="s">
        <v>12</v>
      </c>
      <c r="D674" s="8">
        <v>100000</v>
      </c>
      <c r="E674" s="9"/>
      <c r="F674" s="6" t="s">
        <v>17</v>
      </c>
      <c r="G674" s="1" t="str">
        <f t="shared" si="10"/>
        <v>02 2022</v>
      </c>
    </row>
    <row r="675" spans="1:7" x14ac:dyDescent="0.25">
      <c r="A675" s="5">
        <v>25208</v>
      </c>
      <c r="B675" s="4">
        <v>44588</v>
      </c>
      <c r="C675" s="5" t="s">
        <v>9</v>
      </c>
      <c r="D675" s="9">
        <v>100000</v>
      </c>
      <c r="E675" s="9"/>
      <c r="F675" s="6" t="s">
        <v>14</v>
      </c>
      <c r="G675" s="1" t="str">
        <f t="shared" si="10"/>
        <v>01 2022</v>
      </c>
    </row>
    <row r="676" spans="1:7" x14ac:dyDescent="0.25">
      <c r="A676" s="5">
        <v>46007</v>
      </c>
      <c r="B676" s="4">
        <v>44601</v>
      </c>
      <c r="C676" s="5" t="s">
        <v>12</v>
      </c>
      <c r="D676" s="9">
        <v>100000</v>
      </c>
      <c r="E676" s="9"/>
      <c r="F676" s="6" t="s">
        <v>8</v>
      </c>
      <c r="G676" s="1" t="str">
        <f t="shared" si="10"/>
        <v>02 2022</v>
      </c>
    </row>
    <row r="677" spans="1:7" x14ac:dyDescent="0.25">
      <c r="A677" s="5">
        <v>36219</v>
      </c>
      <c r="B677" s="4">
        <v>44601</v>
      </c>
      <c r="C677" s="5" t="s">
        <v>9</v>
      </c>
      <c r="D677" s="9">
        <v>100000</v>
      </c>
      <c r="E677" s="9"/>
      <c r="F677" s="6" t="s">
        <v>14</v>
      </c>
      <c r="G677" s="1" t="str">
        <f t="shared" si="10"/>
        <v>02 2022</v>
      </c>
    </row>
    <row r="678" spans="1:7" x14ac:dyDescent="0.25">
      <c r="A678" s="5">
        <v>24535</v>
      </c>
      <c r="B678" s="4">
        <v>44595</v>
      </c>
      <c r="C678" s="5" t="s">
        <v>12</v>
      </c>
      <c r="D678" s="8">
        <v>100000</v>
      </c>
      <c r="E678" s="9"/>
      <c r="F678" s="6" t="s">
        <v>10</v>
      </c>
      <c r="G678" s="1" t="str">
        <f t="shared" si="10"/>
        <v>02 2022</v>
      </c>
    </row>
    <row r="679" spans="1:7" x14ac:dyDescent="0.25">
      <c r="A679" s="5">
        <v>26427</v>
      </c>
      <c r="B679" s="4">
        <v>44613</v>
      </c>
      <c r="C679" s="5" t="s">
        <v>12</v>
      </c>
      <c r="D679" s="9">
        <v>100000</v>
      </c>
      <c r="E679" s="9"/>
      <c r="F679" s="6" t="s">
        <v>17</v>
      </c>
      <c r="G679" s="1" t="str">
        <f t="shared" si="10"/>
        <v>02 2022</v>
      </c>
    </row>
    <row r="680" spans="1:7" x14ac:dyDescent="0.25">
      <c r="A680" s="5">
        <v>37904</v>
      </c>
      <c r="B680" s="4">
        <v>44588</v>
      </c>
      <c r="C680" s="5" t="s">
        <v>12</v>
      </c>
      <c r="D680" s="9">
        <v>99999.9</v>
      </c>
      <c r="E680" s="9"/>
      <c r="F680" s="6" t="s">
        <v>10</v>
      </c>
      <c r="G680" s="1" t="str">
        <f t="shared" si="10"/>
        <v>01 2022</v>
      </c>
    </row>
    <row r="681" spans="1:7" x14ac:dyDescent="0.25">
      <c r="A681" s="5">
        <v>34032</v>
      </c>
      <c r="B681" s="4">
        <v>44602</v>
      </c>
      <c r="C681" s="5" t="s">
        <v>9</v>
      </c>
      <c r="D681" s="9">
        <v>98250</v>
      </c>
      <c r="E681" s="9"/>
      <c r="F681" s="6" t="s">
        <v>14</v>
      </c>
      <c r="G681" s="1" t="str">
        <f t="shared" si="10"/>
        <v>02 2022</v>
      </c>
    </row>
    <row r="682" spans="1:7" x14ac:dyDescent="0.25">
      <c r="A682" s="5">
        <v>49470</v>
      </c>
      <c r="B682" s="4">
        <v>44615</v>
      </c>
      <c r="C682" s="5" t="s">
        <v>15</v>
      </c>
      <c r="D682" s="9">
        <v>97000</v>
      </c>
      <c r="E682" s="9"/>
      <c r="F682" s="6" t="s">
        <v>8</v>
      </c>
      <c r="G682" s="1" t="str">
        <f t="shared" si="10"/>
        <v>02 2022</v>
      </c>
    </row>
    <row r="683" spans="1:7" x14ac:dyDescent="0.25">
      <c r="A683" s="5">
        <v>46544</v>
      </c>
      <c r="B683" s="4">
        <v>44616</v>
      </c>
      <c r="C683" s="5" t="s">
        <v>9</v>
      </c>
      <c r="D683" s="9">
        <v>96500</v>
      </c>
      <c r="E683" s="9"/>
      <c r="F683" s="6" t="s">
        <v>11</v>
      </c>
      <c r="G683" s="1" t="str">
        <f t="shared" si="10"/>
        <v>02 2022</v>
      </c>
    </row>
    <row r="684" spans="1:7" x14ac:dyDescent="0.25">
      <c r="A684" s="5">
        <v>28972</v>
      </c>
      <c r="B684" s="4">
        <v>44616</v>
      </c>
      <c r="C684" s="5" t="s">
        <v>15</v>
      </c>
      <c r="D684" s="9">
        <v>96000</v>
      </c>
      <c r="E684" s="9"/>
      <c r="F684" s="6" t="s">
        <v>10</v>
      </c>
      <c r="G684" s="1" t="str">
        <f t="shared" si="10"/>
        <v>02 2022</v>
      </c>
    </row>
    <row r="685" spans="1:7" x14ac:dyDescent="0.25">
      <c r="A685" s="5" t="s">
        <v>27</v>
      </c>
      <c r="B685" s="4">
        <v>44600</v>
      </c>
      <c r="C685" s="5" t="s">
        <v>12</v>
      </c>
      <c r="D685" s="9">
        <v>95000</v>
      </c>
      <c r="E685" s="9"/>
      <c r="F685" s="6" t="s">
        <v>8</v>
      </c>
      <c r="G685" s="1" t="str">
        <f t="shared" si="10"/>
        <v>02 2022</v>
      </c>
    </row>
    <row r="686" spans="1:7" x14ac:dyDescent="0.25">
      <c r="A686" s="5">
        <v>33323</v>
      </c>
      <c r="B686" s="4">
        <v>44606</v>
      </c>
      <c r="C686" s="5" t="s">
        <v>12</v>
      </c>
      <c r="D686" s="9">
        <v>95000</v>
      </c>
      <c r="E686" s="9"/>
      <c r="F686" s="6" t="s">
        <v>8</v>
      </c>
      <c r="G686" s="1" t="str">
        <f t="shared" si="10"/>
        <v>02 2022</v>
      </c>
    </row>
    <row r="687" spans="1:7" x14ac:dyDescent="0.25">
      <c r="A687" s="5">
        <v>30140</v>
      </c>
      <c r="B687" s="4">
        <v>44599</v>
      </c>
      <c r="C687" s="5" t="s">
        <v>15</v>
      </c>
      <c r="D687" s="9">
        <v>95000</v>
      </c>
      <c r="E687" s="9"/>
      <c r="F687" s="6" t="s">
        <v>10</v>
      </c>
      <c r="G687" s="1" t="str">
        <f t="shared" si="10"/>
        <v>02 2022</v>
      </c>
    </row>
    <row r="688" spans="1:7" x14ac:dyDescent="0.25">
      <c r="A688" s="5">
        <v>37715</v>
      </c>
      <c r="B688" s="4">
        <v>44595</v>
      </c>
      <c r="C688" s="5" t="s">
        <v>16</v>
      </c>
      <c r="D688" s="9">
        <v>95000</v>
      </c>
      <c r="E688" s="9"/>
      <c r="F688" s="6" t="s">
        <v>8</v>
      </c>
      <c r="G688" s="1" t="str">
        <f t="shared" si="10"/>
        <v>02 2022</v>
      </c>
    </row>
    <row r="689" spans="1:7" x14ac:dyDescent="0.25">
      <c r="A689" s="5">
        <v>32888</v>
      </c>
      <c r="B689" s="4">
        <v>44589</v>
      </c>
      <c r="C689" s="5" t="s">
        <v>9</v>
      </c>
      <c r="D689" s="9">
        <v>95000</v>
      </c>
      <c r="E689" s="9"/>
      <c r="F689" s="6" t="s">
        <v>11</v>
      </c>
      <c r="G689" s="1" t="str">
        <f t="shared" si="10"/>
        <v>01 2022</v>
      </c>
    </row>
    <row r="690" spans="1:7" x14ac:dyDescent="0.25">
      <c r="A690" s="5">
        <v>48924</v>
      </c>
      <c r="B690" s="4">
        <v>44595</v>
      </c>
      <c r="C690" s="5" t="s">
        <v>16</v>
      </c>
      <c r="D690" s="9">
        <v>95000</v>
      </c>
      <c r="E690" s="9"/>
      <c r="F690" s="6" t="s">
        <v>10</v>
      </c>
      <c r="G690" s="1" t="str">
        <f t="shared" si="10"/>
        <v>02 2022</v>
      </c>
    </row>
    <row r="691" spans="1:7" x14ac:dyDescent="0.25">
      <c r="A691" s="5">
        <v>44800</v>
      </c>
      <c r="B691" s="4">
        <v>44602</v>
      </c>
      <c r="C691" s="5" t="s">
        <v>15</v>
      </c>
      <c r="D691" s="9">
        <v>95000</v>
      </c>
      <c r="E691" s="9"/>
      <c r="F691" s="6" t="s">
        <v>10</v>
      </c>
      <c r="G691" s="1" t="str">
        <f t="shared" si="10"/>
        <v>02 2022</v>
      </c>
    </row>
    <row r="692" spans="1:7" x14ac:dyDescent="0.25">
      <c r="A692" s="5">
        <v>31851</v>
      </c>
      <c r="B692" s="4">
        <v>44621</v>
      </c>
      <c r="C692" s="5" t="s">
        <v>12</v>
      </c>
      <c r="D692" s="9">
        <v>95000</v>
      </c>
      <c r="E692" s="9"/>
      <c r="F692" s="6" t="s">
        <v>8</v>
      </c>
      <c r="G692" s="1" t="str">
        <f t="shared" si="10"/>
        <v>03 2022</v>
      </c>
    </row>
    <row r="693" spans="1:7" x14ac:dyDescent="0.25">
      <c r="A693" s="5">
        <v>40001</v>
      </c>
      <c r="B693" s="4">
        <v>44600</v>
      </c>
      <c r="C693" s="5" t="s">
        <v>12</v>
      </c>
      <c r="D693" s="9">
        <v>95000</v>
      </c>
      <c r="E693" s="9"/>
      <c r="F693" s="6" t="s">
        <v>10</v>
      </c>
      <c r="G693" s="1" t="str">
        <f t="shared" si="10"/>
        <v>02 2022</v>
      </c>
    </row>
    <row r="694" spans="1:7" x14ac:dyDescent="0.25">
      <c r="A694" s="5">
        <v>42903</v>
      </c>
      <c r="B694" s="4">
        <v>44593</v>
      </c>
      <c r="C694" s="5" t="s">
        <v>9</v>
      </c>
      <c r="D694" s="9">
        <v>95000</v>
      </c>
      <c r="E694" s="9"/>
      <c r="F694" s="6" t="s">
        <v>10</v>
      </c>
      <c r="G694" s="1" t="str">
        <f t="shared" si="10"/>
        <v>02 2022</v>
      </c>
    </row>
    <row r="695" spans="1:7" x14ac:dyDescent="0.25">
      <c r="A695" s="5">
        <v>44208</v>
      </c>
      <c r="B695" s="4">
        <v>44592</v>
      </c>
      <c r="C695" s="5" t="s">
        <v>15</v>
      </c>
      <c r="D695" s="9">
        <v>94000</v>
      </c>
      <c r="E695" s="9"/>
      <c r="F695" s="6" t="s">
        <v>8</v>
      </c>
      <c r="G695" s="1" t="str">
        <f t="shared" si="10"/>
        <v>01 2022</v>
      </c>
    </row>
    <row r="696" spans="1:7" x14ac:dyDescent="0.25">
      <c r="A696" s="5">
        <v>37341</v>
      </c>
      <c r="B696" s="4">
        <v>44608</v>
      </c>
      <c r="C696" s="5" t="s">
        <v>9</v>
      </c>
      <c r="D696" s="9">
        <v>93000</v>
      </c>
      <c r="E696" s="9"/>
      <c r="F696" s="6" t="s">
        <v>17</v>
      </c>
      <c r="G696" s="1" t="str">
        <f t="shared" si="10"/>
        <v>02 2022</v>
      </c>
    </row>
    <row r="697" spans="1:7" x14ac:dyDescent="0.25">
      <c r="A697" s="5">
        <v>45707</v>
      </c>
      <c r="B697" s="4">
        <v>44608</v>
      </c>
      <c r="C697" s="5" t="s">
        <v>16</v>
      </c>
      <c r="D697" s="9">
        <v>93000</v>
      </c>
      <c r="E697" s="9"/>
      <c r="F697" s="6" t="s">
        <v>10</v>
      </c>
      <c r="G697" s="1" t="str">
        <f t="shared" si="10"/>
        <v>02 2022</v>
      </c>
    </row>
    <row r="698" spans="1:7" x14ac:dyDescent="0.25">
      <c r="A698" s="5">
        <v>41164</v>
      </c>
      <c r="B698" s="4">
        <v>44608</v>
      </c>
      <c r="C698" s="5" t="s">
        <v>15</v>
      </c>
      <c r="D698" s="9">
        <v>90000</v>
      </c>
      <c r="E698" s="9"/>
      <c r="F698" s="6" t="s">
        <v>8</v>
      </c>
      <c r="G698" s="1" t="str">
        <f t="shared" si="10"/>
        <v>02 2022</v>
      </c>
    </row>
    <row r="699" spans="1:7" x14ac:dyDescent="0.25">
      <c r="A699" s="5">
        <v>44368</v>
      </c>
      <c r="B699" s="4">
        <v>44606</v>
      </c>
      <c r="C699" s="5" t="s">
        <v>12</v>
      </c>
      <c r="D699" s="9">
        <v>90000</v>
      </c>
      <c r="E699" s="9"/>
      <c r="F699" s="6" t="s">
        <v>17</v>
      </c>
      <c r="G699" s="1" t="str">
        <f t="shared" si="10"/>
        <v>02 2022</v>
      </c>
    </row>
    <row r="700" spans="1:7" x14ac:dyDescent="0.25">
      <c r="A700" s="5">
        <v>42197</v>
      </c>
      <c r="B700" s="4">
        <v>44614</v>
      </c>
      <c r="C700" s="5" t="s">
        <v>12</v>
      </c>
      <c r="D700" s="9">
        <v>90000</v>
      </c>
      <c r="E700" s="9"/>
      <c r="F700" s="6" t="s">
        <v>17</v>
      </c>
      <c r="G700" s="1" t="str">
        <f t="shared" si="10"/>
        <v>02 2022</v>
      </c>
    </row>
    <row r="701" spans="1:7" x14ac:dyDescent="0.25">
      <c r="A701" s="5">
        <v>24634</v>
      </c>
      <c r="B701" s="4">
        <v>44592</v>
      </c>
      <c r="C701" s="5" t="s">
        <v>12</v>
      </c>
      <c r="D701" s="9">
        <v>90000</v>
      </c>
      <c r="E701" s="9"/>
      <c r="F701" s="6" t="s">
        <v>10</v>
      </c>
      <c r="G701" s="1" t="str">
        <f t="shared" si="10"/>
        <v>01 2022</v>
      </c>
    </row>
    <row r="702" spans="1:7" x14ac:dyDescent="0.25">
      <c r="A702" s="5">
        <v>27850</v>
      </c>
      <c r="B702" s="4">
        <v>44595</v>
      </c>
      <c r="C702" s="5" t="s">
        <v>15</v>
      </c>
      <c r="D702" s="9">
        <v>90000</v>
      </c>
      <c r="E702" s="9"/>
      <c r="F702" s="6" t="s">
        <v>8</v>
      </c>
      <c r="G702" s="1" t="str">
        <f t="shared" si="10"/>
        <v>02 2022</v>
      </c>
    </row>
    <row r="703" spans="1:7" x14ac:dyDescent="0.25">
      <c r="A703" s="5">
        <v>47318</v>
      </c>
      <c r="B703" s="4">
        <v>44600</v>
      </c>
      <c r="C703" s="5" t="s">
        <v>9</v>
      </c>
      <c r="D703" s="9">
        <v>90000</v>
      </c>
      <c r="E703" s="9"/>
      <c r="F703" s="6" t="s">
        <v>17</v>
      </c>
      <c r="G703" s="1" t="str">
        <f t="shared" si="10"/>
        <v>02 2022</v>
      </c>
    </row>
    <row r="704" spans="1:7" x14ac:dyDescent="0.25">
      <c r="A704" s="5">
        <v>31856</v>
      </c>
      <c r="B704" s="4">
        <v>44608</v>
      </c>
      <c r="C704" s="5" t="s">
        <v>12</v>
      </c>
      <c r="D704" s="9">
        <v>90000</v>
      </c>
      <c r="E704" s="9"/>
      <c r="F704" s="6" t="s">
        <v>17</v>
      </c>
      <c r="G704" s="1" t="str">
        <f t="shared" si="10"/>
        <v>02 2022</v>
      </c>
    </row>
    <row r="705" spans="1:7" x14ac:dyDescent="0.25">
      <c r="A705" s="5">
        <v>33441</v>
      </c>
      <c r="B705" s="4">
        <v>44621</v>
      </c>
      <c r="C705" s="5" t="s">
        <v>9</v>
      </c>
      <c r="D705" s="9">
        <v>90000</v>
      </c>
      <c r="E705" s="9"/>
      <c r="F705" s="6" t="s">
        <v>10</v>
      </c>
      <c r="G705" s="1" t="str">
        <f t="shared" si="10"/>
        <v>03 2022</v>
      </c>
    </row>
    <row r="706" spans="1:7" x14ac:dyDescent="0.25">
      <c r="A706" s="5">
        <v>38236</v>
      </c>
      <c r="B706" s="4">
        <v>44609</v>
      </c>
      <c r="C706" s="5" t="s">
        <v>9</v>
      </c>
      <c r="D706" s="9">
        <v>90000</v>
      </c>
      <c r="E706" s="9"/>
      <c r="F706" s="6" t="s">
        <v>17</v>
      </c>
      <c r="G706" s="1" t="str">
        <f t="shared" si="10"/>
        <v>02 2022</v>
      </c>
    </row>
    <row r="707" spans="1:7" x14ac:dyDescent="0.25">
      <c r="A707" s="5">
        <v>26183</v>
      </c>
      <c r="B707" s="4">
        <v>44592</v>
      </c>
      <c r="C707" s="5" t="s">
        <v>16</v>
      </c>
      <c r="D707" s="9">
        <v>90000</v>
      </c>
      <c r="E707" s="9"/>
      <c r="F707" s="6" t="s">
        <v>14</v>
      </c>
      <c r="G707" s="1" t="str">
        <f t="shared" ref="G707:G770" si="11">TEXT(B707,"mm yyyy")</f>
        <v>01 2022</v>
      </c>
    </row>
    <row r="708" spans="1:7" x14ac:dyDescent="0.25">
      <c r="A708" s="5">
        <v>30199</v>
      </c>
      <c r="B708" s="4">
        <v>44608</v>
      </c>
      <c r="C708" s="5" t="s">
        <v>9</v>
      </c>
      <c r="D708" s="9">
        <v>90000</v>
      </c>
      <c r="E708" s="9"/>
      <c r="F708" s="6" t="s">
        <v>10</v>
      </c>
      <c r="G708" s="1" t="str">
        <f t="shared" si="11"/>
        <v>02 2022</v>
      </c>
    </row>
    <row r="709" spans="1:7" x14ac:dyDescent="0.25">
      <c r="A709" s="5">
        <v>32744</v>
      </c>
      <c r="B709" s="4">
        <v>44594</v>
      </c>
      <c r="C709" s="5" t="s">
        <v>15</v>
      </c>
      <c r="D709" s="9">
        <v>90000</v>
      </c>
      <c r="E709" s="9"/>
      <c r="F709" s="6" t="s">
        <v>8</v>
      </c>
      <c r="G709" s="1" t="str">
        <f t="shared" si="11"/>
        <v>02 2022</v>
      </c>
    </row>
    <row r="710" spans="1:7" x14ac:dyDescent="0.25">
      <c r="A710" s="5">
        <v>39410</v>
      </c>
      <c r="B710" s="4">
        <v>44607</v>
      </c>
      <c r="C710" s="5" t="s">
        <v>16</v>
      </c>
      <c r="D710" s="9">
        <v>90000</v>
      </c>
      <c r="E710" s="9"/>
      <c r="F710" s="6" t="s">
        <v>14</v>
      </c>
      <c r="G710" s="1" t="str">
        <f t="shared" si="11"/>
        <v>02 2022</v>
      </c>
    </row>
    <row r="711" spans="1:7" x14ac:dyDescent="0.25">
      <c r="A711" s="5">
        <v>44932</v>
      </c>
      <c r="B711" s="4">
        <v>44616</v>
      </c>
      <c r="C711" s="5" t="s">
        <v>15</v>
      </c>
      <c r="D711" s="9">
        <v>90000</v>
      </c>
      <c r="E711" s="9"/>
      <c r="F711" s="6" t="s">
        <v>8</v>
      </c>
      <c r="G711" s="1" t="str">
        <f t="shared" si="11"/>
        <v>02 2022</v>
      </c>
    </row>
    <row r="712" spans="1:7" x14ac:dyDescent="0.25">
      <c r="A712" s="5">
        <v>25559</v>
      </c>
      <c r="B712" s="4">
        <v>44609</v>
      </c>
      <c r="C712" s="5" t="s">
        <v>12</v>
      </c>
      <c r="D712" s="9">
        <v>90000</v>
      </c>
      <c r="E712" s="9"/>
      <c r="F712" s="6" t="s">
        <v>10</v>
      </c>
      <c r="G712" s="1" t="str">
        <f t="shared" si="11"/>
        <v>02 2022</v>
      </c>
    </row>
    <row r="713" spans="1:7" x14ac:dyDescent="0.25">
      <c r="A713" s="5">
        <v>40730</v>
      </c>
      <c r="B713" s="4">
        <v>44589</v>
      </c>
      <c r="C713" s="5" t="s">
        <v>12</v>
      </c>
      <c r="D713" s="9">
        <v>90000</v>
      </c>
      <c r="E713" s="9"/>
      <c r="F713" s="6" t="s">
        <v>17</v>
      </c>
      <c r="G713" s="1" t="str">
        <f t="shared" si="11"/>
        <v>01 2022</v>
      </c>
    </row>
    <row r="714" spans="1:7" x14ac:dyDescent="0.25">
      <c r="A714" s="5">
        <v>25645</v>
      </c>
      <c r="B714" s="4">
        <v>44601</v>
      </c>
      <c r="C714" s="5" t="s">
        <v>12</v>
      </c>
      <c r="D714" s="9">
        <v>90000</v>
      </c>
      <c r="E714" s="9"/>
      <c r="F714" s="6" t="s">
        <v>11</v>
      </c>
      <c r="G714" s="1" t="str">
        <f t="shared" si="11"/>
        <v>02 2022</v>
      </c>
    </row>
    <row r="715" spans="1:7" x14ac:dyDescent="0.25">
      <c r="A715" s="5">
        <v>40441</v>
      </c>
      <c r="B715" s="4">
        <v>44607</v>
      </c>
      <c r="C715" s="5" t="s">
        <v>12</v>
      </c>
      <c r="D715" s="9">
        <v>90000</v>
      </c>
      <c r="E715" s="9"/>
      <c r="F715" s="6" t="s">
        <v>17</v>
      </c>
      <c r="G715" s="1" t="str">
        <f t="shared" si="11"/>
        <v>02 2022</v>
      </c>
    </row>
    <row r="716" spans="1:7" x14ac:dyDescent="0.25">
      <c r="A716" s="5">
        <v>42965</v>
      </c>
      <c r="B716" s="4">
        <v>44594</v>
      </c>
      <c r="C716" s="5" t="s">
        <v>12</v>
      </c>
      <c r="D716" s="9">
        <v>89000</v>
      </c>
      <c r="E716" s="9"/>
      <c r="F716" s="6" t="s">
        <v>10</v>
      </c>
      <c r="G716" s="1" t="str">
        <f t="shared" si="11"/>
        <v>02 2022</v>
      </c>
    </row>
    <row r="717" spans="1:7" x14ac:dyDescent="0.25">
      <c r="A717" s="5">
        <v>37555</v>
      </c>
      <c r="B717" s="4">
        <v>44621</v>
      </c>
      <c r="C717" s="5" t="s">
        <v>12</v>
      </c>
      <c r="D717" s="9">
        <v>87000</v>
      </c>
      <c r="E717" s="9"/>
      <c r="F717" s="6" t="s">
        <v>10</v>
      </c>
      <c r="G717" s="1" t="str">
        <f t="shared" si="11"/>
        <v>03 2022</v>
      </c>
    </row>
    <row r="718" spans="1:7" x14ac:dyDescent="0.25">
      <c r="A718" s="5">
        <v>49650</v>
      </c>
      <c r="B718" s="4">
        <v>44594</v>
      </c>
      <c r="C718" s="5" t="s">
        <v>15</v>
      </c>
      <c r="D718" s="9">
        <v>86000</v>
      </c>
      <c r="E718" s="9"/>
      <c r="F718" s="6" t="s">
        <v>10</v>
      </c>
      <c r="G718" s="1" t="str">
        <f t="shared" si="11"/>
        <v>02 2022</v>
      </c>
    </row>
    <row r="719" spans="1:7" x14ac:dyDescent="0.25">
      <c r="A719" s="5">
        <v>27872</v>
      </c>
      <c r="B719" s="4">
        <v>44608</v>
      </c>
      <c r="C719" s="5" t="s">
        <v>9</v>
      </c>
      <c r="D719" s="9">
        <v>85500</v>
      </c>
      <c r="E719" s="9"/>
      <c r="F719" s="6" t="s">
        <v>8</v>
      </c>
      <c r="G719" s="1" t="str">
        <f t="shared" si="11"/>
        <v>02 2022</v>
      </c>
    </row>
    <row r="720" spans="1:7" x14ac:dyDescent="0.25">
      <c r="A720" s="5">
        <v>47599</v>
      </c>
      <c r="B720" s="4">
        <v>44609</v>
      </c>
      <c r="C720" s="5" t="s">
        <v>12</v>
      </c>
      <c r="D720" s="9">
        <v>85500</v>
      </c>
      <c r="E720" s="9"/>
      <c r="F720" s="6" t="s">
        <v>8</v>
      </c>
      <c r="G720" s="1" t="str">
        <f t="shared" si="11"/>
        <v>02 2022</v>
      </c>
    </row>
    <row r="721" spans="1:7" x14ac:dyDescent="0.25">
      <c r="A721" s="5">
        <v>25739</v>
      </c>
      <c r="B721" s="4">
        <v>44615</v>
      </c>
      <c r="C721" s="5" t="s">
        <v>9</v>
      </c>
      <c r="D721" s="9">
        <v>85000</v>
      </c>
      <c r="E721" s="9"/>
      <c r="F721" s="6" t="s">
        <v>8</v>
      </c>
      <c r="G721" s="1" t="str">
        <f t="shared" si="11"/>
        <v>02 2022</v>
      </c>
    </row>
    <row r="722" spans="1:7" x14ac:dyDescent="0.25">
      <c r="A722" s="5">
        <v>32331</v>
      </c>
      <c r="B722" s="4">
        <v>44609</v>
      </c>
      <c r="C722" s="5" t="s">
        <v>16</v>
      </c>
      <c r="D722" s="9">
        <v>85000</v>
      </c>
      <c r="E722" s="9"/>
      <c r="F722" s="6" t="s">
        <v>10</v>
      </c>
      <c r="G722" s="1" t="str">
        <f t="shared" si="11"/>
        <v>02 2022</v>
      </c>
    </row>
    <row r="723" spans="1:7" x14ac:dyDescent="0.25">
      <c r="A723" s="5">
        <v>30065</v>
      </c>
      <c r="B723" s="4">
        <v>44616</v>
      </c>
      <c r="C723" s="5" t="s">
        <v>15</v>
      </c>
      <c r="D723" s="9">
        <v>85000</v>
      </c>
      <c r="E723" s="9"/>
      <c r="F723" s="6" t="s">
        <v>10</v>
      </c>
      <c r="G723" s="1" t="str">
        <f t="shared" si="11"/>
        <v>02 2022</v>
      </c>
    </row>
    <row r="724" spans="1:7" x14ac:dyDescent="0.25">
      <c r="A724" s="5">
        <v>40569</v>
      </c>
      <c r="B724" s="4">
        <v>44593</v>
      </c>
      <c r="C724" s="5" t="s">
        <v>23</v>
      </c>
      <c r="D724" s="9">
        <v>85000</v>
      </c>
      <c r="E724" s="9"/>
      <c r="F724" s="6" t="s">
        <v>10</v>
      </c>
      <c r="G724" s="1" t="str">
        <f t="shared" si="11"/>
        <v>02 2022</v>
      </c>
    </row>
    <row r="725" spans="1:7" x14ac:dyDescent="0.25">
      <c r="A725" s="5">
        <v>36804</v>
      </c>
      <c r="B725" s="4">
        <v>44621</v>
      </c>
      <c r="C725" s="5" t="s">
        <v>12</v>
      </c>
      <c r="D725" s="9">
        <v>85000</v>
      </c>
      <c r="E725" s="9"/>
      <c r="F725" s="6" t="s">
        <v>10</v>
      </c>
      <c r="G725" s="1" t="str">
        <f t="shared" si="11"/>
        <v>03 2022</v>
      </c>
    </row>
    <row r="726" spans="1:7" x14ac:dyDescent="0.25">
      <c r="A726" s="5">
        <v>39876</v>
      </c>
      <c r="B726" s="4">
        <v>44594</v>
      </c>
      <c r="C726" s="5" t="s">
        <v>9</v>
      </c>
      <c r="D726" s="9">
        <v>85000</v>
      </c>
      <c r="E726" s="9"/>
      <c r="F726" s="6" t="s">
        <v>14</v>
      </c>
      <c r="G726" s="1" t="str">
        <f t="shared" si="11"/>
        <v>02 2022</v>
      </c>
    </row>
    <row r="727" spans="1:7" x14ac:dyDescent="0.25">
      <c r="A727" s="5">
        <v>40663</v>
      </c>
      <c r="B727" s="4">
        <v>44606</v>
      </c>
      <c r="C727" s="5" t="s">
        <v>12</v>
      </c>
      <c r="D727" s="9">
        <v>85000</v>
      </c>
      <c r="E727" s="9"/>
      <c r="F727" s="6" t="s">
        <v>10</v>
      </c>
      <c r="G727" s="1" t="str">
        <f t="shared" si="11"/>
        <v>02 2022</v>
      </c>
    </row>
    <row r="728" spans="1:7" x14ac:dyDescent="0.25">
      <c r="A728" s="5">
        <v>35397</v>
      </c>
      <c r="B728" s="4">
        <v>44593</v>
      </c>
      <c r="C728" s="5" t="s">
        <v>12</v>
      </c>
      <c r="D728" s="9">
        <v>85000</v>
      </c>
      <c r="E728" s="9"/>
      <c r="F728" s="6" t="s">
        <v>11</v>
      </c>
      <c r="G728" s="1" t="str">
        <f t="shared" si="11"/>
        <v>02 2022</v>
      </c>
    </row>
    <row r="729" spans="1:7" x14ac:dyDescent="0.25">
      <c r="A729" s="5">
        <v>26560</v>
      </c>
      <c r="B729" s="4">
        <v>44614</v>
      </c>
      <c r="C729" s="5" t="s">
        <v>12</v>
      </c>
      <c r="D729" s="9">
        <v>85000</v>
      </c>
      <c r="E729" s="9"/>
      <c r="F729" s="6" t="s">
        <v>10</v>
      </c>
      <c r="G729" s="1" t="str">
        <f t="shared" si="11"/>
        <v>02 2022</v>
      </c>
    </row>
    <row r="730" spans="1:7" x14ac:dyDescent="0.25">
      <c r="A730" s="5">
        <v>38586</v>
      </c>
      <c r="B730" s="4">
        <v>44617</v>
      </c>
      <c r="C730" s="5" t="s">
        <v>12</v>
      </c>
      <c r="D730" s="9">
        <v>85000</v>
      </c>
      <c r="E730" s="9"/>
      <c r="F730" s="6" t="s">
        <v>10</v>
      </c>
      <c r="G730" s="1" t="str">
        <f t="shared" si="11"/>
        <v>02 2022</v>
      </c>
    </row>
    <row r="731" spans="1:7" x14ac:dyDescent="0.25">
      <c r="A731" s="5">
        <v>28557</v>
      </c>
      <c r="B731" s="4">
        <v>44608</v>
      </c>
      <c r="C731" s="5" t="s">
        <v>12</v>
      </c>
      <c r="D731" s="9">
        <v>85000</v>
      </c>
      <c r="E731" s="9"/>
      <c r="F731" s="6" t="s">
        <v>8</v>
      </c>
      <c r="G731" s="1" t="str">
        <f t="shared" si="11"/>
        <v>02 2022</v>
      </c>
    </row>
    <row r="732" spans="1:7" x14ac:dyDescent="0.25">
      <c r="A732" s="5">
        <v>33410</v>
      </c>
      <c r="B732" s="4">
        <v>44615</v>
      </c>
      <c r="C732" s="5" t="s">
        <v>12</v>
      </c>
      <c r="D732" s="9">
        <v>85000</v>
      </c>
      <c r="E732" s="9"/>
      <c r="F732" s="6" t="s">
        <v>10</v>
      </c>
      <c r="G732" s="1" t="str">
        <f t="shared" si="11"/>
        <v>02 2022</v>
      </c>
    </row>
    <row r="733" spans="1:7" x14ac:dyDescent="0.25">
      <c r="A733" s="5">
        <v>38985</v>
      </c>
      <c r="B733" s="4">
        <v>44595</v>
      </c>
      <c r="C733" s="5" t="s">
        <v>12</v>
      </c>
      <c r="D733" s="9">
        <v>85000</v>
      </c>
      <c r="E733" s="9"/>
      <c r="F733" s="6" t="s">
        <v>10</v>
      </c>
      <c r="G733" s="1" t="str">
        <f t="shared" si="11"/>
        <v>02 2022</v>
      </c>
    </row>
    <row r="734" spans="1:7" x14ac:dyDescent="0.25">
      <c r="A734" s="5">
        <v>37414</v>
      </c>
      <c r="B734" s="4">
        <v>44606</v>
      </c>
      <c r="C734" s="5" t="s">
        <v>12</v>
      </c>
      <c r="D734" s="9">
        <v>82500</v>
      </c>
      <c r="E734" s="9"/>
      <c r="F734" s="6" t="s">
        <v>8</v>
      </c>
      <c r="G734" s="1" t="str">
        <f t="shared" si="11"/>
        <v>02 2022</v>
      </c>
    </row>
    <row r="735" spans="1:7" x14ac:dyDescent="0.25">
      <c r="A735" s="5">
        <v>40459</v>
      </c>
      <c r="B735" s="4">
        <v>44621</v>
      </c>
      <c r="C735" s="5" t="s">
        <v>12</v>
      </c>
      <c r="D735" s="9">
        <v>82000</v>
      </c>
      <c r="E735" s="9"/>
      <c r="F735" s="6" t="s">
        <v>11</v>
      </c>
      <c r="G735" s="1" t="str">
        <f t="shared" si="11"/>
        <v>03 2022</v>
      </c>
    </row>
    <row r="736" spans="1:7" x14ac:dyDescent="0.25">
      <c r="A736" s="5">
        <v>44205</v>
      </c>
      <c r="B736" s="4">
        <v>44592</v>
      </c>
      <c r="C736" s="5" t="s">
        <v>12</v>
      </c>
      <c r="D736" s="9">
        <v>81000</v>
      </c>
      <c r="E736" s="9"/>
      <c r="F736" s="6" t="s">
        <v>10</v>
      </c>
      <c r="G736" s="1" t="str">
        <f t="shared" si="11"/>
        <v>01 2022</v>
      </c>
    </row>
    <row r="737" spans="1:7" x14ac:dyDescent="0.25">
      <c r="A737" s="5">
        <v>49172</v>
      </c>
      <c r="B737" s="4">
        <v>44607</v>
      </c>
      <c r="C737" s="5" t="s">
        <v>12</v>
      </c>
      <c r="D737" s="9">
        <v>80500</v>
      </c>
      <c r="E737" s="9"/>
      <c r="F737" s="6" t="s">
        <v>8</v>
      </c>
      <c r="G737" s="1" t="str">
        <f t="shared" si="11"/>
        <v>02 2022</v>
      </c>
    </row>
    <row r="738" spans="1:7" x14ac:dyDescent="0.25">
      <c r="A738" s="5">
        <v>30654</v>
      </c>
      <c r="B738" s="4">
        <v>44592</v>
      </c>
      <c r="C738" s="5" t="s">
        <v>12</v>
      </c>
      <c r="D738" s="9">
        <v>80000</v>
      </c>
      <c r="E738" s="9"/>
      <c r="F738" s="6" t="s">
        <v>10</v>
      </c>
      <c r="G738" s="1" t="str">
        <f t="shared" si="11"/>
        <v>01 2022</v>
      </c>
    </row>
    <row r="739" spans="1:7" x14ac:dyDescent="0.25">
      <c r="A739" s="5">
        <v>46185</v>
      </c>
      <c r="B739" s="4">
        <v>44616</v>
      </c>
      <c r="C739" s="5" t="s">
        <v>12</v>
      </c>
      <c r="D739" s="9">
        <v>80000</v>
      </c>
      <c r="E739" s="9"/>
      <c r="F739" s="6" t="s">
        <v>17</v>
      </c>
      <c r="G739" s="1" t="str">
        <f t="shared" si="11"/>
        <v>02 2022</v>
      </c>
    </row>
    <row r="740" spans="1:7" x14ac:dyDescent="0.25">
      <c r="A740" s="5">
        <v>45876</v>
      </c>
      <c r="B740" s="4">
        <v>44608</v>
      </c>
      <c r="C740" s="5" t="s">
        <v>12</v>
      </c>
      <c r="D740" s="9">
        <v>80000</v>
      </c>
      <c r="E740" s="9"/>
      <c r="F740" s="6" t="s">
        <v>17</v>
      </c>
      <c r="G740" s="1" t="str">
        <f t="shared" si="11"/>
        <v>02 2022</v>
      </c>
    </row>
    <row r="741" spans="1:7" x14ac:dyDescent="0.25">
      <c r="A741" s="5">
        <v>33243</v>
      </c>
      <c r="B741" s="4">
        <v>44606</v>
      </c>
      <c r="C741" s="5" t="s">
        <v>9</v>
      </c>
      <c r="D741" s="9">
        <v>80000</v>
      </c>
      <c r="E741" s="9"/>
      <c r="F741" s="6" t="s">
        <v>10</v>
      </c>
      <c r="G741" s="1" t="str">
        <f t="shared" si="11"/>
        <v>02 2022</v>
      </c>
    </row>
    <row r="742" spans="1:7" x14ac:dyDescent="0.25">
      <c r="A742" s="5">
        <v>49416</v>
      </c>
      <c r="B742" s="4">
        <v>44594</v>
      </c>
      <c r="C742" s="5" t="s">
        <v>7</v>
      </c>
      <c r="D742" s="9">
        <v>80000</v>
      </c>
      <c r="E742" s="9"/>
      <c r="F742" s="6" t="s">
        <v>14</v>
      </c>
      <c r="G742" s="1" t="str">
        <f t="shared" si="11"/>
        <v>02 2022</v>
      </c>
    </row>
    <row r="743" spans="1:7" x14ac:dyDescent="0.25">
      <c r="A743" s="5">
        <v>42331</v>
      </c>
      <c r="B743" s="4">
        <v>44608</v>
      </c>
      <c r="C743" s="5" t="s">
        <v>12</v>
      </c>
      <c r="D743" s="9">
        <v>80000</v>
      </c>
      <c r="E743" s="9"/>
      <c r="F743" s="6" t="s">
        <v>10</v>
      </c>
      <c r="G743" s="1" t="str">
        <f t="shared" si="11"/>
        <v>02 2022</v>
      </c>
    </row>
    <row r="744" spans="1:7" x14ac:dyDescent="0.25">
      <c r="A744" s="5">
        <v>45836</v>
      </c>
      <c r="B744" s="4">
        <v>44607</v>
      </c>
      <c r="C744" s="5" t="s">
        <v>12</v>
      </c>
      <c r="D744" s="9">
        <v>80000</v>
      </c>
      <c r="E744" s="9"/>
      <c r="F744" s="6" t="s">
        <v>11</v>
      </c>
      <c r="G744" s="1" t="str">
        <f t="shared" si="11"/>
        <v>02 2022</v>
      </c>
    </row>
    <row r="745" spans="1:7" x14ac:dyDescent="0.25">
      <c r="A745" s="5">
        <v>43733</v>
      </c>
      <c r="B745" s="4">
        <v>44607</v>
      </c>
      <c r="C745" s="5" t="s">
        <v>12</v>
      </c>
      <c r="D745" s="9">
        <v>80000</v>
      </c>
      <c r="E745" s="9"/>
      <c r="F745" s="6" t="s">
        <v>10</v>
      </c>
      <c r="G745" s="1" t="str">
        <f t="shared" si="11"/>
        <v>02 2022</v>
      </c>
    </row>
    <row r="746" spans="1:7" x14ac:dyDescent="0.25">
      <c r="A746" s="5">
        <v>32293</v>
      </c>
      <c r="B746" s="4">
        <v>44621</v>
      </c>
      <c r="C746" s="5" t="s">
        <v>16</v>
      </c>
      <c r="D746" s="9">
        <v>80000</v>
      </c>
      <c r="E746" s="9"/>
      <c r="F746" s="6" t="s">
        <v>10</v>
      </c>
      <c r="G746" s="1" t="str">
        <f t="shared" si="11"/>
        <v>03 2022</v>
      </c>
    </row>
    <row r="747" spans="1:7" x14ac:dyDescent="0.25">
      <c r="A747" s="5">
        <v>27856</v>
      </c>
      <c r="B747" s="4">
        <v>44589</v>
      </c>
      <c r="C747" s="5" t="s">
        <v>9</v>
      </c>
      <c r="D747" s="9">
        <v>80000</v>
      </c>
      <c r="E747" s="9"/>
      <c r="F747" s="6" t="s">
        <v>10</v>
      </c>
      <c r="G747" s="1" t="str">
        <f t="shared" si="11"/>
        <v>01 2022</v>
      </c>
    </row>
    <row r="748" spans="1:7" x14ac:dyDescent="0.25">
      <c r="A748" s="5">
        <v>43323</v>
      </c>
      <c r="B748" s="4">
        <v>44588</v>
      </c>
      <c r="C748" s="5" t="s">
        <v>12</v>
      </c>
      <c r="D748" s="9">
        <v>80000</v>
      </c>
      <c r="E748" s="9"/>
      <c r="F748" s="6" t="s">
        <v>17</v>
      </c>
      <c r="G748" s="1" t="str">
        <f t="shared" si="11"/>
        <v>01 2022</v>
      </c>
    </row>
    <row r="749" spans="1:7" x14ac:dyDescent="0.25">
      <c r="A749" s="5">
        <v>47746</v>
      </c>
      <c r="B749" s="4">
        <v>44615</v>
      </c>
      <c r="C749" s="5" t="s">
        <v>12</v>
      </c>
      <c r="D749" s="9">
        <v>80000</v>
      </c>
      <c r="E749" s="9"/>
      <c r="F749" s="6" t="s">
        <v>17</v>
      </c>
      <c r="G749" s="1" t="str">
        <f t="shared" si="11"/>
        <v>02 2022</v>
      </c>
    </row>
    <row r="750" spans="1:7" x14ac:dyDescent="0.25">
      <c r="A750" s="5">
        <v>38693</v>
      </c>
      <c r="B750" s="4">
        <v>44596</v>
      </c>
      <c r="C750" s="5" t="s">
        <v>12</v>
      </c>
      <c r="D750" s="9">
        <v>80000</v>
      </c>
      <c r="E750" s="9"/>
      <c r="F750" s="6" t="s">
        <v>17</v>
      </c>
      <c r="G750" s="1" t="str">
        <f t="shared" si="11"/>
        <v>02 2022</v>
      </c>
    </row>
    <row r="751" spans="1:7" x14ac:dyDescent="0.25">
      <c r="A751" s="5">
        <v>50368</v>
      </c>
      <c r="B751" s="4">
        <v>44594</v>
      </c>
      <c r="C751" s="5" t="s">
        <v>12</v>
      </c>
      <c r="D751" s="9">
        <v>80000</v>
      </c>
      <c r="E751" s="9"/>
      <c r="F751" s="6" t="s">
        <v>17</v>
      </c>
      <c r="G751" s="1" t="str">
        <f t="shared" si="11"/>
        <v>02 2022</v>
      </c>
    </row>
    <row r="752" spans="1:7" x14ac:dyDescent="0.25">
      <c r="A752" s="5">
        <v>36415</v>
      </c>
      <c r="B752" s="4">
        <v>44608</v>
      </c>
      <c r="C752" s="5" t="s">
        <v>12</v>
      </c>
      <c r="D752" s="9">
        <v>80000</v>
      </c>
      <c r="E752" s="9"/>
      <c r="F752" s="6" t="s">
        <v>17</v>
      </c>
      <c r="G752" s="1" t="str">
        <f t="shared" si="11"/>
        <v>02 2022</v>
      </c>
    </row>
    <row r="753" spans="1:7" x14ac:dyDescent="0.25">
      <c r="A753" s="5">
        <v>41511</v>
      </c>
      <c r="B753" s="4">
        <v>44601</v>
      </c>
      <c r="C753" s="5" t="s">
        <v>12</v>
      </c>
      <c r="D753" s="9">
        <v>80000</v>
      </c>
      <c r="E753" s="9"/>
      <c r="F753" s="6" t="s">
        <v>17</v>
      </c>
      <c r="G753" s="1" t="str">
        <f t="shared" si="11"/>
        <v>02 2022</v>
      </c>
    </row>
    <row r="754" spans="1:7" x14ac:dyDescent="0.25">
      <c r="A754" s="5">
        <v>48581</v>
      </c>
      <c r="B754" s="4">
        <v>44601</v>
      </c>
      <c r="C754" s="5" t="s">
        <v>12</v>
      </c>
      <c r="D754" s="9">
        <v>80000</v>
      </c>
      <c r="E754" s="9"/>
      <c r="F754" s="6" t="s">
        <v>10</v>
      </c>
      <c r="G754" s="1" t="str">
        <f t="shared" si="11"/>
        <v>02 2022</v>
      </c>
    </row>
    <row r="755" spans="1:7" x14ac:dyDescent="0.25">
      <c r="A755" s="5">
        <v>34232</v>
      </c>
      <c r="B755" s="4">
        <v>44620</v>
      </c>
      <c r="C755" s="5" t="s">
        <v>12</v>
      </c>
      <c r="D755" s="9">
        <v>80000</v>
      </c>
      <c r="E755" s="9"/>
      <c r="F755" s="6" t="s">
        <v>17</v>
      </c>
      <c r="G755" s="1" t="str">
        <f t="shared" si="11"/>
        <v>02 2022</v>
      </c>
    </row>
    <row r="756" spans="1:7" x14ac:dyDescent="0.25">
      <c r="A756" s="5">
        <v>38423</v>
      </c>
      <c r="B756" s="4">
        <v>44609</v>
      </c>
      <c r="C756" s="5" t="s">
        <v>12</v>
      </c>
      <c r="D756" s="9">
        <v>80000</v>
      </c>
      <c r="E756" s="9"/>
      <c r="F756" s="6" t="s">
        <v>10</v>
      </c>
      <c r="G756" s="1" t="str">
        <f t="shared" si="11"/>
        <v>02 2022</v>
      </c>
    </row>
    <row r="757" spans="1:7" x14ac:dyDescent="0.25">
      <c r="A757" s="5">
        <v>29404</v>
      </c>
      <c r="B757" s="4">
        <v>44608</v>
      </c>
      <c r="C757" s="5" t="s">
        <v>12</v>
      </c>
      <c r="D757" s="9">
        <v>80000</v>
      </c>
      <c r="E757" s="9"/>
      <c r="F757" s="6" t="s">
        <v>17</v>
      </c>
      <c r="G757" s="1" t="str">
        <f t="shared" si="11"/>
        <v>02 2022</v>
      </c>
    </row>
    <row r="758" spans="1:7" x14ac:dyDescent="0.25">
      <c r="A758" s="5">
        <v>49996</v>
      </c>
      <c r="B758" s="4">
        <v>44588</v>
      </c>
      <c r="C758" s="5" t="s">
        <v>15</v>
      </c>
      <c r="D758" s="9">
        <v>80000</v>
      </c>
      <c r="E758" s="9"/>
      <c r="F758" s="6" t="s">
        <v>10</v>
      </c>
      <c r="G758" s="1" t="str">
        <f t="shared" si="11"/>
        <v>01 2022</v>
      </c>
    </row>
    <row r="759" spans="1:7" x14ac:dyDescent="0.25">
      <c r="A759" s="5">
        <v>37819</v>
      </c>
      <c r="B759" s="4">
        <v>44602</v>
      </c>
      <c r="C759" s="5" t="s">
        <v>12</v>
      </c>
      <c r="D759" s="9">
        <v>80000</v>
      </c>
      <c r="E759" s="9"/>
      <c r="F759" s="6" t="s">
        <v>17</v>
      </c>
      <c r="G759" s="1" t="str">
        <f t="shared" si="11"/>
        <v>02 2022</v>
      </c>
    </row>
    <row r="760" spans="1:7" x14ac:dyDescent="0.25">
      <c r="A760" s="5">
        <v>38223</v>
      </c>
      <c r="B760" s="4">
        <v>44594</v>
      </c>
      <c r="C760" s="5" t="s">
        <v>12</v>
      </c>
      <c r="D760" s="9">
        <v>80000</v>
      </c>
      <c r="E760" s="9"/>
      <c r="F760" s="6" t="s">
        <v>8</v>
      </c>
      <c r="G760" s="1" t="str">
        <f t="shared" si="11"/>
        <v>02 2022</v>
      </c>
    </row>
    <row r="761" spans="1:7" x14ac:dyDescent="0.25">
      <c r="A761" s="5">
        <v>38168</v>
      </c>
      <c r="B761" s="4">
        <v>44595</v>
      </c>
      <c r="C761" s="5" t="s">
        <v>12</v>
      </c>
      <c r="D761" s="9">
        <v>80000</v>
      </c>
      <c r="E761" s="9"/>
      <c r="F761" s="6" t="s">
        <v>17</v>
      </c>
      <c r="G761" s="1" t="str">
        <f t="shared" si="11"/>
        <v>02 2022</v>
      </c>
    </row>
    <row r="762" spans="1:7" x14ac:dyDescent="0.25">
      <c r="A762" s="5">
        <v>34153</v>
      </c>
      <c r="B762" s="4">
        <v>44601</v>
      </c>
      <c r="C762" s="5" t="s">
        <v>9</v>
      </c>
      <c r="D762" s="9">
        <v>80000</v>
      </c>
      <c r="E762" s="9"/>
      <c r="F762" s="6" t="s">
        <v>10</v>
      </c>
      <c r="G762" s="1" t="str">
        <f t="shared" si="11"/>
        <v>02 2022</v>
      </c>
    </row>
    <row r="763" spans="1:7" x14ac:dyDescent="0.25">
      <c r="A763" s="5">
        <v>45241</v>
      </c>
      <c r="B763" s="4">
        <v>44589</v>
      </c>
      <c r="C763" s="5" t="s">
        <v>23</v>
      </c>
      <c r="D763" s="9">
        <v>80000</v>
      </c>
      <c r="E763" s="9"/>
      <c r="F763" s="6" t="s">
        <v>10</v>
      </c>
      <c r="G763" s="1" t="str">
        <f t="shared" si="11"/>
        <v>01 2022</v>
      </c>
    </row>
    <row r="764" spans="1:7" x14ac:dyDescent="0.25">
      <c r="A764" s="5">
        <v>46961</v>
      </c>
      <c r="B764" s="4">
        <v>44602</v>
      </c>
      <c r="C764" s="5" t="s">
        <v>12</v>
      </c>
      <c r="D764" s="9">
        <v>80000</v>
      </c>
      <c r="E764" s="9"/>
      <c r="F764" s="6" t="s">
        <v>14</v>
      </c>
      <c r="G764" s="1" t="str">
        <f t="shared" si="11"/>
        <v>02 2022</v>
      </c>
    </row>
    <row r="765" spans="1:7" x14ac:dyDescent="0.25">
      <c r="A765" s="5">
        <v>38690</v>
      </c>
      <c r="B765" s="4">
        <v>44593</v>
      </c>
      <c r="C765" s="5" t="s">
        <v>12</v>
      </c>
      <c r="D765" s="9">
        <v>80000</v>
      </c>
      <c r="E765" s="9"/>
      <c r="F765" s="6" t="s">
        <v>29</v>
      </c>
      <c r="G765" s="1" t="str">
        <f t="shared" si="11"/>
        <v>02 2022</v>
      </c>
    </row>
    <row r="766" spans="1:7" x14ac:dyDescent="0.25">
      <c r="A766" s="5">
        <v>27001</v>
      </c>
      <c r="B766" s="4">
        <v>44589</v>
      </c>
      <c r="C766" s="5" t="s">
        <v>15</v>
      </c>
      <c r="D766" s="9">
        <v>80000</v>
      </c>
      <c r="E766" s="9"/>
      <c r="F766" s="6" t="s">
        <v>10</v>
      </c>
      <c r="G766" s="1" t="str">
        <f t="shared" si="11"/>
        <v>01 2022</v>
      </c>
    </row>
    <row r="767" spans="1:7" x14ac:dyDescent="0.25">
      <c r="A767" s="5">
        <v>24149</v>
      </c>
      <c r="B767" s="4">
        <v>44607</v>
      </c>
      <c r="C767" s="5" t="s">
        <v>16</v>
      </c>
      <c r="D767" s="9">
        <v>80000</v>
      </c>
      <c r="E767" s="9"/>
      <c r="F767" s="6" t="s">
        <v>10</v>
      </c>
      <c r="G767" s="1" t="str">
        <f t="shared" si="11"/>
        <v>02 2022</v>
      </c>
    </row>
    <row r="768" spans="1:7" x14ac:dyDescent="0.25">
      <c r="A768" s="5">
        <v>49226</v>
      </c>
      <c r="B768" s="4">
        <v>44592</v>
      </c>
      <c r="C768" s="5" t="s">
        <v>12</v>
      </c>
      <c r="D768" s="9">
        <v>80000</v>
      </c>
      <c r="E768" s="9"/>
      <c r="F768" s="6" t="s">
        <v>10</v>
      </c>
      <c r="G768" s="1" t="str">
        <f t="shared" si="11"/>
        <v>01 2022</v>
      </c>
    </row>
    <row r="769" spans="1:7" x14ac:dyDescent="0.25">
      <c r="A769" s="5">
        <v>42490</v>
      </c>
      <c r="B769" s="4">
        <v>44595</v>
      </c>
      <c r="C769" s="5" t="s">
        <v>12</v>
      </c>
      <c r="D769" s="9">
        <v>79500</v>
      </c>
      <c r="E769" s="9"/>
      <c r="F769" s="6" t="s">
        <v>10</v>
      </c>
      <c r="G769" s="1" t="str">
        <f t="shared" si="11"/>
        <v>02 2022</v>
      </c>
    </row>
    <row r="770" spans="1:7" x14ac:dyDescent="0.25">
      <c r="A770" s="5">
        <v>49062</v>
      </c>
      <c r="B770" s="4">
        <v>44609</v>
      </c>
      <c r="C770" s="5" t="s">
        <v>15</v>
      </c>
      <c r="D770" s="9">
        <v>77000</v>
      </c>
      <c r="E770" s="9"/>
      <c r="F770" s="6" t="s">
        <v>8</v>
      </c>
      <c r="G770" s="1" t="str">
        <f t="shared" si="11"/>
        <v>02 2022</v>
      </c>
    </row>
    <row r="771" spans="1:7" x14ac:dyDescent="0.25">
      <c r="A771" s="5">
        <v>41051</v>
      </c>
      <c r="B771" s="4">
        <v>44607</v>
      </c>
      <c r="C771" s="5" t="s">
        <v>16</v>
      </c>
      <c r="D771" s="9">
        <v>77000</v>
      </c>
      <c r="E771" s="9"/>
      <c r="F771" s="6" t="s">
        <v>14</v>
      </c>
      <c r="G771" s="1" t="str">
        <f t="shared" ref="G771:G834" si="12">TEXT(B771,"mm yyyy")</f>
        <v>02 2022</v>
      </c>
    </row>
    <row r="772" spans="1:7" x14ac:dyDescent="0.25">
      <c r="A772" s="5">
        <v>43269</v>
      </c>
      <c r="B772" s="4">
        <v>44595</v>
      </c>
      <c r="C772" s="5" t="s">
        <v>9</v>
      </c>
      <c r="D772" s="9">
        <v>76000</v>
      </c>
      <c r="E772" s="9"/>
      <c r="F772" s="6" t="s">
        <v>8</v>
      </c>
      <c r="G772" s="1" t="str">
        <f t="shared" si="12"/>
        <v>02 2022</v>
      </c>
    </row>
    <row r="773" spans="1:7" x14ac:dyDescent="0.25">
      <c r="A773" s="5">
        <v>38484</v>
      </c>
      <c r="B773" s="4">
        <v>44601</v>
      </c>
      <c r="C773" s="5" t="s">
        <v>9</v>
      </c>
      <c r="D773" s="9">
        <v>75000</v>
      </c>
      <c r="E773" s="9"/>
      <c r="F773" s="6" t="s">
        <v>8</v>
      </c>
      <c r="G773" s="1" t="str">
        <f t="shared" si="12"/>
        <v>02 2022</v>
      </c>
    </row>
    <row r="774" spans="1:7" x14ac:dyDescent="0.25">
      <c r="A774" s="5">
        <v>38432</v>
      </c>
      <c r="B774" s="4">
        <v>44592</v>
      </c>
      <c r="C774" s="5" t="s">
        <v>16</v>
      </c>
      <c r="D774" s="9">
        <v>75000</v>
      </c>
      <c r="E774" s="9"/>
      <c r="F774" s="6" t="s">
        <v>8</v>
      </c>
      <c r="G774" s="1" t="str">
        <f t="shared" si="12"/>
        <v>01 2022</v>
      </c>
    </row>
    <row r="775" spans="1:7" x14ac:dyDescent="0.25">
      <c r="A775" s="5">
        <v>41244</v>
      </c>
      <c r="B775" s="4">
        <v>44620</v>
      </c>
      <c r="C775" s="5" t="s">
        <v>12</v>
      </c>
      <c r="D775" s="9">
        <v>75000</v>
      </c>
      <c r="E775" s="9"/>
      <c r="F775" s="6" t="s">
        <v>10</v>
      </c>
      <c r="G775" s="1" t="str">
        <f t="shared" si="12"/>
        <v>02 2022</v>
      </c>
    </row>
    <row r="776" spans="1:7" x14ac:dyDescent="0.25">
      <c r="A776" s="5">
        <v>28074</v>
      </c>
      <c r="B776" s="4">
        <v>44596</v>
      </c>
      <c r="C776" s="5" t="s">
        <v>12</v>
      </c>
      <c r="D776" s="9">
        <v>75000</v>
      </c>
      <c r="E776" s="9"/>
      <c r="F776" s="6" t="s">
        <v>8</v>
      </c>
      <c r="G776" s="1" t="str">
        <f t="shared" si="12"/>
        <v>02 2022</v>
      </c>
    </row>
    <row r="777" spans="1:7" x14ac:dyDescent="0.25">
      <c r="A777" s="5">
        <v>42607</v>
      </c>
      <c r="B777" s="4">
        <v>44609</v>
      </c>
      <c r="C777" s="5" t="s">
        <v>9</v>
      </c>
      <c r="D777" s="9">
        <v>75000</v>
      </c>
      <c r="E777" s="9"/>
      <c r="F777" s="6" t="s">
        <v>8</v>
      </c>
      <c r="G777" s="1" t="str">
        <f t="shared" si="12"/>
        <v>02 2022</v>
      </c>
    </row>
    <row r="778" spans="1:7" x14ac:dyDescent="0.25">
      <c r="A778" s="5">
        <v>49406</v>
      </c>
      <c r="B778" s="4">
        <v>44594</v>
      </c>
      <c r="C778" s="5" t="s">
        <v>12</v>
      </c>
      <c r="D778" s="9">
        <v>75000</v>
      </c>
      <c r="E778" s="9"/>
      <c r="F778" s="6" t="s">
        <v>10</v>
      </c>
      <c r="G778" s="1" t="str">
        <f t="shared" si="12"/>
        <v>02 2022</v>
      </c>
    </row>
    <row r="779" spans="1:7" x14ac:dyDescent="0.25">
      <c r="A779" s="5">
        <v>32966</v>
      </c>
      <c r="B779" s="4">
        <v>44620</v>
      </c>
      <c r="C779" s="5" t="s">
        <v>9</v>
      </c>
      <c r="D779" s="9">
        <v>75000</v>
      </c>
      <c r="E779" s="9"/>
      <c r="F779" s="6" t="s">
        <v>11</v>
      </c>
      <c r="G779" s="1" t="str">
        <f t="shared" si="12"/>
        <v>02 2022</v>
      </c>
    </row>
    <row r="780" spans="1:7" x14ac:dyDescent="0.25">
      <c r="A780" s="5">
        <v>32371</v>
      </c>
      <c r="B780" s="4">
        <v>44601</v>
      </c>
      <c r="C780" s="5" t="s">
        <v>9</v>
      </c>
      <c r="D780" s="9">
        <v>75000</v>
      </c>
      <c r="E780" s="9"/>
      <c r="F780" s="6" t="s">
        <v>10</v>
      </c>
      <c r="G780" s="1" t="str">
        <f t="shared" si="12"/>
        <v>02 2022</v>
      </c>
    </row>
    <row r="781" spans="1:7" x14ac:dyDescent="0.25">
      <c r="A781" s="5">
        <v>37419</v>
      </c>
      <c r="B781" s="4">
        <v>44595</v>
      </c>
      <c r="C781" s="5" t="s">
        <v>15</v>
      </c>
      <c r="D781" s="9">
        <v>75000</v>
      </c>
      <c r="E781" s="9"/>
      <c r="F781" s="6" t="s">
        <v>8</v>
      </c>
      <c r="G781" s="1" t="str">
        <f t="shared" si="12"/>
        <v>02 2022</v>
      </c>
    </row>
    <row r="782" spans="1:7" x14ac:dyDescent="0.25">
      <c r="A782" s="5">
        <v>27263</v>
      </c>
      <c r="B782" s="4">
        <v>44601</v>
      </c>
      <c r="C782" s="5" t="s">
        <v>12</v>
      </c>
      <c r="D782" s="9">
        <v>75000</v>
      </c>
      <c r="E782" s="9"/>
      <c r="F782" s="6" t="s">
        <v>10</v>
      </c>
      <c r="G782" s="1" t="str">
        <f t="shared" si="12"/>
        <v>02 2022</v>
      </c>
    </row>
    <row r="783" spans="1:7" x14ac:dyDescent="0.25">
      <c r="A783" s="5">
        <v>48385</v>
      </c>
      <c r="B783" s="4">
        <v>44601</v>
      </c>
      <c r="C783" s="5" t="s">
        <v>12</v>
      </c>
      <c r="D783" s="9">
        <v>75000</v>
      </c>
      <c r="E783" s="9"/>
      <c r="F783" s="6" t="s">
        <v>10</v>
      </c>
      <c r="G783" s="1" t="str">
        <f t="shared" si="12"/>
        <v>02 2022</v>
      </c>
    </row>
    <row r="784" spans="1:7" x14ac:dyDescent="0.25">
      <c r="A784" s="5">
        <v>44132</v>
      </c>
      <c r="B784" s="4">
        <v>44600</v>
      </c>
      <c r="C784" s="5" t="s">
        <v>23</v>
      </c>
      <c r="D784" s="9">
        <v>75000</v>
      </c>
      <c r="E784" s="9"/>
      <c r="F784" s="6" t="s">
        <v>8</v>
      </c>
      <c r="G784" s="1" t="str">
        <f t="shared" si="12"/>
        <v>02 2022</v>
      </c>
    </row>
    <row r="785" spans="1:7" x14ac:dyDescent="0.25">
      <c r="A785" s="5">
        <v>37908</v>
      </c>
      <c r="B785" s="4">
        <v>44595</v>
      </c>
      <c r="C785" s="5" t="s">
        <v>9</v>
      </c>
      <c r="D785" s="9">
        <v>75000</v>
      </c>
      <c r="E785" s="9"/>
      <c r="F785" s="6" t="s">
        <v>8</v>
      </c>
      <c r="G785" s="1" t="str">
        <f t="shared" si="12"/>
        <v>02 2022</v>
      </c>
    </row>
    <row r="786" spans="1:7" x14ac:dyDescent="0.25">
      <c r="A786" s="5">
        <v>42210</v>
      </c>
      <c r="B786" s="4">
        <v>44620</v>
      </c>
      <c r="C786" s="5" t="s">
        <v>12</v>
      </c>
      <c r="D786" s="9">
        <v>75000</v>
      </c>
      <c r="E786" s="9"/>
      <c r="F786" s="6" t="s">
        <v>10</v>
      </c>
      <c r="G786" s="1" t="str">
        <f t="shared" si="12"/>
        <v>02 2022</v>
      </c>
    </row>
    <row r="787" spans="1:7" x14ac:dyDescent="0.25">
      <c r="A787" s="5">
        <v>25857</v>
      </c>
      <c r="B787" s="4">
        <v>44613</v>
      </c>
      <c r="C787" s="5" t="s">
        <v>16</v>
      </c>
      <c r="D787" s="9">
        <v>75000</v>
      </c>
      <c r="E787" s="9"/>
      <c r="F787" s="6" t="s">
        <v>8</v>
      </c>
      <c r="G787" s="1" t="str">
        <f t="shared" si="12"/>
        <v>02 2022</v>
      </c>
    </row>
    <row r="788" spans="1:7" x14ac:dyDescent="0.25">
      <c r="A788" s="5">
        <v>39255</v>
      </c>
      <c r="B788" s="4">
        <v>44606</v>
      </c>
      <c r="C788" s="5" t="s">
        <v>16</v>
      </c>
      <c r="D788" s="9">
        <v>74700</v>
      </c>
      <c r="E788" s="9"/>
      <c r="F788" s="6" t="s">
        <v>17</v>
      </c>
      <c r="G788" s="1" t="str">
        <f t="shared" si="12"/>
        <v>02 2022</v>
      </c>
    </row>
    <row r="789" spans="1:7" x14ac:dyDescent="0.25">
      <c r="A789" s="5" t="s">
        <v>20</v>
      </c>
      <c r="B789" s="4">
        <v>44616</v>
      </c>
      <c r="C789" s="5" t="s">
        <v>15</v>
      </c>
      <c r="D789" s="9">
        <v>74000</v>
      </c>
      <c r="E789" s="9"/>
      <c r="F789" s="6" t="s">
        <v>17</v>
      </c>
      <c r="G789" s="1" t="str">
        <f t="shared" si="12"/>
        <v>02 2022</v>
      </c>
    </row>
    <row r="790" spans="1:7" x14ac:dyDescent="0.25">
      <c r="A790" s="5">
        <v>25386</v>
      </c>
      <c r="B790" s="4">
        <v>44614</v>
      </c>
      <c r="C790" s="5" t="s">
        <v>12</v>
      </c>
      <c r="D790" s="9">
        <v>74000</v>
      </c>
      <c r="E790" s="9"/>
      <c r="F790" s="6" t="s">
        <v>17</v>
      </c>
      <c r="G790" s="1" t="str">
        <f t="shared" si="12"/>
        <v>02 2022</v>
      </c>
    </row>
    <row r="791" spans="1:7" x14ac:dyDescent="0.25">
      <c r="A791" s="5">
        <v>24800</v>
      </c>
      <c r="B791" s="4">
        <v>44595</v>
      </c>
      <c r="C791" s="5" t="s">
        <v>12</v>
      </c>
      <c r="D791" s="9">
        <v>74000</v>
      </c>
      <c r="E791" s="9"/>
      <c r="F791" s="6" t="s">
        <v>10</v>
      </c>
      <c r="G791" s="1" t="str">
        <f t="shared" si="12"/>
        <v>02 2022</v>
      </c>
    </row>
    <row r="792" spans="1:7" x14ac:dyDescent="0.25">
      <c r="A792" s="5">
        <v>30674</v>
      </c>
      <c r="B792" s="4">
        <v>44599</v>
      </c>
      <c r="C792" s="5" t="s">
        <v>16</v>
      </c>
      <c r="D792" s="9">
        <v>74000</v>
      </c>
      <c r="E792" s="9"/>
      <c r="F792" s="6" t="s">
        <v>17</v>
      </c>
      <c r="G792" s="1" t="str">
        <f t="shared" si="12"/>
        <v>02 2022</v>
      </c>
    </row>
    <row r="793" spans="1:7" x14ac:dyDescent="0.25">
      <c r="A793" s="5">
        <v>25159</v>
      </c>
      <c r="B793" s="4">
        <v>44614</v>
      </c>
      <c r="C793" s="5" t="s">
        <v>15</v>
      </c>
      <c r="D793" s="9">
        <v>74000</v>
      </c>
      <c r="E793" s="9"/>
      <c r="F793" s="6" t="s">
        <v>17</v>
      </c>
      <c r="G793" s="1" t="str">
        <f t="shared" si="12"/>
        <v>02 2022</v>
      </c>
    </row>
    <row r="794" spans="1:7" x14ac:dyDescent="0.25">
      <c r="A794" s="5">
        <v>37851</v>
      </c>
      <c r="B794" s="4">
        <v>44592</v>
      </c>
      <c r="C794" s="5" t="s">
        <v>12</v>
      </c>
      <c r="D794" s="9">
        <v>70050</v>
      </c>
      <c r="E794" s="9"/>
      <c r="F794" s="6" t="s">
        <v>17</v>
      </c>
      <c r="G794" s="1" t="str">
        <f t="shared" si="12"/>
        <v>01 2022</v>
      </c>
    </row>
    <row r="795" spans="1:7" x14ac:dyDescent="0.25">
      <c r="A795" s="5">
        <v>41852</v>
      </c>
      <c r="B795" s="4">
        <v>44592</v>
      </c>
      <c r="C795" s="5" t="s">
        <v>12</v>
      </c>
      <c r="D795" s="9">
        <v>70000.899999999994</v>
      </c>
      <c r="E795" s="9"/>
      <c r="F795" s="6" t="s">
        <v>17</v>
      </c>
      <c r="G795" s="1" t="str">
        <f t="shared" si="12"/>
        <v>01 2022</v>
      </c>
    </row>
    <row r="796" spans="1:7" x14ac:dyDescent="0.25">
      <c r="A796" s="5">
        <v>30965</v>
      </c>
      <c r="B796" s="4">
        <v>44595</v>
      </c>
      <c r="C796" s="5" t="s">
        <v>15</v>
      </c>
      <c r="D796" s="9">
        <v>70000</v>
      </c>
      <c r="E796" s="9"/>
      <c r="F796" s="6" t="s">
        <v>11</v>
      </c>
      <c r="G796" s="1" t="str">
        <f t="shared" si="12"/>
        <v>02 2022</v>
      </c>
    </row>
    <row r="797" spans="1:7" x14ac:dyDescent="0.25">
      <c r="A797" s="5">
        <v>36264</v>
      </c>
      <c r="B797" s="4">
        <v>44609</v>
      </c>
      <c r="C797" s="5" t="s">
        <v>12</v>
      </c>
      <c r="D797" s="9">
        <v>70000</v>
      </c>
      <c r="E797" s="9"/>
      <c r="F797" s="6" t="s">
        <v>14</v>
      </c>
      <c r="G797" s="1" t="str">
        <f t="shared" si="12"/>
        <v>02 2022</v>
      </c>
    </row>
    <row r="798" spans="1:7" x14ac:dyDescent="0.25">
      <c r="A798" s="5">
        <v>30199</v>
      </c>
      <c r="B798" s="4">
        <v>44599</v>
      </c>
      <c r="C798" s="5" t="s">
        <v>9</v>
      </c>
      <c r="D798" s="9">
        <v>70000</v>
      </c>
      <c r="E798" s="9"/>
      <c r="F798" s="6" t="s">
        <v>17</v>
      </c>
      <c r="G798" s="1" t="str">
        <f t="shared" si="12"/>
        <v>02 2022</v>
      </c>
    </row>
    <row r="799" spans="1:7" x14ac:dyDescent="0.25">
      <c r="A799" s="5">
        <v>34883</v>
      </c>
      <c r="B799" s="4">
        <v>44621</v>
      </c>
      <c r="C799" s="5" t="s">
        <v>12</v>
      </c>
      <c r="D799" s="9">
        <v>70000</v>
      </c>
      <c r="E799" s="9"/>
      <c r="F799" s="6" t="s">
        <v>11</v>
      </c>
      <c r="G799" s="1" t="str">
        <f t="shared" si="12"/>
        <v>03 2022</v>
      </c>
    </row>
    <row r="800" spans="1:7" x14ac:dyDescent="0.25">
      <c r="A800" s="5">
        <v>31113</v>
      </c>
      <c r="B800" s="4">
        <v>44589</v>
      </c>
      <c r="C800" s="5" t="s">
        <v>12</v>
      </c>
      <c r="D800" s="9">
        <v>70000</v>
      </c>
      <c r="E800" s="9"/>
      <c r="F800" s="6" t="s">
        <v>10</v>
      </c>
      <c r="G800" s="1" t="str">
        <f t="shared" si="12"/>
        <v>01 2022</v>
      </c>
    </row>
    <row r="801" spans="1:7" x14ac:dyDescent="0.25">
      <c r="A801" s="5">
        <v>41863</v>
      </c>
      <c r="B801" s="4">
        <v>44608</v>
      </c>
      <c r="C801" s="5" t="s">
        <v>12</v>
      </c>
      <c r="D801" s="9">
        <v>70000</v>
      </c>
      <c r="E801" s="9"/>
      <c r="F801" s="6" t="s">
        <v>10</v>
      </c>
      <c r="G801" s="1" t="str">
        <f t="shared" si="12"/>
        <v>02 2022</v>
      </c>
    </row>
    <row r="802" spans="1:7" x14ac:dyDescent="0.25">
      <c r="A802" s="5">
        <v>38145</v>
      </c>
      <c r="B802" s="4">
        <v>44608</v>
      </c>
      <c r="C802" s="5" t="s">
        <v>12</v>
      </c>
      <c r="D802" s="9">
        <v>70000</v>
      </c>
      <c r="E802" s="9"/>
      <c r="F802" s="6" t="s">
        <v>10</v>
      </c>
      <c r="G802" s="1" t="str">
        <f t="shared" si="12"/>
        <v>02 2022</v>
      </c>
    </row>
    <row r="803" spans="1:7" x14ac:dyDescent="0.25">
      <c r="A803" s="5">
        <v>24177</v>
      </c>
      <c r="B803" s="4">
        <v>44594</v>
      </c>
      <c r="C803" s="5" t="s">
        <v>12</v>
      </c>
      <c r="D803" s="9">
        <v>70000</v>
      </c>
      <c r="E803" s="9"/>
      <c r="F803" s="6" t="s">
        <v>8</v>
      </c>
      <c r="G803" s="1" t="str">
        <f t="shared" si="12"/>
        <v>02 2022</v>
      </c>
    </row>
    <row r="804" spans="1:7" x14ac:dyDescent="0.25">
      <c r="A804" s="5">
        <v>26287</v>
      </c>
      <c r="B804" s="4">
        <v>44608</v>
      </c>
      <c r="C804" s="5" t="s">
        <v>9</v>
      </c>
      <c r="D804" s="9">
        <v>70000</v>
      </c>
      <c r="E804" s="9"/>
      <c r="F804" s="6" t="s">
        <v>10</v>
      </c>
      <c r="G804" s="1" t="str">
        <f t="shared" si="12"/>
        <v>02 2022</v>
      </c>
    </row>
    <row r="805" spans="1:7" x14ac:dyDescent="0.25">
      <c r="A805" s="5">
        <v>31104</v>
      </c>
      <c r="B805" s="4">
        <v>44608</v>
      </c>
      <c r="C805" s="5" t="s">
        <v>12</v>
      </c>
      <c r="D805" s="9">
        <v>70000</v>
      </c>
      <c r="E805" s="9"/>
      <c r="F805" s="6" t="s">
        <v>10</v>
      </c>
      <c r="G805" s="1" t="str">
        <f t="shared" si="12"/>
        <v>02 2022</v>
      </c>
    </row>
    <row r="806" spans="1:7" x14ac:dyDescent="0.25">
      <c r="A806" s="5">
        <v>37237</v>
      </c>
      <c r="B806" s="4">
        <v>44606</v>
      </c>
      <c r="C806" s="5" t="s">
        <v>15</v>
      </c>
      <c r="D806" s="9">
        <v>70000</v>
      </c>
      <c r="E806" s="9"/>
      <c r="F806" s="6" t="s">
        <v>8</v>
      </c>
      <c r="G806" s="1" t="str">
        <f t="shared" si="12"/>
        <v>02 2022</v>
      </c>
    </row>
    <row r="807" spans="1:7" x14ac:dyDescent="0.25">
      <c r="A807" s="5">
        <v>34839</v>
      </c>
      <c r="B807" s="4">
        <v>44616</v>
      </c>
      <c r="C807" s="5" t="s">
        <v>15</v>
      </c>
      <c r="D807" s="9">
        <v>70000</v>
      </c>
      <c r="E807" s="9"/>
      <c r="F807" s="6" t="s">
        <v>8</v>
      </c>
      <c r="G807" s="1" t="str">
        <f t="shared" si="12"/>
        <v>02 2022</v>
      </c>
    </row>
    <row r="808" spans="1:7" x14ac:dyDescent="0.25">
      <c r="A808" s="5">
        <v>24101</v>
      </c>
      <c r="B808" s="4">
        <v>44589</v>
      </c>
      <c r="C808" s="5" t="s">
        <v>12</v>
      </c>
      <c r="D808" s="9">
        <v>70000</v>
      </c>
      <c r="E808" s="9"/>
      <c r="F808" s="6" t="s">
        <v>10</v>
      </c>
      <c r="G808" s="1" t="str">
        <f t="shared" si="12"/>
        <v>01 2022</v>
      </c>
    </row>
    <row r="809" spans="1:7" x14ac:dyDescent="0.25">
      <c r="A809" s="5">
        <v>44730</v>
      </c>
      <c r="B809" s="4">
        <v>44594</v>
      </c>
      <c r="C809" s="5" t="s">
        <v>15</v>
      </c>
      <c r="D809" s="9">
        <v>70000</v>
      </c>
      <c r="E809" s="9"/>
      <c r="F809" s="6" t="s">
        <v>14</v>
      </c>
      <c r="G809" s="1" t="str">
        <f t="shared" si="12"/>
        <v>02 2022</v>
      </c>
    </row>
    <row r="810" spans="1:7" x14ac:dyDescent="0.25">
      <c r="A810" s="5">
        <v>41718</v>
      </c>
      <c r="B810" s="4">
        <v>44607</v>
      </c>
      <c r="C810" s="5" t="s">
        <v>12</v>
      </c>
      <c r="D810" s="9">
        <v>70000</v>
      </c>
      <c r="E810" s="9"/>
      <c r="F810" s="6" t="s">
        <v>10</v>
      </c>
      <c r="G810" s="1" t="str">
        <f t="shared" si="12"/>
        <v>02 2022</v>
      </c>
    </row>
    <row r="811" spans="1:7" x14ac:dyDescent="0.25">
      <c r="A811" s="5">
        <v>27266</v>
      </c>
      <c r="B811" s="4">
        <v>44599</v>
      </c>
      <c r="C811" s="5" t="s">
        <v>12</v>
      </c>
      <c r="D811" s="9">
        <v>70000</v>
      </c>
      <c r="E811" s="9"/>
      <c r="F811" s="6" t="s">
        <v>17</v>
      </c>
      <c r="G811" s="1" t="str">
        <f t="shared" si="12"/>
        <v>02 2022</v>
      </c>
    </row>
    <row r="812" spans="1:7" x14ac:dyDescent="0.25">
      <c r="A812" s="5">
        <v>32733</v>
      </c>
      <c r="B812" s="4">
        <v>44615</v>
      </c>
      <c r="C812" s="5" t="s">
        <v>12</v>
      </c>
      <c r="D812" s="9">
        <v>70000</v>
      </c>
      <c r="E812" s="9"/>
      <c r="F812" s="6" t="s">
        <v>10</v>
      </c>
      <c r="G812" s="1" t="str">
        <f t="shared" si="12"/>
        <v>02 2022</v>
      </c>
    </row>
    <row r="813" spans="1:7" x14ac:dyDescent="0.25">
      <c r="A813" s="5">
        <v>29444</v>
      </c>
      <c r="B813" s="4">
        <v>44601</v>
      </c>
      <c r="C813" s="5" t="s">
        <v>16</v>
      </c>
      <c r="D813" s="9">
        <v>70000</v>
      </c>
      <c r="E813" s="9"/>
      <c r="F813" s="6" t="s">
        <v>17</v>
      </c>
      <c r="G813" s="1" t="str">
        <f t="shared" si="12"/>
        <v>02 2022</v>
      </c>
    </row>
    <row r="814" spans="1:7" x14ac:dyDescent="0.25">
      <c r="A814" s="5">
        <v>41902</v>
      </c>
      <c r="B814" s="4">
        <v>44601</v>
      </c>
      <c r="C814" s="5" t="s">
        <v>12</v>
      </c>
      <c r="D814" s="9">
        <v>70000</v>
      </c>
      <c r="E814" s="9"/>
      <c r="F814" s="6" t="s">
        <v>10</v>
      </c>
      <c r="G814" s="1" t="str">
        <f t="shared" si="12"/>
        <v>02 2022</v>
      </c>
    </row>
    <row r="815" spans="1:7" x14ac:dyDescent="0.25">
      <c r="A815" s="5">
        <v>28232</v>
      </c>
      <c r="B815" s="4">
        <v>44601</v>
      </c>
      <c r="C815" s="5" t="s">
        <v>16</v>
      </c>
      <c r="D815" s="9">
        <v>70000</v>
      </c>
      <c r="E815" s="9"/>
      <c r="F815" s="6" t="s">
        <v>10</v>
      </c>
      <c r="G815" s="1" t="str">
        <f t="shared" si="12"/>
        <v>02 2022</v>
      </c>
    </row>
    <row r="816" spans="1:7" x14ac:dyDescent="0.25">
      <c r="A816" s="5">
        <v>25215</v>
      </c>
      <c r="B816" s="4">
        <v>44589</v>
      </c>
      <c r="C816" s="5" t="s">
        <v>12</v>
      </c>
      <c r="D816" s="9">
        <v>70000</v>
      </c>
      <c r="E816" s="9"/>
      <c r="F816" s="6" t="s">
        <v>8</v>
      </c>
      <c r="G816" s="1" t="str">
        <f t="shared" si="12"/>
        <v>01 2022</v>
      </c>
    </row>
    <row r="817" spans="1:7" x14ac:dyDescent="0.25">
      <c r="A817" s="5">
        <v>42445</v>
      </c>
      <c r="B817" s="4">
        <v>44617</v>
      </c>
      <c r="C817" s="5" t="s">
        <v>15</v>
      </c>
      <c r="D817" s="9">
        <v>70000</v>
      </c>
      <c r="E817" s="9"/>
      <c r="F817" s="6" t="s">
        <v>11</v>
      </c>
      <c r="G817" s="1" t="str">
        <f t="shared" si="12"/>
        <v>02 2022</v>
      </c>
    </row>
    <row r="818" spans="1:7" x14ac:dyDescent="0.25">
      <c r="A818" s="5">
        <v>43754</v>
      </c>
      <c r="B818" s="4">
        <v>44601</v>
      </c>
      <c r="C818" s="5" t="s">
        <v>15</v>
      </c>
      <c r="D818" s="9">
        <v>70000</v>
      </c>
      <c r="E818" s="9"/>
      <c r="F818" s="6" t="s">
        <v>11</v>
      </c>
      <c r="G818" s="1" t="str">
        <f t="shared" si="12"/>
        <v>02 2022</v>
      </c>
    </row>
    <row r="819" spans="1:7" x14ac:dyDescent="0.25">
      <c r="A819" s="5">
        <v>25561</v>
      </c>
      <c r="B819" s="4">
        <v>44609</v>
      </c>
      <c r="C819" s="5" t="s">
        <v>9</v>
      </c>
      <c r="D819" s="9">
        <v>70000</v>
      </c>
      <c r="E819" s="9"/>
      <c r="F819" s="6" t="s">
        <v>8</v>
      </c>
      <c r="G819" s="1" t="str">
        <f t="shared" si="12"/>
        <v>02 2022</v>
      </c>
    </row>
    <row r="820" spans="1:7" x14ac:dyDescent="0.25">
      <c r="A820" s="5">
        <v>26116</v>
      </c>
      <c r="B820" s="4">
        <v>44595</v>
      </c>
      <c r="C820" s="5" t="s">
        <v>12</v>
      </c>
      <c r="D820" s="9">
        <v>69500</v>
      </c>
      <c r="E820" s="9"/>
      <c r="F820" s="6" t="s">
        <v>10</v>
      </c>
      <c r="G820" s="1" t="str">
        <f t="shared" si="12"/>
        <v>02 2022</v>
      </c>
    </row>
    <row r="821" spans="1:7" x14ac:dyDescent="0.25">
      <c r="A821" s="5">
        <v>44517</v>
      </c>
      <c r="B821" s="4">
        <v>44620</v>
      </c>
      <c r="C821" s="5" t="s">
        <v>9</v>
      </c>
      <c r="D821" s="9">
        <v>68000</v>
      </c>
      <c r="E821" s="9"/>
      <c r="F821" s="6" t="s">
        <v>10</v>
      </c>
      <c r="G821" s="1" t="str">
        <f t="shared" si="12"/>
        <v>02 2022</v>
      </c>
    </row>
    <row r="822" spans="1:7" x14ac:dyDescent="0.25">
      <c r="A822" s="5">
        <v>27411</v>
      </c>
      <c r="B822" s="4">
        <v>44600</v>
      </c>
      <c r="C822" s="5" t="s">
        <v>9</v>
      </c>
      <c r="D822" s="9">
        <v>68000</v>
      </c>
      <c r="E822" s="9"/>
      <c r="F822" s="6" t="s">
        <v>10</v>
      </c>
      <c r="G822" s="1" t="str">
        <f t="shared" si="12"/>
        <v>02 2022</v>
      </c>
    </row>
    <row r="823" spans="1:7" x14ac:dyDescent="0.25">
      <c r="A823" s="5">
        <v>29300</v>
      </c>
      <c r="B823" s="4">
        <v>44614</v>
      </c>
      <c r="C823" s="5" t="s">
        <v>16</v>
      </c>
      <c r="D823" s="9">
        <v>67700</v>
      </c>
      <c r="E823" s="9"/>
      <c r="F823" s="6" t="s">
        <v>10</v>
      </c>
      <c r="G823" s="1" t="str">
        <f t="shared" si="12"/>
        <v>02 2022</v>
      </c>
    </row>
    <row r="824" spans="1:7" x14ac:dyDescent="0.25">
      <c r="A824" s="5">
        <v>36034</v>
      </c>
      <c r="B824" s="4">
        <v>44615</v>
      </c>
      <c r="C824" s="5" t="s">
        <v>9</v>
      </c>
      <c r="D824" s="9">
        <v>67500</v>
      </c>
      <c r="E824" s="9"/>
      <c r="F824" s="6" t="s">
        <v>10</v>
      </c>
      <c r="G824" s="1" t="str">
        <f t="shared" si="12"/>
        <v>02 2022</v>
      </c>
    </row>
    <row r="825" spans="1:7" x14ac:dyDescent="0.25">
      <c r="A825" s="5">
        <v>26153</v>
      </c>
      <c r="B825" s="4">
        <v>44620</v>
      </c>
      <c r="C825" s="5" t="s">
        <v>12</v>
      </c>
      <c r="D825" s="9">
        <v>66550</v>
      </c>
      <c r="E825" s="9"/>
      <c r="F825" s="6" t="s">
        <v>11</v>
      </c>
      <c r="G825" s="1" t="str">
        <f t="shared" si="12"/>
        <v>02 2022</v>
      </c>
    </row>
    <row r="826" spans="1:7" x14ac:dyDescent="0.25">
      <c r="A826" s="5">
        <v>41595</v>
      </c>
      <c r="B826" s="4">
        <v>44601</v>
      </c>
      <c r="C826" s="5" t="s">
        <v>12</v>
      </c>
      <c r="D826" s="9">
        <v>66000</v>
      </c>
      <c r="E826" s="9"/>
      <c r="F826" s="6" t="s">
        <v>10</v>
      </c>
      <c r="G826" s="1" t="str">
        <f t="shared" si="12"/>
        <v>02 2022</v>
      </c>
    </row>
    <row r="827" spans="1:7" x14ac:dyDescent="0.25">
      <c r="A827" s="5">
        <v>41899</v>
      </c>
      <c r="B827" s="4">
        <v>44608</v>
      </c>
      <c r="C827" s="5" t="s">
        <v>15</v>
      </c>
      <c r="D827" s="9">
        <v>65500</v>
      </c>
      <c r="E827" s="9"/>
      <c r="F827" s="6" t="s">
        <v>8</v>
      </c>
      <c r="G827" s="1" t="str">
        <f t="shared" si="12"/>
        <v>02 2022</v>
      </c>
    </row>
    <row r="828" spans="1:7" x14ac:dyDescent="0.25">
      <c r="A828" s="5">
        <v>46060</v>
      </c>
      <c r="B828" s="4">
        <v>44588</v>
      </c>
      <c r="C828" s="5" t="s">
        <v>12</v>
      </c>
      <c r="D828" s="9">
        <v>65000</v>
      </c>
      <c r="E828" s="9"/>
      <c r="F828" s="6" t="s">
        <v>14</v>
      </c>
      <c r="G828" s="1" t="str">
        <f t="shared" si="12"/>
        <v>01 2022</v>
      </c>
    </row>
    <row r="829" spans="1:7" x14ac:dyDescent="0.25">
      <c r="A829" s="5">
        <v>33754</v>
      </c>
      <c r="B829" s="4">
        <v>44609</v>
      </c>
      <c r="C829" s="5" t="s">
        <v>15</v>
      </c>
      <c r="D829" s="9">
        <v>65000</v>
      </c>
      <c r="E829" s="9"/>
      <c r="F829" s="6" t="s">
        <v>8</v>
      </c>
      <c r="G829" s="1" t="str">
        <f t="shared" si="12"/>
        <v>02 2022</v>
      </c>
    </row>
    <row r="830" spans="1:7" x14ac:dyDescent="0.25">
      <c r="A830" s="5">
        <v>49096</v>
      </c>
      <c r="B830" s="4">
        <v>44589</v>
      </c>
      <c r="C830" s="5" t="s">
        <v>9</v>
      </c>
      <c r="D830" s="9">
        <v>65000</v>
      </c>
      <c r="E830" s="9"/>
      <c r="F830" s="6" t="s">
        <v>8</v>
      </c>
      <c r="G830" s="1" t="str">
        <f t="shared" si="12"/>
        <v>01 2022</v>
      </c>
    </row>
    <row r="831" spans="1:7" x14ac:dyDescent="0.25">
      <c r="A831" s="5">
        <v>50372</v>
      </c>
      <c r="B831" s="4">
        <v>44620</v>
      </c>
      <c r="C831" s="5" t="s">
        <v>15</v>
      </c>
      <c r="D831" s="9">
        <v>65000</v>
      </c>
      <c r="E831" s="9"/>
      <c r="F831" s="6" t="s">
        <v>11</v>
      </c>
      <c r="G831" s="1" t="str">
        <f t="shared" si="12"/>
        <v>02 2022</v>
      </c>
    </row>
    <row r="832" spans="1:7" x14ac:dyDescent="0.25">
      <c r="A832" s="5">
        <v>28505</v>
      </c>
      <c r="B832" s="4">
        <v>44588</v>
      </c>
      <c r="C832" s="5" t="s">
        <v>12</v>
      </c>
      <c r="D832" s="9">
        <v>65000</v>
      </c>
      <c r="E832" s="9"/>
      <c r="F832" s="6" t="s">
        <v>10</v>
      </c>
      <c r="G832" s="1" t="str">
        <f t="shared" si="12"/>
        <v>01 2022</v>
      </c>
    </row>
    <row r="833" spans="1:7" x14ac:dyDescent="0.25">
      <c r="A833" s="5">
        <v>43299</v>
      </c>
      <c r="B833" s="4">
        <v>44593</v>
      </c>
      <c r="C833" s="5" t="s">
        <v>12</v>
      </c>
      <c r="D833" s="9">
        <v>65000</v>
      </c>
      <c r="E833" s="9"/>
      <c r="F833" s="6" t="s">
        <v>11</v>
      </c>
      <c r="G833" s="1" t="str">
        <f t="shared" si="12"/>
        <v>02 2022</v>
      </c>
    </row>
    <row r="834" spans="1:7" x14ac:dyDescent="0.25">
      <c r="A834" s="5">
        <v>47516</v>
      </c>
      <c r="B834" s="4">
        <v>44621</v>
      </c>
      <c r="C834" s="5" t="s">
        <v>16</v>
      </c>
      <c r="D834" s="9">
        <v>65000</v>
      </c>
      <c r="E834" s="9"/>
      <c r="F834" s="6" t="s">
        <v>8</v>
      </c>
      <c r="G834" s="1" t="str">
        <f t="shared" si="12"/>
        <v>03 2022</v>
      </c>
    </row>
    <row r="835" spans="1:7" x14ac:dyDescent="0.25">
      <c r="A835" s="5">
        <v>33443</v>
      </c>
      <c r="B835" s="4">
        <v>44609</v>
      </c>
      <c r="C835" s="5" t="s">
        <v>16</v>
      </c>
      <c r="D835" s="9">
        <v>65000</v>
      </c>
      <c r="E835" s="9"/>
      <c r="F835" s="6" t="s">
        <v>8</v>
      </c>
      <c r="G835" s="1" t="str">
        <f t="shared" ref="G835:G898" si="13">TEXT(B835,"mm yyyy")</f>
        <v>02 2022</v>
      </c>
    </row>
    <row r="836" spans="1:7" x14ac:dyDescent="0.25">
      <c r="A836" s="5">
        <v>48990</v>
      </c>
      <c r="B836" s="4">
        <v>44614</v>
      </c>
      <c r="C836" s="5" t="s">
        <v>12</v>
      </c>
      <c r="D836" s="9">
        <v>65000</v>
      </c>
      <c r="E836" s="9"/>
      <c r="F836" s="6" t="s">
        <v>10</v>
      </c>
      <c r="G836" s="1" t="str">
        <f t="shared" si="13"/>
        <v>02 2022</v>
      </c>
    </row>
    <row r="837" spans="1:7" x14ac:dyDescent="0.25">
      <c r="A837" s="5">
        <v>32278</v>
      </c>
      <c r="B837" s="4">
        <v>44595</v>
      </c>
      <c r="C837" s="5" t="s">
        <v>15</v>
      </c>
      <c r="D837" s="9">
        <v>65000</v>
      </c>
      <c r="E837" s="9"/>
      <c r="F837" s="6" t="s">
        <v>10</v>
      </c>
      <c r="G837" s="1" t="str">
        <f t="shared" si="13"/>
        <v>02 2022</v>
      </c>
    </row>
    <row r="838" spans="1:7" x14ac:dyDescent="0.25">
      <c r="A838" s="5">
        <v>33719</v>
      </c>
      <c r="B838" s="4">
        <v>44606</v>
      </c>
      <c r="C838" s="5" t="s">
        <v>7</v>
      </c>
      <c r="D838" s="9">
        <v>65000</v>
      </c>
      <c r="E838" s="9"/>
      <c r="F838" s="6" t="s">
        <v>8</v>
      </c>
      <c r="G838" s="1" t="str">
        <f t="shared" si="13"/>
        <v>02 2022</v>
      </c>
    </row>
    <row r="839" spans="1:7" x14ac:dyDescent="0.25">
      <c r="A839" s="5">
        <v>42983</v>
      </c>
      <c r="B839" s="4">
        <v>44594</v>
      </c>
      <c r="C839" s="5" t="s">
        <v>23</v>
      </c>
      <c r="D839" s="9">
        <v>65000</v>
      </c>
      <c r="E839" s="9"/>
      <c r="F839" s="6" t="s">
        <v>8</v>
      </c>
      <c r="G839" s="1" t="str">
        <f t="shared" si="13"/>
        <v>02 2022</v>
      </c>
    </row>
    <row r="840" spans="1:7" x14ac:dyDescent="0.25">
      <c r="A840" s="5">
        <v>33585</v>
      </c>
      <c r="B840" s="4">
        <v>44609</v>
      </c>
      <c r="C840" s="5" t="s">
        <v>12</v>
      </c>
      <c r="D840" s="9">
        <v>65000</v>
      </c>
      <c r="E840" s="9"/>
      <c r="F840" s="6" t="s">
        <v>8</v>
      </c>
      <c r="G840" s="1" t="str">
        <f t="shared" si="13"/>
        <v>02 2022</v>
      </c>
    </row>
    <row r="841" spans="1:7" x14ac:dyDescent="0.25">
      <c r="A841" s="5">
        <v>30759</v>
      </c>
      <c r="B841" s="4">
        <v>44595</v>
      </c>
      <c r="C841" s="5" t="s">
        <v>15</v>
      </c>
      <c r="D841" s="9">
        <v>65000</v>
      </c>
      <c r="E841" s="9"/>
      <c r="F841" s="6" t="s">
        <v>8</v>
      </c>
      <c r="G841" s="1" t="str">
        <f t="shared" si="13"/>
        <v>02 2022</v>
      </c>
    </row>
    <row r="842" spans="1:7" x14ac:dyDescent="0.25">
      <c r="A842" s="5">
        <v>33336</v>
      </c>
      <c r="B842" s="4">
        <v>44615</v>
      </c>
      <c r="C842" s="5" t="s">
        <v>9</v>
      </c>
      <c r="D842" s="9">
        <v>65000</v>
      </c>
      <c r="E842" s="9"/>
      <c r="F842" s="6" t="s">
        <v>11</v>
      </c>
      <c r="G842" s="1" t="str">
        <f t="shared" si="13"/>
        <v>02 2022</v>
      </c>
    </row>
    <row r="843" spans="1:7" x14ac:dyDescent="0.25">
      <c r="A843" s="5">
        <v>27243</v>
      </c>
      <c r="B843" s="4">
        <v>44614</v>
      </c>
      <c r="C843" s="5" t="s">
        <v>9</v>
      </c>
      <c r="D843" s="9">
        <v>65000</v>
      </c>
      <c r="E843" s="9"/>
      <c r="F843" s="6" t="s">
        <v>11</v>
      </c>
      <c r="G843" s="1" t="str">
        <f t="shared" si="13"/>
        <v>02 2022</v>
      </c>
    </row>
    <row r="844" spans="1:7" x14ac:dyDescent="0.25">
      <c r="A844" s="5">
        <v>48641</v>
      </c>
      <c r="B844" s="4">
        <v>44600</v>
      </c>
      <c r="C844" s="5" t="s">
        <v>12</v>
      </c>
      <c r="D844" s="9">
        <v>65000</v>
      </c>
      <c r="E844" s="9"/>
      <c r="F844" s="6" t="s">
        <v>8</v>
      </c>
      <c r="G844" s="1" t="str">
        <f t="shared" si="13"/>
        <v>02 2022</v>
      </c>
    </row>
    <row r="845" spans="1:7" x14ac:dyDescent="0.25">
      <c r="A845" s="5">
        <v>48131</v>
      </c>
      <c r="B845" s="4">
        <v>44596</v>
      </c>
      <c r="C845" s="5" t="s">
        <v>15</v>
      </c>
      <c r="D845" s="9">
        <v>65000</v>
      </c>
      <c r="E845" s="9"/>
      <c r="F845" s="6" t="s">
        <v>10</v>
      </c>
      <c r="G845" s="1" t="str">
        <f t="shared" si="13"/>
        <v>02 2022</v>
      </c>
    </row>
    <row r="846" spans="1:7" x14ac:dyDescent="0.25">
      <c r="A846" s="5">
        <v>28928</v>
      </c>
      <c r="B846" s="4">
        <v>44593</v>
      </c>
      <c r="C846" s="5" t="s">
        <v>12</v>
      </c>
      <c r="D846" s="9">
        <v>65000</v>
      </c>
      <c r="E846" s="9"/>
      <c r="F846" s="6" t="s">
        <v>10</v>
      </c>
      <c r="G846" s="1" t="str">
        <f t="shared" si="13"/>
        <v>02 2022</v>
      </c>
    </row>
    <row r="847" spans="1:7" x14ac:dyDescent="0.25">
      <c r="A847" s="5">
        <v>27637</v>
      </c>
      <c r="B847" s="4">
        <v>44621</v>
      </c>
      <c r="C847" s="5" t="s">
        <v>12</v>
      </c>
      <c r="D847" s="9">
        <v>65000</v>
      </c>
      <c r="E847" s="9"/>
      <c r="F847" s="6" t="s">
        <v>19</v>
      </c>
      <c r="G847" s="1" t="str">
        <f t="shared" si="13"/>
        <v>03 2022</v>
      </c>
    </row>
    <row r="848" spans="1:7" x14ac:dyDescent="0.25">
      <c r="A848" s="5">
        <v>46726</v>
      </c>
      <c r="B848" s="4">
        <v>44601</v>
      </c>
      <c r="C848" s="5" t="s">
        <v>12</v>
      </c>
      <c r="D848" s="9">
        <v>65000</v>
      </c>
      <c r="E848" s="9"/>
      <c r="F848" s="6" t="s">
        <v>10</v>
      </c>
      <c r="G848" s="1" t="str">
        <f t="shared" si="13"/>
        <v>02 2022</v>
      </c>
    </row>
    <row r="849" spans="1:7" x14ac:dyDescent="0.25">
      <c r="A849" s="5">
        <v>49915</v>
      </c>
      <c r="B849" s="4">
        <v>44594</v>
      </c>
      <c r="C849" s="5" t="s">
        <v>15</v>
      </c>
      <c r="D849" s="9">
        <v>65000</v>
      </c>
      <c r="E849" s="9"/>
      <c r="F849" s="6" t="s">
        <v>8</v>
      </c>
      <c r="G849" s="1" t="str">
        <f t="shared" si="13"/>
        <v>02 2022</v>
      </c>
    </row>
    <row r="850" spans="1:7" x14ac:dyDescent="0.25">
      <c r="A850" s="5">
        <v>44652</v>
      </c>
      <c r="B850" s="4">
        <v>44620</v>
      </c>
      <c r="C850" s="5" t="s">
        <v>15</v>
      </c>
      <c r="D850" s="9">
        <v>65000</v>
      </c>
      <c r="E850" s="9"/>
      <c r="F850" s="6" t="s">
        <v>17</v>
      </c>
      <c r="G850" s="1" t="str">
        <f t="shared" si="13"/>
        <v>02 2022</v>
      </c>
    </row>
    <row r="851" spans="1:7" x14ac:dyDescent="0.25">
      <c r="A851" s="5">
        <v>47916</v>
      </c>
      <c r="B851" s="4">
        <v>44608</v>
      </c>
      <c r="C851" s="5" t="s">
        <v>12</v>
      </c>
      <c r="D851" s="9">
        <v>65000</v>
      </c>
      <c r="E851" s="9"/>
      <c r="F851" s="6" t="s">
        <v>10</v>
      </c>
      <c r="G851" s="1" t="str">
        <f t="shared" si="13"/>
        <v>02 2022</v>
      </c>
    </row>
    <row r="852" spans="1:7" x14ac:dyDescent="0.25">
      <c r="A852" s="5">
        <v>29291</v>
      </c>
      <c r="B852" s="4">
        <v>44616</v>
      </c>
      <c r="C852" s="5" t="s">
        <v>15</v>
      </c>
      <c r="D852" s="9">
        <v>63250</v>
      </c>
      <c r="E852" s="9"/>
      <c r="F852" s="6" t="s">
        <v>10</v>
      </c>
      <c r="G852" s="1" t="str">
        <f t="shared" si="13"/>
        <v>02 2022</v>
      </c>
    </row>
    <row r="853" spans="1:7" x14ac:dyDescent="0.25">
      <c r="A853" s="5">
        <v>50307</v>
      </c>
      <c r="B853" s="4">
        <v>44594</v>
      </c>
      <c r="C853" s="5" t="s">
        <v>12</v>
      </c>
      <c r="D853" s="9">
        <v>62500</v>
      </c>
      <c r="E853" s="9"/>
      <c r="F853" s="6" t="s">
        <v>10</v>
      </c>
      <c r="G853" s="1" t="str">
        <f t="shared" si="13"/>
        <v>02 2022</v>
      </c>
    </row>
    <row r="854" spans="1:7" x14ac:dyDescent="0.25">
      <c r="A854" s="5">
        <v>47627</v>
      </c>
      <c r="B854" s="4">
        <v>44614</v>
      </c>
      <c r="C854" s="5" t="s">
        <v>7</v>
      </c>
      <c r="D854" s="9">
        <v>62500</v>
      </c>
      <c r="E854" s="9"/>
      <c r="F854" s="6" t="s">
        <v>11</v>
      </c>
      <c r="G854" s="1" t="str">
        <f t="shared" si="13"/>
        <v>02 2022</v>
      </c>
    </row>
    <row r="855" spans="1:7" x14ac:dyDescent="0.25">
      <c r="A855" s="5">
        <v>38819</v>
      </c>
      <c r="B855" s="4">
        <v>44620</v>
      </c>
      <c r="C855" s="5" t="s">
        <v>9</v>
      </c>
      <c r="D855" s="9">
        <v>62000</v>
      </c>
      <c r="E855" s="9"/>
      <c r="F855" s="6" t="s">
        <v>10</v>
      </c>
      <c r="G855" s="1" t="str">
        <f t="shared" si="13"/>
        <v>02 2022</v>
      </c>
    </row>
    <row r="856" spans="1:7" x14ac:dyDescent="0.25">
      <c r="A856" s="5">
        <v>49090</v>
      </c>
      <c r="B856" s="4">
        <v>44614</v>
      </c>
      <c r="C856" s="5" t="s">
        <v>12</v>
      </c>
      <c r="D856" s="9">
        <v>62000</v>
      </c>
      <c r="E856" s="9"/>
      <c r="F856" s="6" t="s">
        <v>14</v>
      </c>
      <c r="G856" s="1" t="str">
        <f t="shared" si="13"/>
        <v>02 2022</v>
      </c>
    </row>
    <row r="857" spans="1:7" x14ac:dyDescent="0.25">
      <c r="A857" s="5">
        <v>26112</v>
      </c>
      <c r="B857" s="4">
        <v>44620</v>
      </c>
      <c r="C857" s="5" t="s">
        <v>12</v>
      </c>
      <c r="D857" s="9">
        <v>62000</v>
      </c>
      <c r="E857" s="9"/>
      <c r="F857" s="6" t="s">
        <v>10</v>
      </c>
      <c r="G857" s="1" t="str">
        <f t="shared" si="13"/>
        <v>02 2022</v>
      </c>
    </row>
    <row r="858" spans="1:7" x14ac:dyDescent="0.25">
      <c r="A858" s="5">
        <v>30389</v>
      </c>
      <c r="B858" s="4">
        <v>44617</v>
      </c>
      <c r="C858" s="5" t="s">
        <v>9</v>
      </c>
      <c r="D858" s="9">
        <v>62000</v>
      </c>
      <c r="E858" s="9"/>
      <c r="F858" s="6" t="s">
        <v>17</v>
      </c>
      <c r="G858" s="1" t="str">
        <f t="shared" si="13"/>
        <v>02 2022</v>
      </c>
    </row>
    <row r="859" spans="1:7" x14ac:dyDescent="0.25">
      <c r="A859" s="5">
        <v>33014</v>
      </c>
      <c r="B859" s="4">
        <v>44606</v>
      </c>
      <c r="C859" s="5" t="s">
        <v>16</v>
      </c>
      <c r="D859" s="9">
        <v>61250</v>
      </c>
      <c r="E859" s="9"/>
      <c r="F859" s="6" t="s">
        <v>14</v>
      </c>
      <c r="G859" s="1" t="str">
        <f t="shared" si="13"/>
        <v>02 2022</v>
      </c>
    </row>
    <row r="860" spans="1:7" x14ac:dyDescent="0.25">
      <c r="A860" s="5">
        <v>49426</v>
      </c>
      <c r="B860" s="4">
        <v>44621</v>
      </c>
      <c r="C860" s="5" t="s">
        <v>7</v>
      </c>
      <c r="D860" s="9">
        <v>61000</v>
      </c>
      <c r="E860" s="9"/>
      <c r="F860" s="6" t="s">
        <v>10</v>
      </c>
      <c r="G860" s="1" t="str">
        <f t="shared" si="13"/>
        <v>03 2022</v>
      </c>
    </row>
    <row r="861" spans="1:7" x14ac:dyDescent="0.25">
      <c r="A861" s="5">
        <v>33067</v>
      </c>
      <c r="B861" s="4">
        <v>44594</v>
      </c>
      <c r="C861" s="5" t="s">
        <v>12</v>
      </c>
      <c r="D861" s="9">
        <v>60000</v>
      </c>
      <c r="E861" s="9"/>
      <c r="F861" s="6" t="s">
        <v>8</v>
      </c>
      <c r="G861" s="1" t="str">
        <f t="shared" si="13"/>
        <v>02 2022</v>
      </c>
    </row>
    <row r="862" spans="1:7" x14ac:dyDescent="0.25">
      <c r="A862" s="5">
        <v>45399</v>
      </c>
      <c r="B862" s="4">
        <v>44608</v>
      </c>
      <c r="C862" s="5" t="s">
        <v>23</v>
      </c>
      <c r="D862" s="9">
        <v>60000</v>
      </c>
      <c r="E862" s="9"/>
      <c r="F862" s="6" t="s">
        <v>14</v>
      </c>
      <c r="G862" s="1" t="str">
        <f t="shared" si="13"/>
        <v>02 2022</v>
      </c>
    </row>
    <row r="863" spans="1:7" x14ac:dyDescent="0.25">
      <c r="A863" s="5">
        <v>50141</v>
      </c>
      <c r="B863" s="4">
        <v>44600</v>
      </c>
      <c r="C863" s="5" t="s">
        <v>12</v>
      </c>
      <c r="D863" s="9">
        <v>60000</v>
      </c>
      <c r="E863" s="9"/>
      <c r="F863" s="6" t="s">
        <v>14</v>
      </c>
      <c r="G863" s="1" t="str">
        <f t="shared" si="13"/>
        <v>02 2022</v>
      </c>
    </row>
    <row r="864" spans="1:7" x14ac:dyDescent="0.25">
      <c r="A864" s="5">
        <v>31139</v>
      </c>
      <c r="B864" s="4">
        <v>44601</v>
      </c>
      <c r="C864" s="5" t="s">
        <v>9</v>
      </c>
      <c r="D864" s="9">
        <v>60000</v>
      </c>
      <c r="E864" s="9"/>
      <c r="F864" s="6" t="s">
        <v>10</v>
      </c>
      <c r="G864" s="1" t="str">
        <f t="shared" si="13"/>
        <v>02 2022</v>
      </c>
    </row>
    <row r="865" spans="1:7" x14ac:dyDescent="0.25">
      <c r="A865" s="5">
        <v>25575</v>
      </c>
      <c r="B865" s="4">
        <v>44607</v>
      </c>
      <c r="C865" s="5" t="s">
        <v>9</v>
      </c>
      <c r="D865" s="9">
        <v>60000</v>
      </c>
      <c r="E865" s="9"/>
      <c r="F865" s="6" t="s">
        <v>8</v>
      </c>
      <c r="G865" s="1" t="str">
        <f t="shared" si="13"/>
        <v>02 2022</v>
      </c>
    </row>
    <row r="866" spans="1:7" x14ac:dyDescent="0.25">
      <c r="A866" s="5">
        <v>32888</v>
      </c>
      <c r="B866" s="4">
        <v>44589</v>
      </c>
      <c r="C866" s="5" t="s">
        <v>16</v>
      </c>
      <c r="D866" s="9">
        <v>60000</v>
      </c>
      <c r="E866" s="9"/>
      <c r="F866" s="6" t="s">
        <v>14</v>
      </c>
      <c r="G866" s="1" t="str">
        <f t="shared" si="13"/>
        <v>01 2022</v>
      </c>
    </row>
    <row r="867" spans="1:7" x14ac:dyDescent="0.25">
      <c r="A867" s="5">
        <v>32405</v>
      </c>
      <c r="B867" s="4">
        <v>44620</v>
      </c>
      <c r="C867" s="5" t="s">
        <v>15</v>
      </c>
      <c r="D867" s="9">
        <v>60000</v>
      </c>
      <c r="E867" s="9"/>
      <c r="F867" s="6" t="s">
        <v>11</v>
      </c>
      <c r="G867" s="1" t="str">
        <f t="shared" si="13"/>
        <v>02 2022</v>
      </c>
    </row>
    <row r="868" spans="1:7" x14ac:dyDescent="0.25">
      <c r="A868" s="5">
        <v>47167</v>
      </c>
      <c r="B868" s="4">
        <v>44595</v>
      </c>
      <c r="C868" s="5" t="s">
        <v>12</v>
      </c>
      <c r="D868" s="9">
        <v>60000</v>
      </c>
      <c r="E868" s="9"/>
      <c r="F868" s="6" t="s">
        <v>10</v>
      </c>
      <c r="G868" s="1" t="str">
        <f t="shared" si="13"/>
        <v>02 2022</v>
      </c>
    </row>
    <row r="869" spans="1:7" x14ac:dyDescent="0.25">
      <c r="A869" s="5">
        <v>50402</v>
      </c>
      <c r="B869" s="4">
        <v>44615</v>
      </c>
      <c r="C869" s="5" t="s">
        <v>12</v>
      </c>
      <c r="D869" s="9">
        <v>60000</v>
      </c>
      <c r="E869" s="9"/>
      <c r="F869" s="6" t="s">
        <v>14</v>
      </c>
      <c r="G869" s="1" t="str">
        <f t="shared" si="13"/>
        <v>02 2022</v>
      </c>
    </row>
    <row r="870" spans="1:7" x14ac:dyDescent="0.25">
      <c r="A870" s="5">
        <v>48146</v>
      </c>
      <c r="B870" s="4">
        <v>44588</v>
      </c>
      <c r="C870" s="5" t="s">
        <v>9</v>
      </c>
      <c r="D870" s="9">
        <v>60000</v>
      </c>
      <c r="E870" s="9"/>
      <c r="F870" s="6" t="s">
        <v>17</v>
      </c>
      <c r="G870" s="1" t="str">
        <f t="shared" si="13"/>
        <v>01 2022</v>
      </c>
    </row>
    <row r="871" spans="1:7" x14ac:dyDescent="0.25">
      <c r="A871" s="5">
        <v>34667</v>
      </c>
      <c r="B871" s="4">
        <v>44608</v>
      </c>
      <c r="C871" s="5" t="s">
        <v>9</v>
      </c>
      <c r="D871" s="9">
        <v>60000</v>
      </c>
      <c r="E871" s="9"/>
      <c r="F871" s="6" t="s">
        <v>10</v>
      </c>
      <c r="G871" s="1" t="str">
        <f t="shared" si="13"/>
        <v>02 2022</v>
      </c>
    </row>
    <row r="872" spans="1:7" x14ac:dyDescent="0.25">
      <c r="A872" s="5">
        <v>26073</v>
      </c>
      <c r="B872" s="4">
        <v>44595</v>
      </c>
      <c r="C872" s="5" t="s">
        <v>16</v>
      </c>
      <c r="D872" s="9">
        <v>60000</v>
      </c>
      <c r="E872" s="9"/>
      <c r="F872" s="6" t="s">
        <v>8</v>
      </c>
      <c r="G872" s="1" t="str">
        <f t="shared" si="13"/>
        <v>02 2022</v>
      </c>
    </row>
    <row r="873" spans="1:7" x14ac:dyDescent="0.25">
      <c r="A873" s="5">
        <v>31478</v>
      </c>
      <c r="B873" s="4">
        <v>44601</v>
      </c>
      <c r="C873" s="5" t="s">
        <v>16</v>
      </c>
      <c r="D873" s="9">
        <v>60000</v>
      </c>
      <c r="E873" s="9"/>
      <c r="F873" s="6" t="s">
        <v>8</v>
      </c>
      <c r="G873" s="1" t="str">
        <f t="shared" si="13"/>
        <v>02 2022</v>
      </c>
    </row>
    <row r="874" spans="1:7" x14ac:dyDescent="0.25">
      <c r="A874" s="5">
        <v>30735</v>
      </c>
      <c r="B874" s="4">
        <v>44617</v>
      </c>
      <c r="C874" s="5" t="s">
        <v>12</v>
      </c>
      <c r="D874" s="9">
        <v>60000</v>
      </c>
      <c r="E874" s="9"/>
      <c r="F874" s="6" t="s">
        <v>14</v>
      </c>
      <c r="G874" s="1" t="str">
        <f t="shared" si="13"/>
        <v>02 2022</v>
      </c>
    </row>
    <row r="875" spans="1:7" x14ac:dyDescent="0.25">
      <c r="A875" s="5">
        <v>41817</v>
      </c>
      <c r="B875" s="4">
        <v>44589</v>
      </c>
      <c r="C875" s="5" t="s">
        <v>7</v>
      </c>
      <c r="D875" s="9">
        <v>60000</v>
      </c>
      <c r="E875" s="9"/>
      <c r="F875" s="6" t="s">
        <v>8</v>
      </c>
      <c r="G875" s="1" t="str">
        <f t="shared" si="13"/>
        <v>01 2022</v>
      </c>
    </row>
    <row r="876" spans="1:7" x14ac:dyDescent="0.25">
      <c r="A876" s="5">
        <v>44317</v>
      </c>
      <c r="B876" s="4">
        <v>44588</v>
      </c>
      <c r="C876" s="5" t="s">
        <v>15</v>
      </c>
      <c r="D876" s="9">
        <v>60000</v>
      </c>
      <c r="E876" s="9"/>
      <c r="F876" s="6" t="s">
        <v>10</v>
      </c>
      <c r="G876" s="1" t="str">
        <f t="shared" si="13"/>
        <v>01 2022</v>
      </c>
    </row>
    <row r="877" spans="1:7" x14ac:dyDescent="0.25">
      <c r="A877" s="5">
        <v>44861</v>
      </c>
      <c r="B877" s="4">
        <v>44599</v>
      </c>
      <c r="C877" s="5" t="s">
        <v>12</v>
      </c>
      <c r="D877" s="9">
        <v>60000</v>
      </c>
      <c r="E877" s="9"/>
      <c r="F877" s="6" t="s">
        <v>14</v>
      </c>
      <c r="G877" s="1" t="str">
        <f t="shared" si="13"/>
        <v>02 2022</v>
      </c>
    </row>
    <row r="878" spans="1:7" x14ac:dyDescent="0.25">
      <c r="A878" s="5">
        <v>44974</v>
      </c>
      <c r="B878" s="4">
        <v>44595</v>
      </c>
      <c r="C878" s="5" t="s">
        <v>12</v>
      </c>
      <c r="D878" s="9">
        <v>60000</v>
      </c>
      <c r="E878" s="9"/>
      <c r="F878" s="6" t="s">
        <v>8</v>
      </c>
      <c r="G878" s="1" t="str">
        <f t="shared" si="13"/>
        <v>02 2022</v>
      </c>
    </row>
    <row r="879" spans="1:7" x14ac:dyDescent="0.25">
      <c r="A879" s="5">
        <v>44095</v>
      </c>
      <c r="B879" s="4">
        <v>44616</v>
      </c>
      <c r="C879" s="5" t="s">
        <v>12</v>
      </c>
      <c r="D879" s="9">
        <v>60000</v>
      </c>
      <c r="E879" s="9"/>
      <c r="F879" s="6" t="s">
        <v>11</v>
      </c>
      <c r="G879" s="1" t="str">
        <f t="shared" si="13"/>
        <v>02 2022</v>
      </c>
    </row>
    <row r="880" spans="1:7" x14ac:dyDescent="0.25">
      <c r="A880" s="5">
        <v>29079</v>
      </c>
      <c r="B880" s="4">
        <v>44615</v>
      </c>
      <c r="C880" s="5" t="s">
        <v>9</v>
      </c>
      <c r="D880" s="9">
        <v>59500</v>
      </c>
      <c r="E880" s="9"/>
      <c r="F880" s="6" t="s">
        <v>10</v>
      </c>
      <c r="G880" s="1" t="str">
        <f t="shared" si="13"/>
        <v>02 2022</v>
      </c>
    </row>
    <row r="881" spans="1:7" x14ac:dyDescent="0.25">
      <c r="A881" s="5">
        <v>45115</v>
      </c>
      <c r="B881" s="4">
        <v>44609</v>
      </c>
      <c r="C881" s="5" t="s">
        <v>9</v>
      </c>
      <c r="D881" s="9">
        <v>59000</v>
      </c>
      <c r="E881" s="9"/>
      <c r="F881" s="6" t="s">
        <v>8</v>
      </c>
      <c r="G881" s="1" t="str">
        <f t="shared" si="13"/>
        <v>02 2022</v>
      </c>
    </row>
    <row r="882" spans="1:7" x14ac:dyDescent="0.25">
      <c r="A882" s="5">
        <v>42364</v>
      </c>
      <c r="B882" s="4">
        <v>44613</v>
      </c>
      <c r="C882" s="5" t="s">
        <v>12</v>
      </c>
      <c r="D882" s="9">
        <v>58600</v>
      </c>
      <c r="E882" s="9"/>
      <c r="F882" s="6" t="s">
        <v>17</v>
      </c>
      <c r="G882" s="1" t="str">
        <f t="shared" si="13"/>
        <v>02 2022</v>
      </c>
    </row>
    <row r="883" spans="1:7" x14ac:dyDescent="0.25">
      <c r="A883" s="5">
        <v>29362</v>
      </c>
      <c r="B883" s="4">
        <v>44593</v>
      </c>
      <c r="C883" s="5" t="s">
        <v>12</v>
      </c>
      <c r="D883" s="9">
        <v>58325</v>
      </c>
      <c r="E883" s="9"/>
      <c r="F883" s="6" t="s">
        <v>10</v>
      </c>
      <c r="G883" s="1" t="str">
        <f t="shared" si="13"/>
        <v>02 2022</v>
      </c>
    </row>
    <row r="884" spans="1:7" x14ac:dyDescent="0.25">
      <c r="A884" s="5">
        <v>34159</v>
      </c>
      <c r="B884" s="4">
        <v>44609</v>
      </c>
      <c r="C884" s="5" t="s">
        <v>12</v>
      </c>
      <c r="D884" s="9">
        <v>58000</v>
      </c>
      <c r="E884" s="9"/>
      <c r="F884" s="6" t="s">
        <v>10</v>
      </c>
      <c r="G884" s="1" t="str">
        <f t="shared" si="13"/>
        <v>02 2022</v>
      </c>
    </row>
    <row r="885" spans="1:7" x14ac:dyDescent="0.25">
      <c r="A885" s="5">
        <v>36940</v>
      </c>
      <c r="B885" s="4">
        <v>44600</v>
      </c>
      <c r="C885" s="5" t="s">
        <v>12</v>
      </c>
      <c r="D885" s="9">
        <v>56275</v>
      </c>
      <c r="E885" s="9"/>
      <c r="F885" s="6" t="s">
        <v>17</v>
      </c>
      <c r="G885" s="1" t="str">
        <f t="shared" si="13"/>
        <v>02 2022</v>
      </c>
    </row>
    <row r="886" spans="1:7" x14ac:dyDescent="0.25">
      <c r="A886" s="5">
        <v>44207</v>
      </c>
      <c r="B886" s="4">
        <v>44616</v>
      </c>
      <c r="C886" s="5" t="s">
        <v>12</v>
      </c>
      <c r="D886" s="9">
        <v>56000</v>
      </c>
      <c r="E886" s="9"/>
      <c r="F886" s="6" t="s">
        <v>10</v>
      </c>
      <c r="G886" s="1" t="str">
        <f t="shared" si="13"/>
        <v>02 2022</v>
      </c>
    </row>
    <row r="887" spans="1:7" x14ac:dyDescent="0.25">
      <c r="A887" s="5">
        <v>43498</v>
      </c>
      <c r="B887" s="4">
        <v>44606</v>
      </c>
      <c r="C887" s="5" t="s">
        <v>12</v>
      </c>
      <c r="D887" s="9">
        <v>56000</v>
      </c>
      <c r="E887" s="9"/>
      <c r="F887" s="6" t="s">
        <v>10</v>
      </c>
      <c r="G887" s="1" t="str">
        <f t="shared" si="13"/>
        <v>02 2022</v>
      </c>
    </row>
    <row r="888" spans="1:7" x14ac:dyDescent="0.25">
      <c r="A888" s="5">
        <v>35833</v>
      </c>
      <c r="B888" s="4">
        <v>44599</v>
      </c>
      <c r="C888" s="5" t="s">
        <v>9</v>
      </c>
      <c r="D888" s="9">
        <v>56000</v>
      </c>
      <c r="E888" s="9"/>
      <c r="F888" s="6" t="s">
        <v>11</v>
      </c>
      <c r="G888" s="1" t="str">
        <f t="shared" si="13"/>
        <v>02 2022</v>
      </c>
    </row>
    <row r="889" spans="1:7" x14ac:dyDescent="0.25">
      <c r="A889" s="5">
        <v>36591</v>
      </c>
      <c r="B889" s="4">
        <v>44601</v>
      </c>
      <c r="C889" s="5" t="s">
        <v>9</v>
      </c>
      <c r="D889" s="9">
        <v>55000</v>
      </c>
      <c r="E889" s="9"/>
      <c r="F889" s="6" t="s">
        <v>14</v>
      </c>
      <c r="G889" s="1" t="str">
        <f t="shared" si="13"/>
        <v>02 2022</v>
      </c>
    </row>
    <row r="890" spans="1:7" x14ac:dyDescent="0.25">
      <c r="A890" s="5">
        <v>28799</v>
      </c>
      <c r="B890" s="4">
        <v>44620</v>
      </c>
      <c r="C890" s="5" t="s">
        <v>15</v>
      </c>
      <c r="D890" s="9">
        <v>55000</v>
      </c>
      <c r="E890" s="9"/>
      <c r="F890" s="6" t="s">
        <v>29</v>
      </c>
      <c r="G890" s="1" t="str">
        <f t="shared" si="13"/>
        <v>02 2022</v>
      </c>
    </row>
    <row r="891" spans="1:7" x14ac:dyDescent="0.25">
      <c r="A891" s="5">
        <v>32589</v>
      </c>
      <c r="B891" s="4">
        <v>44614</v>
      </c>
      <c r="C891" s="5" t="s">
        <v>7</v>
      </c>
      <c r="D891" s="9">
        <v>55000</v>
      </c>
      <c r="E891" s="9"/>
      <c r="F891" s="6" t="s">
        <v>10</v>
      </c>
      <c r="G891" s="1" t="str">
        <f t="shared" si="13"/>
        <v>02 2022</v>
      </c>
    </row>
    <row r="892" spans="1:7" x14ac:dyDescent="0.25">
      <c r="A892" s="5">
        <v>39518</v>
      </c>
      <c r="B892" s="4">
        <v>44614</v>
      </c>
      <c r="C892" s="5" t="s">
        <v>12</v>
      </c>
      <c r="D892" s="9">
        <v>55000</v>
      </c>
      <c r="E892" s="9"/>
      <c r="F892" s="6" t="s">
        <v>17</v>
      </c>
      <c r="G892" s="1" t="str">
        <f t="shared" si="13"/>
        <v>02 2022</v>
      </c>
    </row>
    <row r="893" spans="1:7" x14ac:dyDescent="0.25">
      <c r="A893" s="5">
        <v>30201</v>
      </c>
      <c r="B893" s="4">
        <v>44613</v>
      </c>
      <c r="C893" s="5" t="s">
        <v>12</v>
      </c>
      <c r="D893" s="9">
        <v>55000</v>
      </c>
      <c r="E893" s="9"/>
      <c r="F893" s="6" t="s">
        <v>11</v>
      </c>
      <c r="G893" s="1" t="str">
        <f t="shared" si="13"/>
        <v>02 2022</v>
      </c>
    </row>
    <row r="894" spans="1:7" x14ac:dyDescent="0.25">
      <c r="A894" s="5">
        <v>24416</v>
      </c>
      <c r="B894" s="4">
        <v>44608</v>
      </c>
      <c r="C894" s="5" t="s">
        <v>12</v>
      </c>
      <c r="D894" s="9">
        <v>55000</v>
      </c>
      <c r="E894" s="9"/>
      <c r="F894" s="6" t="s">
        <v>17</v>
      </c>
      <c r="G894" s="1" t="str">
        <f t="shared" si="13"/>
        <v>02 2022</v>
      </c>
    </row>
    <row r="895" spans="1:7" x14ac:dyDescent="0.25">
      <c r="A895" s="5">
        <v>33944</v>
      </c>
      <c r="B895" s="4">
        <v>44602</v>
      </c>
      <c r="C895" s="5" t="s">
        <v>12</v>
      </c>
      <c r="D895" s="9">
        <v>55000</v>
      </c>
      <c r="E895" s="9"/>
      <c r="F895" s="6" t="s">
        <v>17</v>
      </c>
      <c r="G895" s="1" t="str">
        <f t="shared" si="13"/>
        <v>02 2022</v>
      </c>
    </row>
    <row r="896" spans="1:7" x14ac:dyDescent="0.25">
      <c r="A896" s="5">
        <v>35894</v>
      </c>
      <c r="B896" s="4">
        <v>44614</v>
      </c>
      <c r="C896" s="5" t="s">
        <v>12</v>
      </c>
      <c r="D896" s="9">
        <v>55000</v>
      </c>
      <c r="E896" s="9"/>
      <c r="F896" s="6" t="s">
        <v>10</v>
      </c>
      <c r="G896" s="1" t="str">
        <f t="shared" si="13"/>
        <v>02 2022</v>
      </c>
    </row>
    <row r="897" spans="1:7" x14ac:dyDescent="0.25">
      <c r="A897" s="5">
        <v>47792</v>
      </c>
      <c r="B897" s="4">
        <v>44593</v>
      </c>
      <c r="C897" s="5" t="s">
        <v>9</v>
      </c>
      <c r="D897" s="9">
        <v>55000</v>
      </c>
      <c r="E897" s="9"/>
      <c r="F897" s="6" t="s">
        <v>8</v>
      </c>
      <c r="G897" s="1" t="str">
        <f t="shared" si="13"/>
        <v>02 2022</v>
      </c>
    </row>
    <row r="898" spans="1:7" x14ac:dyDescent="0.25">
      <c r="A898" s="5">
        <v>27532</v>
      </c>
      <c r="B898" s="4">
        <v>44589</v>
      </c>
      <c r="C898" s="5" t="s">
        <v>16</v>
      </c>
      <c r="D898" s="9">
        <v>55000</v>
      </c>
      <c r="E898" s="9"/>
      <c r="F898" s="6" t="s">
        <v>10</v>
      </c>
      <c r="G898" s="1" t="str">
        <f t="shared" si="13"/>
        <v>01 2022</v>
      </c>
    </row>
    <row r="899" spans="1:7" x14ac:dyDescent="0.25">
      <c r="A899" s="5">
        <v>25978</v>
      </c>
      <c r="B899" s="4">
        <v>44620</v>
      </c>
      <c r="C899" s="5" t="s">
        <v>7</v>
      </c>
      <c r="D899" s="9">
        <v>55000</v>
      </c>
      <c r="E899" s="9"/>
      <c r="F899" s="6" t="s">
        <v>10</v>
      </c>
      <c r="G899" s="1" t="str">
        <f t="shared" ref="G899:G962" si="14">TEXT(B899,"mm yyyy")</f>
        <v>02 2022</v>
      </c>
    </row>
    <row r="900" spans="1:7" x14ac:dyDescent="0.25">
      <c r="A900" s="5">
        <v>23974</v>
      </c>
      <c r="B900" s="4">
        <v>44609</v>
      </c>
      <c r="C900" s="5" t="s">
        <v>16</v>
      </c>
      <c r="D900" s="9">
        <v>55000</v>
      </c>
      <c r="E900" s="9"/>
      <c r="F900" s="6" t="s">
        <v>17</v>
      </c>
      <c r="G900" s="1" t="str">
        <f t="shared" si="14"/>
        <v>02 2022</v>
      </c>
    </row>
    <row r="901" spans="1:7" x14ac:dyDescent="0.25">
      <c r="A901" s="5">
        <v>40903</v>
      </c>
      <c r="B901" s="4">
        <v>44592</v>
      </c>
      <c r="C901" s="5" t="s">
        <v>12</v>
      </c>
      <c r="D901" s="9">
        <v>54000</v>
      </c>
      <c r="E901" s="9"/>
      <c r="F901" s="6" t="s">
        <v>14</v>
      </c>
      <c r="G901" s="1" t="str">
        <f t="shared" si="14"/>
        <v>01 2022</v>
      </c>
    </row>
    <row r="902" spans="1:7" x14ac:dyDescent="0.25">
      <c r="A902" s="5">
        <v>24367</v>
      </c>
      <c r="B902" s="4">
        <v>44620</v>
      </c>
      <c r="C902" s="5" t="s">
        <v>12</v>
      </c>
      <c r="D902" s="9">
        <v>53900</v>
      </c>
      <c r="E902" s="9"/>
      <c r="F902" s="6" t="s">
        <v>10</v>
      </c>
      <c r="G902" s="1" t="str">
        <f t="shared" si="14"/>
        <v>02 2022</v>
      </c>
    </row>
    <row r="903" spans="1:7" x14ac:dyDescent="0.25">
      <c r="A903" s="5">
        <v>29055</v>
      </c>
      <c r="B903" s="4">
        <v>44609</v>
      </c>
      <c r="C903" s="5" t="s">
        <v>15</v>
      </c>
      <c r="D903" s="9">
        <v>53000</v>
      </c>
      <c r="E903" s="9"/>
      <c r="F903" s="6" t="s">
        <v>14</v>
      </c>
      <c r="G903" s="1" t="str">
        <f t="shared" si="14"/>
        <v>02 2022</v>
      </c>
    </row>
    <row r="904" spans="1:7" x14ac:dyDescent="0.25">
      <c r="A904" s="5">
        <v>47224</v>
      </c>
      <c r="B904" s="4">
        <v>44621</v>
      </c>
      <c r="C904" s="5" t="s">
        <v>15</v>
      </c>
      <c r="D904" s="9">
        <v>53000</v>
      </c>
      <c r="E904" s="9"/>
      <c r="F904" s="6" t="s">
        <v>14</v>
      </c>
      <c r="G904" s="1" t="str">
        <f t="shared" si="14"/>
        <v>03 2022</v>
      </c>
    </row>
    <row r="905" spans="1:7" x14ac:dyDescent="0.25">
      <c r="A905" s="5">
        <v>40517</v>
      </c>
      <c r="B905" s="4">
        <v>44609</v>
      </c>
      <c r="C905" s="5" t="s">
        <v>12</v>
      </c>
      <c r="D905" s="9">
        <v>53000</v>
      </c>
      <c r="E905" s="9"/>
      <c r="F905" s="6" t="s">
        <v>11</v>
      </c>
      <c r="G905" s="1" t="str">
        <f t="shared" si="14"/>
        <v>02 2022</v>
      </c>
    </row>
    <row r="906" spans="1:7" x14ac:dyDescent="0.25">
      <c r="A906" s="5">
        <v>29049</v>
      </c>
      <c r="B906" s="4">
        <v>44592</v>
      </c>
      <c r="C906" s="5" t="s">
        <v>12</v>
      </c>
      <c r="D906" s="9">
        <v>53000</v>
      </c>
      <c r="E906" s="9"/>
      <c r="F906" s="6" t="s">
        <v>10</v>
      </c>
      <c r="G906" s="1" t="str">
        <f t="shared" si="14"/>
        <v>01 2022</v>
      </c>
    </row>
    <row r="907" spans="1:7" x14ac:dyDescent="0.25">
      <c r="A907" s="5">
        <v>29539</v>
      </c>
      <c r="B907" s="4">
        <v>44616</v>
      </c>
      <c r="C907" s="5" t="s">
        <v>16</v>
      </c>
      <c r="D907" s="9">
        <v>53000</v>
      </c>
      <c r="E907" s="9"/>
      <c r="F907" s="6" t="s">
        <v>14</v>
      </c>
      <c r="G907" s="1" t="str">
        <f t="shared" si="14"/>
        <v>02 2022</v>
      </c>
    </row>
    <row r="908" spans="1:7" x14ac:dyDescent="0.25">
      <c r="A908" s="5">
        <v>43956</v>
      </c>
      <c r="B908" s="4">
        <v>44608</v>
      </c>
      <c r="C908" s="5" t="s">
        <v>12</v>
      </c>
      <c r="D908" s="9">
        <v>52300</v>
      </c>
      <c r="E908" s="9"/>
      <c r="F908" s="6" t="s">
        <v>17</v>
      </c>
      <c r="G908" s="1" t="str">
        <f t="shared" si="14"/>
        <v>02 2022</v>
      </c>
    </row>
    <row r="909" spans="1:7" x14ac:dyDescent="0.25">
      <c r="A909" s="5">
        <v>42673</v>
      </c>
      <c r="B909" s="4">
        <v>44595</v>
      </c>
      <c r="C909" s="5" t="s">
        <v>9</v>
      </c>
      <c r="D909" s="9">
        <v>52000</v>
      </c>
      <c r="E909" s="9"/>
      <c r="F909" s="6" t="s">
        <v>17</v>
      </c>
      <c r="G909" s="1" t="str">
        <f t="shared" si="14"/>
        <v>02 2022</v>
      </c>
    </row>
    <row r="910" spans="1:7" x14ac:dyDescent="0.25">
      <c r="A910" s="5">
        <v>36719</v>
      </c>
      <c r="B910" s="4">
        <v>44592</v>
      </c>
      <c r="C910" s="5" t="s">
        <v>16</v>
      </c>
      <c r="D910" s="9">
        <v>52000</v>
      </c>
      <c r="E910" s="9"/>
      <c r="F910" s="6" t="s">
        <v>17</v>
      </c>
      <c r="G910" s="1" t="str">
        <f t="shared" si="14"/>
        <v>01 2022</v>
      </c>
    </row>
    <row r="911" spans="1:7" x14ac:dyDescent="0.25">
      <c r="A911" s="5">
        <v>31284</v>
      </c>
      <c r="B911" s="4">
        <v>44608</v>
      </c>
      <c r="C911" s="5" t="s">
        <v>12</v>
      </c>
      <c r="D911" s="9">
        <v>52000</v>
      </c>
      <c r="E911" s="9"/>
      <c r="F911" s="6" t="s">
        <v>17</v>
      </c>
      <c r="G911" s="1" t="str">
        <f t="shared" si="14"/>
        <v>02 2022</v>
      </c>
    </row>
    <row r="912" spans="1:7" x14ac:dyDescent="0.25">
      <c r="A912" s="5">
        <v>32115</v>
      </c>
      <c r="B912" s="4">
        <v>44615</v>
      </c>
      <c r="C912" s="5" t="s">
        <v>15</v>
      </c>
      <c r="D912" s="9">
        <v>51525</v>
      </c>
      <c r="E912" s="9"/>
      <c r="F912" s="6" t="s">
        <v>10</v>
      </c>
      <c r="G912" s="1" t="str">
        <f t="shared" si="14"/>
        <v>02 2022</v>
      </c>
    </row>
    <row r="913" spans="1:7" x14ac:dyDescent="0.25">
      <c r="A913" s="5">
        <v>30002</v>
      </c>
      <c r="B913" s="4">
        <v>44594</v>
      </c>
      <c r="C913" s="5" t="s">
        <v>15</v>
      </c>
      <c r="D913" s="9">
        <v>50000</v>
      </c>
      <c r="E913" s="9"/>
      <c r="F913" s="6" t="s">
        <v>17</v>
      </c>
      <c r="G913" s="1" t="str">
        <f t="shared" si="14"/>
        <v>02 2022</v>
      </c>
    </row>
    <row r="914" spans="1:7" x14ac:dyDescent="0.25">
      <c r="A914" s="5">
        <v>32898</v>
      </c>
      <c r="B914" s="4">
        <v>44614</v>
      </c>
      <c r="C914" s="5" t="s">
        <v>15</v>
      </c>
      <c r="D914" s="9">
        <v>50000</v>
      </c>
      <c r="E914" s="9"/>
      <c r="F914" s="6" t="s">
        <v>17</v>
      </c>
      <c r="G914" s="1" t="str">
        <f t="shared" si="14"/>
        <v>02 2022</v>
      </c>
    </row>
    <row r="915" spans="1:7" x14ac:dyDescent="0.25">
      <c r="A915" s="5">
        <v>33766</v>
      </c>
      <c r="B915" s="4">
        <v>44608</v>
      </c>
      <c r="C915" s="5" t="s">
        <v>12</v>
      </c>
      <c r="D915" s="9">
        <v>50000</v>
      </c>
      <c r="E915" s="9"/>
      <c r="F915" s="6" t="s">
        <v>8</v>
      </c>
      <c r="G915" s="1" t="str">
        <f t="shared" si="14"/>
        <v>02 2022</v>
      </c>
    </row>
    <row r="916" spans="1:7" x14ac:dyDescent="0.25">
      <c r="A916" s="5">
        <v>30127</v>
      </c>
      <c r="B916" s="4">
        <v>44614</v>
      </c>
      <c r="C916" s="5" t="s">
        <v>12</v>
      </c>
      <c r="D916" s="9">
        <v>50000</v>
      </c>
      <c r="E916" s="9"/>
      <c r="F916" s="6" t="s">
        <v>17</v>
      </c>
      <c r="G916" s="1" t="str">
        <f t="shared" si="14"/>
        <v>02 2022</v>
      </c>
    </row>
    <row r="917" spans="1:7" x14ac:dyDescent="0.25">
      <c r="A917" s="5">
        <v>37354</v>
      </c>
      <c r="B917" s="4">
        <v>44594</v>
      </c>
      <c r="C917" s="5" t="s">
        <v>12</v>
      </c>
      <c r="D917" s="9">
        <v>50000</v>
      </c>
      <c r="E917" s="9"/>
      <c r="F917" s="6" t="s">
        <v>8</v>
      </c>
      <c r="G917" s="1" t="str">
        <f t="shared" si="14"/>
        <v>02 2022</v>
      </c>
    </row>
    <row r="918" spans="1:7" x14ac:dyDescent="0.25">
      <c r="A918" s="5">
        <v>31889</v>
      </c>
      <c r="B918" s="4">
        <v>44609</v>
      </c>
      <c r="C918" s="5" t="s">
        <v>9</v>
      </c>
      <c r="D918" s="9">
        <v>50000</v>
      </c>
      <c r="E918" s="9"/>
      <c r="F918" s="6" t="s">
        <v>17</v>
      </c>
      <c r="G918" s="1" t="str">
        <f t="shared" si="14"/>
        <v>02 2022</v>
      </c>
    </row>
    <row r="919" spans="1:7" x14ac:dyDescent="0.25">
      <c r="A919" s="5">
        <v>37730</v>
      </c>
      <c r="B919" s="4">
        <v>44606</v>
      </c>
      <c r="C919" s="5" t="s">
        <v>12</v>
      </c>
      <c r="D919" s="9">
        <v>50000</v>
      </c>
      <c r="E919" s="9"/>
      <c r="F919" s="6" t="s">
        <v>8</v>
      </c>
      <c r="G919" s="1" t="str">
        <f t="shared" si="14"/>
        <v>02 2022</v>
      </c>
    </row>
    <row r="920" spans="1:7" x14ac:dyDescent="0.25">
      <c r="A920" s="5">
        <v>46774</v>
      </c>
      <c r="B920" s="4">
        <v>44621</v>
      </c>
      <c r="C920" s="5" t="s">
        <v>15</v>
      </c>
      <c r="D920" s="9">
        <v>50000</v>
      </c>
      <c r="E920" s="9"/>
      <c r="F920" s="6" t="s">
        <v>17</v>
      </c>
      <c r="G920" s="1" t="str">
        <f t="shared" si="14"/>
        <v>03 2022</v>
      </c>
    </row>
    <row r="921" spans="1:7" x14ac:dyDescent="0.25">
      <c r="A921" s="5">
        <v>31792</v>
      </c>
      <c r="B921" s="4">
        <v>44607</v>
      </c>
      <c r="C921" s="5" t="s">
        <v>12</v>
      </c>
      <c r="D921" s="9">
        <v>50000</v>
      </c>
      <c r="E921" s="9"/>
      <c r="F921" s="6" t="s">
        <v>11</v>
      </c>
      <c r="G921" s="1" t="str">
        <f t="shared" si="14"/>
        <v>02 2022</v>
      </c>
    </row>
    <row r="922" spans="1:7" x14ac:dyDescent="0.25">
      <c r="A922" s="5">
        <v>37250</v>
      </c>
      <c r="B922" s="4">
        <v>44594</v>
      </c>
      <c r="C922" s="5" t="s">
        <v>12</v>
      </c>
      <c r="D922" s="9">
        <v>50000</v>
      </c>
      <c r="E922" s="9"/>
      <c r="F922" s="6" t="s">
        <v>17</v>
      </c>
      <c r="G922" s="1" t="str">
        <f t="shared" si="14"/>
        <v>02 2022</v>
      </c>
    </row>
    <row r="923" spans="1:7" x14ac:dyDescent="0.25">
      <c r="A923" s="5">
        <v>43311</v>
      </c>
      <c r="B923" s="4">
        <v>44595</v>
      </c>
      <c r="C923" s="5" t="s">
        <v>9</v>
      </c>
      <c r="D923" s="9">
        <v>50000</v>
      </c>
      <c r="E923" s="9"/>
      <c r="F923" s="6" t="s">
        <v>11</v>
      </c>
      <c r="G923" s="1" t="str">
        <f t="shared" si="14"/>
        <v>02 2022</v>
      </c>
    </row>
    <row r="924" spans="1:7" x14ac:dyDescent="0.25">
      <c r="A924" s="5">
        <v>31441</v>
      </c>
      <c r="B924" s="4">
        <v>44595</v>
      </c>
      <c r="C924" s="5" t="s">
        <v>12</v>
      </c>
      <c r="D924" s="9">
        <v>50000</v>
      </c>
      <c r="E924" s="9"/>
      <c r="F924" s="6" t="s">
        <v>14</v>
      </c>
      <c r="G924" s="1" t="str">
        <f t="shared" si="14"/>
        <v>02 2022</v>
      </c>
    </row>
    <row r="925" spans="1:7" x14ac:dyDescent="0.25">
      <c r="A925" s="5">
        <v>30175</v>
      </c>
      <c r="B925" s="4">
        <v>44595</v>
      </c>
      <c r="C925" s="5" t="s">
        <v>9</v>
      </c>
      <c r="D925" s="9">
        <v>50000</v>
      </c>
      <c r="E925" s="9"/>
      <c r="F925" s="6" t="s">
        <v>17</v>
      </c>
      <c r="G925" s="1" t="str">
        <f t="shared" si="14"/>
        <v>02 2022</v>
      </c>
    </row>
    <row r="926" spans="1:7" x14ac:dyDescent="0.25">
      <c r="A926" s="5">
        <v>47903</v>
      </c>
      <c r="B926" s="4">
        <v>44621</v>
      </c>
      <c r="C926" s="5" t="s">
        <v>12</v>
      </c>
      <c r="D926" s="9">
        <v>50000</v>
      </c>
      <c r="E926" s="9"/>
      <c r="F926" s="6" t="s">
        <v>8</v>
      </c>
      <c r="G926" s="1" t="str">
        <f t="shared" si="14"/>
        <v>03 2022</v>
      </c>
    </row>
    <row r="927" spans="1:7" x14ac:dyDescent="0.25">
      <c r="A927" s="5">
        <v>49248</v>
      </c>
      <c r="B927" s="4">
        <v>44593</v>
      </c>
      <c r="C927" s="5" t="s">
        <v>16</v>
      </c>
      <c r="D927" s="9">
        <v>50000</v>
      </c>
      <c r="E927" s="9"/>
      <c r="F927" s="6" t="s">
        <v>17</v>
      </c>
      <c r="G927" s="1" t="str">
        <f t="shared" si="14"/>
        <v>02 2022</v>
      </c>
    </row>
    <row r="928" spans="1:7" x14ac:dyDescent="0.25">
      <c r="A928" s="5">
        <v>45670</v>
      </c>
      <c r="B928" s="4">
        <v>44589</v>
      </c>
      <c r="C928" s="5" t="s">
        <v>9</v>
      </c>
      <c r="D928" s="9">
        <v>50000</v>
      </c>
      <c r="E928" s="9"/>
      <c r="F928" s="6" t="s">
        <v>29</v>
      </c>
      <c r="G928" s="1" t="str">
        <f t="shared" si="14"/>
        <v>01 2022</v>
      </c>
    </row>
    <row r="929" spans="1:7" x14ac:dyDescent="0.25">
      <c r="A929" s="5">
        <v>31974</v>
      </c>
      <c r="B929" s="4">
        <v>44617</v>
      </c>
      <c r="C929" s="5" t="s">
        <v>9</v>
      </c>
      <c r="D929" s="9">
        <v>50000</v>
      </c>
      <c r="E929" s="9"/>
      <c r="F929" s="6" t="s">
        <v>17</v>
      </c>
      <c r="G929" s="1" t="str">
        <f t="shared" si="14"/>
        <v>02 2022</v>
      </c>
    </row>
    <row r="930" spans="1:7" x14ac:dyDescent="0.25">
      <c r="A930" s="5">
        <v>34677</v>
      </c>
      <c r="B930" s="4">
        <v>44594</v>
      </c>
      <c r="C930" s="5" t="s">
        <v>12</v>
      </c>
      <c r="D930" s="9">
        <v>50000</v>
      </c>
      <c r="E930" s="9"/>
      <c r="F930" s="6" t="s">
        <v>17</v>
      </c>
      <c r="G930" s="1" t="str">
        <f t="shared" si="14"/>
        <v>02 2022</v>
      </c>
    </row>
    <row r="931" spans="1:7" x14ac:dyDescent="0.25">
      <c r="A931" s="5">
        <v>34076</v>
      </c>
      <c r="B931" s="4">
        <v>44608</v>
      </c>
      <c r="C931" s="5" t="s">
        <v>12</v>
      </c>
      <c r="D931" s="9">
        <v>50000</v>
      </c>
      <c r="E931" s="9"/>
      <c r="F931" s="6" t="s">
        <v>17</v>
      </c>
      <c r="G931" s="1" t="str">
        <f t="shared" si="14"/>
        <v>02 2022</v>
      </c>
    </row>
    <row r="932" spans="1:7" x14ac:dyDescent="0.25">
      <c r="A932" s="5">
        <v>24720</v>
      </c>
      <c r="B932" s="4">
        <v>44608</v>
      </c>
      <c r="C932" s="5" t="s">
        <v>15</v>
      </c>
      <c r="D932" s="9">
        <v>50000</v>
      </c>
      <c r="E932" s="9"/>
      <c r="F932" s="6" t="s">
        <v>17</v>
      </c>
      <c r="G932" s="1" t="str">
        <f t="shared" si="14"/>
        <v>02 2022</v>
      </c>
    </row>
    <row r="933" spans="1:7" x14ac:dyDescent="0.25">
      <c r="A933" s="5">
        <v>46940</v>
      </c>
      <c r="B933" s="4">
        <v>44595</v>
      </c>
      <c r="C933" s="5" t="s">
        <v>12</v>
      </c>
      <c r="D933" s="9">
        <v>50000</v>
      </c>
      <c r="E933" s="9"/>
      <c r="F933" s="6" t="s">
        <v>8</v>
      </c>
      <c r="G933" s="1" t="str">
        <f t="shared" si="14"/>
        <v>02 2022</v>
      </c>
    </row>
    <row r="934" spans="1:7" x14ac:dyDescent="0.25">
      <c r="A934" s="5">
        <v>40555</v>
      </c>
      <c r="B934" s="4">
        <v>44592</v>
      </c>
      <c r="C934" s="5" t="s">
        <v>12</v>
      </c>
      <c r="D934" s="9">
        <v>50000</v>
      </c>
      <c r="E934" s="9"/>
      <c r="F934" s="6" t="s">
        <v>8</v>
      </c>
      <c r="G934" s="1" t="str">
        <f t="shared" si="14"/>
        <v>01 2022</v>
      </c>
    </row>
    <row r="935" spans="1:7" x14ac:dyDescent="0.25">
      <c r="A935" s="5">
        <v>28166</v>
      </c>
      <c r="B935" s="4">
        <v>44617</v>
      </c>
      <c r="C935" s="5" t="s">
        <v>12</v>
      </c>
      <c r="D935" s="9">
        <v>50000</v>
      </c>
      <c r="E935" s="9"/>
      <c r="F935" s="6" t="s">
        <v>8</v>
      </c>
      <c r="G935" s="1" t="str">
        <f t="shared" si="14"/>
        <v>02 2022</v>
      </c>
    </row>
    <row r="936" spans="1:7" x14ac:dyDescent="0.25">
      <c r="A936" s="5">
        <v>29496</v>
      </c>
      <c r="B936" s="4">
        <v>44601</v>
      </c>
      <c r="C936" s="5" t="s">
        <v>12</v>
      </c>
      <c r="D936" s="9">
        <v>49000</v>
      </c>
      <c r="E936" s="9"/>
      <c r="F936" s="6" t="s">
        <v>8</v>
      </c>
      <c r="G936" s="1" t="str">
        <f t="shared" si="14"/>
        <v>02 2022</v>
      </c>
    </row>
    <row r="937" spans="1:7" x14ac:dyDescent="0.25">
      <c r="A937" s="5">
        <v>30568</v>
      </c>
      <c r="B937" s="4">
        <v>44607</v>
      </c>
      <c r="C937" s="5" t="s">
        <v>16</v>
      </c>
      <c r="D937" s="9">
        <v>48500</v>
      </c>
      <c r="E937" s="9"/>
      <c r="F937" s="6" t="s">
        <v>10</v>
      </c>
      <c r="G937" s="1" t="str">
        <f t="shared" si="14"/>
        <v>02 2022</v>
      </c>
    </row>
    <row r="938" spans="1:7" x14ac:dyDescent="0.25">
      <c r="A938" s="5">
        <v>35373</v>
      </c>
      <c r="B938" s="4">
        <v>44606</v>
      </c>
      <c r="C938" s="5" t="s">
        <v>23</v>
      </c>
      <c r="D938" s="9">
        <v>48500</v>
      </c>
      <c r="E938" s="9"/>
      <c r="F938" s="6" t="s">
        <v>8</v>
      </c>
      <c r="G938" s="1" t="str">
        <f t="shared" si="14"/>
        <v>02 2022</v>
      </c>
    </row>
    <row r="939" spans="1:7" x14ac:dyDescent="0.25">
      <c r="A939" s="5">
        <v>25444</v>
      </c>
      <c r="B939" s="4">
        <v>44608</v>
      </c>
      <c r="C939" s="5" t="s">
        <v>16</v>
      </c>
      <c r="D939" s="9">
        <v>48000</v>
      </c>
      <c r="E939" s="9"/>
      <c r="F939" s="6" t="s">
        <v>10</v>
      </c>
      <c r="G939" s="1" t="str">
        <f t="shared" si="14"/>
        <v>02 2022</v>
      </c>
    </row>
    <row r="940" spans="1:7" x14ac:dyDescent="0.25">
      <c r="A940" s="5">
        <v>41969</v>
      </c>
      <c r="B940" s="4">
        <v>44601</v>
      </c>
      <c r="C940" s="5" t="s">
        <v>12</v>
      </c>
      <c r="D940" s="9">
        <v>47000</v>
      </c>
      <c r="E940" s="9"/>
      <c r="F940" s="6" t="s">
        <v>17</v>
      </c>
      <c r="G940" s="1" t="str">
        <f t="shared" si="14"/>
        <v>02 2022</v>
      </c>
    </row>
    <row r="941" spans="1:7" x14ac:dyDescent="0.25">
      <c r="A941" s="5">
        <v>34929</v>
      </c>
      <c r="B941" s="4">
        <v>44602</v>
      </c>
      <c r="C941" s="5" t="s">
        <v>15</v>
      </c>
      <c r="D941" s="9">
        <v>47000</v>
      </c>
      <c r="E941" s="9"/>
      <c r="F941" s="6" t="s">
        <v>10</v>
      </c>
      <c r="G941" s="1" t="str">
        <f t="shared" si="14"/>
        <v>02 2022</v>
      </c>
    </row>
    <row r="942" spans="1:7" x14ac:dyDescent="0.25">
      <c r="A942" s="5">
        <v>40473</v>
      </c>
      <c r="B942" s="4">
        <v>44592</v>
      </c>
      <c r="C942" s="5" t="s">
        <v>9</v>
      </c>
      <c r="D942" s="9">
        <v>46500</v>
      </c>
      <c r="E942" s="9"/>
      <c r="F942" s="6" t="s">
        <v>17</v>
      </c>
      <c r="G942" s="1" t="str">
        <f t="shared" si="14"/>
        <v>01 2022</v>
      </c>
    </row>
    <row r="943" spans="1:7" x14ac:dyDescent="0.25">
      <c r="A943" s="5">
        <v>26485</v>
      </c>
      <c r="B943" s="4">
        <v>44601</v>
      </c>
      <c r="C943" s="5" t="s">
        <v>12</v>
      </c>
      <c r="D943" s="9">
        <v>46000</v>
      </c>
      <c r="E943" s="9"/>
      <c r="F943" s="6" t="s">
        <v>17</v>
      </c>
      <c r="G943" s="1" t="str">
        <f t="shared" si="14"/>
        <v>02 2022</v>
      </c>
    </row>
    <row r="944" spans="1:7" x14ac:dyDescent="0.25">
      <c r="A944" s="5">
        <v>25373</v>
      </c>
      <c r="B944" s="4">
        <v>44599</v>
      </c>
      <c r="C944" s="5" t="s">
        <v>15</v>
      </c>
      <c r="D944" s="9">
        <v>45000.45</v>
      </c>
      <c r="E944" s="9"/>
      <c r="F944" s="6" t="s">
        <v>11</v>
      </c>
      <c r="G944" s="1" t="str">
        <f t="shared" si="14"/>
        <v>02 2022</v>
      </c>
    </row>
    <row r="945" spans="1:7" x14ac:dyDescent="0.25">
      <c r="A945" s="5">
        <v>38421</v>
      </c>
      <c r="B945" s="4">
        <v>44599</v>
      </c>
      <c r="C945" s="5" t="s">
        <v>12</v>
      </c>
      <c r="D945" s="9">
        <v>45000</v>
      </c>
      <c r="E945" s="9"/>
      <c r="F945" s="6" t="s">
        <v>14</v>
      </c>
      <c r="G945" s="1" t="str">
        <f t="shared" si="14"/>
        <v>02 2022</v>
      </c>
    </row>
    <row r="946" spans="1:7" x14ac:dyDescent="0.25">
      <c r="A946" s="5">
        <v>32374</v>
      </c>
      <c r="B946" s="4">
        <v>44599</v>
      </c>
      <c r="C946" s="5" t="s">
        <v>15</v>
      </c>
      <c r="D946" s="9">
        <v>45000</v>
      </c>
      <c r="E946" s="9"/>
      <c r="F946" s="6" t="s">
        <v>14</v>
      </c>
      <c r="G946" s="1" t="str">
        <f t="shared" si="14"/>
        <v>02 2022</v>
      </c>
    </row>
    <row r="947" spans="1:7" x14ac:dyDescent="0.25">
      <c r="A947" s="5">
        <v>44388</v>
      </c>
      <c r="B947" s="4">
        <v>44615</v>
      </c>
      <c r="C947" s="5" t="s">
        <v>9</v>
      </c>
      <c r="D947" s="9">
        <v>45000</v>
      </c>
      <c r="E947" s="9"/>
      <c r="F947" s="6" t="s">
        <v>10</v>
      </c>
      <c r="G947" s="1" t="str">
        <f t="shared" si="14"/>
        <v>02 2022</v>
      </c>
    </row>
    <row r="948" spans="1:7" x14ac:dyDescent="0.25">
      <c r="A948" s="5">
        <v>30853</v>
      </c>
      <c r="B948" s="4">
        <v>44595</v>
      </c>
      <c r="C948" s="5" t="s">
        <v>15</v>
      </c>
      <c r="D948" s="9">
        <v>45000</v>
      </c>
      <c r="E948" s="9"/>
      <c r="F948" s="6" t="s">
        <v>8</v>
      </c>
      <c r="G948" s="1" t="str">
        <f t="shared" si="14"/>
        <v>02 2022</v>
      </c>
    </row>
    <row r="949" spans="1:7" x14ac:dyDescent="0.25">
      <c r="A949" s="5">
        <v>45632</v>
      </c>
      <c r="B949" s="4">
        <v>44608</v>
      </c>
      <c r="C949" s="5" t="s">
        <v>15</v>
      </c>
      <c r="D949" s="9">
        <v>45000</v>
      </c>
      <c r="E949" s="9"/>
      <c r="F949" s="6" t="s">
        <v>8</v>
      </c>
      <c r="G949" s="1" t="str">
        <f t="shared" si="14"/>
        <v>02 2022</v>
      </c>
    </row>
    <row r="950" spans="1:7" x14ac:dyDescent="0.25">
      <c r="A950" s="5">
        <v>31429</v>
      </c>
      <c r="B950" s="4">
        <v>44595</v>
      </c>
      <c r="C950" s="5" t="s">
        <v>16</v>
      </c>
      <c r="D950" s="9">
        <v>45000</v>
      </c>
      <c r="E950" s="9"/>
      <c r="F950" s="6" t="s">
        <v>17</v>
      </c>
      <c r="G950" s="1" t="str">
        <f t="shared" si="14"/>
        <v>02 2022</v>
      </c>
    </row>
    <row r="951" spans="1:7" x14ac:dyDescent="0.25">
      <c r="A951" s="5">
        <v>46699</v>
      </c>
      <c r="B951" s="4">
        <v>44609</v>
      </c>
      <c r="C951" s="5" t="s">
        <v>7</v>
      </c>
      <c r="D951" s="9">
        <v>45000</v>
      </c>
      <c r="E951" s="9"/>
      <c r="F951" s="6" t="s">
        <v>14</v>
      </c>
      <c r="G951" s="1" t="str">
        <f t="shared" si="14"/>
        <v>02 2022</v>
      </c>
    </row>
    <row r="952" spans="1:7" x14ac:dyDescent="0.25">
      <c r="A952" s="5">
        <v>37812</v>
      </c>
      <c r="B952" s="4">
        <v>44595</v>
      </c>
      <c r="C952" s="5" t="s">
        <v>9</v>
      </c>
      <c r="D952" s="9">
        <v>45000</v>
      </c>
      <c r="E952" s="9"/>
      <c r="F952" s="6" t="s">
        <v>11</v>
      </c>
      <c r="G952" s="1" t="str">
        <f t="shared" si="14"/>
        <v>02 2022</v>
      </c>
    </row>
    <row r="953" spans="1:7" x14ac:dyDescent="0.25">
      <c r="A953" s="5">
        <v>42485</v>
      </c>
      <c r="B953" s="4">
        <v>44616</v>
      </c>
      <c r="C953" s="5" t="s">
        <v>12</v>
      </c>
      <c r="D953" s="9">
        <v>45000</v>
      </c>
      <c r="E953" s="9"/>
      <c r="F953" s="6" t="s">
        <v>14</v>
      </c>
      <c r="G953" s="1" t="str">
        <f t="shared" si="14"/>
        <v>02 2022</v>
      </c>
    </row>
    <row r="954" spans="1:7" x14ac:dyDescent="0.25">
      <c r="A954" s="5">
        <v>33314</v>
      </c>
      <c r="B954" s="4">
        <v>44618</v>
      </c>
      <c r="C954" s="5" t="s">
        <v>9</v>
      </c>
      <c r="D954" s="9">
        <v>45000</v>
      </c>
      <c r="E954" s="9"/>
      <c r="F954" s="6" t="s">
        <v>10</v>
      </c>
      <c r="G954" s="1" t="str">
        <f t="shared" si="14"/>
        <v>02 2022</v>
      </c>
    </row>
    <row r="955" spans="1:7" x14ac:dyDescent="0.25">
      <c r="A955" s="5">
        <v>24740</v>
      </c>
      <c r="B955" s="4">
        <v>44592</v>
      </c>
      <c r="C955" s="5" t="s">
        <v>15</v>
      </c>
      <c r="D955" s="9">
        <v>45000</v>
      </c>
      <c r="E955" s="9"/>
      <c r="F955" s="6" t="s">
        <v>14</v>
      </c>
      <c r="G955" s="1" t="str">
        <f t="shared" si="14"/>
        <v>01 2022</v>
      </c>
    </row>
    <row r="956" spans="1:7" x14ac:dyDescent="0.25">
      <c r="A956" s="5">
        <v>33435</v>
      </c>
      <c r="B956" s="4">
        <v>44595</v>
      </c>
      <c r="C956" s="5" t="s">
        <v>12</v>
      </c>
      <c r="D956" s="9">
        <v>45000</v>
      </c>
      <c r="E956" s="9"/>
      <c r="F956" s="6" t="s">
        <v>14</v>
      </c>
      <c r="G956" s="1" t="str">
        <f t="shared" si="14"/>
        <v>02 2022</v>
      </c>
    </row>
    <row r="957" spans="1:7" x14ac:dyDescent="0.25">
      <c r="A957" s="5">
        <v>32274</v>
      </c>
      <c r="B957" s="4">
        <v>44592</v>
      </c>
      <c r="C957" s="5" t="s">
        <v>12</v>
      </c>
      <c r="D957" s="9">
        <v>45000</v>
      </c>
      <c r="E957" s="9"/>
      <c r="F957" s="6" t="s">
        <v>8</v>
      </c>
      <c r="G957" s="1" t="str">
        <f t="shared" si="14"/>
        <v>01 2022</v>
      </c>
    </row>
    <row r="958" spans="1:7" x14ac:dyDescent="0.25">
      <c r="A958" s="5">
        <v>26209</v>
      </c>
      <c r="B958" s="4">
        <v>44602</v>
      </c>
      <c r="C958" s="5" t="s">
        <v>12</v>
      </c>
      <c r="D958" s="9">
        <v>45000</v>
      </c>
      <c r="E958" s="9"/>
      <c r="F958" s="6" t="s">
        <v>10</v>
      </c>
      <c r="G958" s="1" t="str">
        <f t="shared" si="14"/>
        <v>02 2022</v>
      </c>
    </row>
    <row r="959" spans="1:7" x14ac:dyDescent="0.25">
      <c r="A959" s="5">
        <v>28908</v>
      </c>
      <c r="B959" s="4">
        <v>44614</v>
      </c>
      <c r="C959" s="5" t="s">
        <v>9</v>
      </c>
      <c r="D959" s="9">
        <v>45000</v>
      </c>
      <c r="E959" s="9"/>
      <c r="F959" s="6" t="s">
        <v>8</v>
      </c>
      <c r="G959" s="1" t="str">
        <f t="shared" si="14"/>
        <v>02 2022</v>
      </c>
    </row>
    <row r="960" spans="1:7" x14ac:dyDescent="0.25">
      <c r="A960" s="5">
        <v>49131</v>
      </c>
      <c r="B960" s="4">
        <v>44615</v>
      </c>
      <c r="C960" s="5" t="s">
        <v>9</v>
      </c>
      <c r="D960" s="9">
        <v>43000</v>
      </c>
      <c r="E960" s="9"/>
      <c r="F960" s="6" t="s">
        <v>8</v>
      </c>
      <c r="G960" s="1" t="str">
        <f t="shared" si="14"/>
        <v>02 2022</v>
      </c>
    </row>
    <row r="961" spans="1:7" x14ac:dyDescent="0.25">
      <c r="A961" s="5">
        <v>44142</v>
      </c>
      <c r="B961" s="4">
        <v>44588</v>
      </c>
      <c r="C961" s="5" t="s">
        <v>12</v>
      </c>
      <c r="D961" s="9">
        <v>42500</v>
      </c>
      <c r="E961" s="9"/>
      <c r="F961" s="6" t="s">
        <v>11</v>
      </c>
      <c r="G961" s="1" t="str">
        <f t="shared" si="14"/>
        <v>01 2022</v>
      </c>
    </row>
    <row r="962" spans="1:7" x14ac:dyDescent="0.25">
      <c r="A962" s="5">
        <v>44300</v>
      </c>
      <c r="B962" s="4">
        <v>44608</v>
      </c>
      <c r="C962" s="5" t="s">
        <v>9</v>
      </c>
      <c r="D962" s="9">
        <v>42000</v>
      </c>
      <c r="E962" s="9"/>
      <c r="F962" s="6" t="s">
        <v>17</v>
      </c>
      <c r="G962" s="1" t="str">
        <f t="shared" si="14"/>
        <v>02 2022</v>
      </c>
    </row>
    <row r="963" spans="1:7" x14ac:dyDescent="0.25">
      <c r="A963" s="5">
        <v>32020</v>
      </c>
      <c r="B963" s="4">
        <v>44616</v>
      </c>
      <c r="C963" s="5" t="s">
        <v>15</v>
      </c>
      <c r="D963" s="9">
        <v>42000</v>
      </c>
      <c r="E963" s="9"/>
      <c r="F963" s="6" t="s">
        <v>17</v>
      </c>
      <c r="G963" s="1" t="str">
        <f t="shared" ref="G963:G994" si="15">TEXT(B963,"mm yyyy")</f>
        <v>02 2022</v>
      </c>
    </row>
    <row r="964" spans="1:7" x14ac:dyDescent="0.25">
      <c r="A964" s="5">
        <v>30709</v>
      </c>
      <c r="B964" s="4">
        <v>44601</v>
      </c>
      <c r="C964" s="5" t="s">
        <v>16</v>
      </c>
      <c r="D964" s="9">
        <v>42000</v>
      </c>
      <c r="E964" s="9"/>
      <c r="F964" s="6" t="s">
        <v>10</v>
      </c>
      <c r="G964" s="1" t="str">
        <f t="shared" si="15"/>
        <v>02 2022</v>
      </c>
    </row>
    <row r="965" spans="1:7" x14ac:dyDescent="0.25">
      <c r="A965" s="5">
        <v>48527</v>
      </c>
      <c r="B965" s="4">
        <v>44609</v>
      </c>
      <c r="C965" s="5" t="s">
        <v>12</v>
      </c>
      <c r="D965" s="9">
        <v>40000</v>
      </c>
      <c r="E965" s="9"/>
      <c r="F965" s="6" t="s">
        <v>8</v>
      </c>
      <c r="G965" s="1" t="str">
        <f t="shared" si="15"/>
        <v>02 2022</v>
      </c>
    </row>
    <row r="966" spans="1:7" x14ac:dyDescent="0.25">
      <c r="A966" s="5">
        <v>24879</v>
      </c>
      <c r="B966" s="4">
        <v>44600</v>
      </c>
      <c r="C966" s="5" t="s">
        <v>15</v>
      </c>
      <c r="D966" s="9">
        <v>40000</v>
      </c>
      <c r="E966" s="9"/>
      <c r="F966" s="6" t="s">
        <v>14</v>
      </c>
      <c r="G966" s="1" t="str">
        <f t="shared" si="15"/>
        <v>02 2022</v>
      </c>
    </row>
    <row r="967" spans="1:7" x14ac:dyDescent="0.25">
      <c r="A967" s="5">
        <v>33054</v>
      </c>
      <c r="B967" s="4">
        <v>44594</v>
      </c>
      <c r="C967" s="5" t="s">
        <v>15</v>
      </c>
      <c r="D967" s="9">
        <v>40000</v>
      </c>
      <c r="E967" s="9"/>
      <c r="F967" s="6" t="s">
        <v>11</v>
      </c>
      <c r="G967" s="1" t="str">
        <f t="shared" si="15"/>
        <v>02 2022</v>
      </c>
    </row>
    <row r="968" spans="1:7" x14ac:dyDescent="0.25">
      <c r="A968" s="5">
        <v>45927</v>
      </c>
      <c r="B968" s="4">
        <v>44601</v>
      </c>
      <c r="C968" s="5" t="s">
        <v>9</v>
      </c>
      <c r="D968" s="9">
        <v>40000</v>
      </c>
      <c r="E968" s="9"/>
      <c r="F968" s="6" t="s">
        <v>10</v>
      </c>
      <c r="G968" s="1" t="str">
        <f t="shared" si="15"/>
        <v>02 2022</v>
      </c>
    </row>
    <row r="969" spans="1:7" x14ac:dyDescent="0.25">
      <c r="A969" s="5">
        <v>42380</v>
      </c>
      <c r="B969" s="4">
        <v>44601</v>
      </c>
      <c r="C969" s="5" t="s">
        <v>16</v>
      </c>
      <c r="D969" s="9">
        <v>40000</v>
      </c>
      <c r="E969" s="9"/>
      <c r="F969" s="6" t="s">
        <v>11</v>
      </c>
      <c r="G969" s="1" t="str">
        <f t="shared" si="15"/>
        <v>02 2022</v>
      </c>
    </row>
    <row r="970" spans="1:7" x14ac:dyDescent="0.25">
      <c r="A970" s="5">
        <v>25582</v>
      </c>
      <c r="B970" s="4">
        <v>44592</v>
      </c>
      <c r="C970" s="5" t="s">
        <v>16</v>
      </c>
      <c r="D970" s="9">
        <v>40000</v>
      </c>
      <c r="E970" s="9"/>
      <c r="F970" s="6" t="s">
        <v>14</v>
      </c>
      <c r="G970" s="1" t="str">
        <f t="shared" si="15"/>
        <v>01 2022</v>
      </c>
    </row>
    <row r="971" spans="1:7" x14ac:dyDescent="0.25">
      <c r="A971" s="5">
        <v>34884</v>
      </c>
      <c r="B971" s="4">
        <v>44609</v>
      </c>
      <c r="C971" s="5" t="s">
        <v>15</v>
      </c>
      <c r="D971" s="9">
        <v>40000</v>
      </c>
      <c r="E971" s="9"/>
      <c r="F971" s="6" t="s">
        <v>14</v>
      </c>
      <c r="G971" s="1" t="str">
        <f t="shared" si="15"/>
        <v>02 2022</v>
      </c>
    </row>
    <row r="972" spans="1:7" x14ac:dyDescent="0.25">
      <c r="A972" s="5">
        <v>29098</v>
      </c>
      <c r="B972" s="4">
        <v>44615</v>
      </c>
      <c r="C972" s="5" t="s">
        <v>15</v>
      </c>
      <c r="D972" s="9">
        <v>40000</v>
      </c>
      <c r="E972" s="9"/>
      <c r="F972" s="6" t="s">
        <v>11</v>
      </c>
      <c r="G972" s="1" t="str">
        <f t="shared" si="15"/>
        <v>02 2022</v>
      </c>
    </row>
    <row r="973" spans="1:7" x14ac:dyDescent="0.25">
      <c r="A973" s="5">
        <v>35178</v>
      </c>
      <c r="B973" s="4">
        <v>44614</v>
      </c>
      <c r="C973" s="5" t="s">
        <v>12</v>
      </c>
      <c r="D973" s="9">
        <v>40000</v>
      </c>
      <c r="E973" s="9"/>
      <c r="F973" s="6" t="s">
        <v>17</v>
      </c>
      <c r="G973" s="1" t="str">
        <f t="shared" si="15"/>
        <v>02 2022</v>
      </c>
    </row>
    <row r="974" spans="1:7" x14ac:dyDescent="0.25">
      <c r="A974" s="5">
        <v>37530</v>
      </c>
      <c r="B974" s="4">
        <v>44595</v>
      </c>
      <c r="C974" s="5" t="s">
        <v>9</v>
      </c>
      <c r="D974" s="9">
        <v>40000</v>
      </c>
      <c r="E974" s="9"/>
      <c r="F974" s="6" t="s">
        <v>14</v>
      </c>
      <c r="G974" s="1" t="str">
        <f t="shared" si="15"/>
        <v>02 2022</v>
      </c>
    </row>
    <row r="975" spans="1:7" x14ac:dyDescent="0.25">
      <c r="A975" s="5">
        <v>34292</v>
      </c>
      <c r="B975" s="4">
        <v>44594</v>
      </c>
      <c r="C975" s="5" t="s">
        <v>9</v>
      </c>
      <c r="D975" s="9">
        <v>40000</v>
      </c>
      <c r="E975" s="9"/>
      <c r="F975" s="6" t="s">
        <v>17</v>
      </c>
      <c r="G975" s="1" t="str">
        <f t="shared" si="15"/>
        <v>02 2022</v>
      </c>
    </row>
    <row r="976" spans="1:7" x14ac:dyDescent="0.25">
      <c r="A976" s="5">
        <v>41667</v>
      </c>
      <c r="B976" s="4">
        <v>44616</v>
      </c>
      <c r="C976" s="5" t="s">
        <v>9</v>
      </c>
      <c r="D976" s="9">
        <v>40000</v>
      </c>
      <c r="E976" s="9"/>
      <c r="F976" s="6" t="s">
        <v>10</v>
      </c>
      <c r="G976" s="1" t="str">
        <f t="shared" si="15"/>
        <v>02 2022</v>
      </c>
    </row>
    <row r="977" spans="1:7" x14ac:dyDescent="0.25">
      <c r="A977" s="5">
        <v>31150</v>
      </c>
      <c r="B977" s="4">
        <v>44599</v>
      </c>
      <c r="C977" s="5" t="s">
        <v>12</v>
      </c>
      <c r="D977" s="9">
        <v>40000</v>
      </c>
      <c r="E977" s="9"/>
      <c r="F977" s="6" t="s">
        <v>14</v>
      </c>
      <c r="G977" s="1" t="str">
        <f t="shared" si="15"/>
        <v>02 2022</v>
      </c>
    </row>
    <row r="978" spans="1:7" x14ac:dyDescent="0.25">
      <c r="A978" s="5">
        <v>49851</v>
      </c>
      <c r="B978" s="4">
        <v>44600</v>
      </c>
      <c r="C978" s="5" t="s">
        <v>12</v>
      </c>
      <c r="D978" s="9">
        <v>40000</v>
      </c>
      <c r="E978" s="9"/>
      <c r="F978" s="6" t="s">
        <v>11</v>
      </c>
      <c r="G978" s="1" t="str">
        <f t="shared" si="15"/>
        <v>02 2022</v>
      </c>
    </row>
    <row r="979" spans="1:7" x14ac:dyDescent="0.25">
      <c r="A979" s="5">
        <v>42909</v>
      </c>
      <c r="B979" s="4">
        <v>44589</v>
      </c>
      <c r="C979" s="5" t="s">
        <v>16</v>
      </c>
      <c r="D979" s="9">
        <v>40000</v>
      </c>
      <c r="E979" s="9"/>
      <c r="F979" s="6" t="s">
        <v>8</v>
      </c>
      <c r="G979" s="1" t="str">
        <f t="shared" si="15"/>
        <v>01 2022</v>
      </c>
    </row>
    <row r="980" spans="1:7" x14ac:dyDescent="0.25">
      <c r="A980" s="5">
        <v>34819</v>
      </c>
      <c r="B980" s="4">
        <v>44600</v>
      </c>
      <c r="C980" s="5" t="s">
        <v>12</v>
      </c>
      <c r="D980" s="9">
        <v>40000</v>
      </c>
      <c r="E980" s="9"/>
      <c r="F980" s="6" t="s">
        <v>10</v>
      </c>
      <c r="G980" s="1" t="str">
        <f t="shared" si="15"/>
        <v>02 2022</v>
      </c>
    </row>
    <row r="981" spans="1:7" x14ac:dyDescent="0.25">
      <c r="A981" s="5">
        <v>45360</v>
      </c>
      <c r="B981" s="4">
        <v>44601</v>
      </c>
      <c r="C981" s="5" t="s">
        <v>16</v>
      </c>
      <c r="D981" s="9">
        <v>40000</v>
      </c>
      <c r="E981" s="9"/>
      <c r="F981" s="6" t="s">
        <v>11</v>
      </c>
      <c r="G981" s="1" t="str">
        <f t="shared" si="15"/>
        <v>02 2022</v>
      </c>
    </row>
    <row r="982" spans="1:7" x14ac:dyDescent="0.25">
      <c r="A982" s="5">
        <v>39895</v>
      </c>
      <c r="B982" s="4">
        <v>44595</v>
      </c>
      <c r="C982" s="5" t="s">
        <v>12</v>
      </c>
      <c r="D982" s="9">
        <v>40000</v>
      </c>
      <c r="E982" s="9"/>
      <c r="F982" s="6" t="s">
        <v>17</v>
      </c>
      <c r="G982" s="1" t="str">
        <f t="shared" si="15"/>
        <v>02 2022</v>
      </c>
    </row>
    <row r="983" spans="1:7" x14ac:dyDescent="0.25">
      <c r="A983" s="5">
        <v>49189</v>
      </c>
      <c r="B983" s="4">
        <v>44617</v>
      </c>
      <c r="C983" s="5" t="s">
        <v>16</v>
      </c>
      <c r="D983" s="9">
        <v>40000</v>
      </c>
      <c r="E983" s="9"/>
      <c r="F983" s="6" t="s">
        <v>8</v>
      </c>
      <c r="G983" s="1" t="str">
        <f t="shared" si="15"/>
        <v>02 2022</v>
      </c>
    </row>
    <row r="984" spans="1:7" x14ac:dyDescent="0.25">
      <c r="A984" s="5">
        <v>33835</v>
      </c>
      <c r="B984" s="4">
        <v>44595</v>
      </c>
      <c r="C984" s="5" t="s">
        <v>16</v>
      </c>
      <c r="D984" s="9">
        <v>40000</v>
      </c>
      <c r="E984" s="9"/>
      <c r="F984" s="6" t="s">
        <v>14</v>
      </c>
      <c r="G984" s="1" t="str">
        <f t="shared" si="15"/>
        <v>02 2022</v>
      </c>
    </row>
    <row r="985" spans="1:7" x14ac:dyDescent="0.25">
      <c r="A985" s="5">
        <v>26009</v>
      </c>
      <c r="B985" s="4">
        <v>44615</v>
      </c>
      <c r="C985" s="5" t="s">
        <v>12</v>
      </c>
      <c r="D985" s="9">
        <v>39000</v>
      </c>
      <c r="E985" s="9"/>
      <c r="F985" s="6" t="s">
        <v>17</v>
      </c>
      <c r="G985" s="1" t="str">
        <f t="shared" si="15"/>
        <v>02 2022</v>
      </c>
    </row>
    <row r="986" spans="1:7" x14ac:dyDescent="0.25">
      <c r="A986" s="5">
        <v>47634</v>
      </c>
      <c r="B986" s="4">
        <v>44601</v>
      </c>
      <c r="C986" s="5" t="s">
        <v>16</v>
      </c>
      <c r="D986" s="9">
        <v>37000</v>
      </c>
      <c r="E986" s="9"/>
      <c r="F986" s="6" t="s">
        <v>17</v>
      </c>
      <c r="G986" s="1" t="str">
        <f t="shared" si="15"/>
        <v>02 2022</v>
      </c>
    </row>
    <row r="987" spans="1:7" x14ac:dyDescent="0.25">
      <c r="A987" s="5">
        <v>43567</v>
      </c>
      <c r="B987" s="4">
        <v>44606</v>
      </c>
      <c r="C987" s="5" t="s">
        <v>15</v>
      </c>
      <c r="D987" s="9">
        <v>35000</v>
      </c>
      <c r="E987" s="9"/>
      <c r="F987" s="6" t="s">
        <v>17</v>
      </c>
      <c r="G987" s="1" t="str">
        <f t="shared" si="15"/>
        <v>02 2022</v>
      </c>
    </row>
    <row r="988" spans="1:7" x14ac:dyDescent="0.25">
      <c r="A988" s="5">
        <v>38820</v>
      </c>
      <c r="B988" s="4">
        <v>44614</v>
      </c>
      <c r="C988" s="5" t="s">
        <v>15</v>
      </c>
      <c r="D988" s="9">
        <v>35000</v>
      </c>
      <c r="E988" s="9"/>
      <c r="F988" s="6" t="s">
        <v>17</v>
      </c>
      <c r="G988" s="1" t="str">
        <f t="shared" si="15"/>
        <v>02 2022</v>
      </c>
    </row>
    <row r="989" spans="1:7" x14ac:dyDescent="0.25">
      <c r="A989" s="5">
        <v>26809</v>
      </c>
      <c r="B989" s="4">
        <v>44616</v>
      </c>
      <c r="C989" s="5" t="s">
        <v>34</v>
      </c>
      <c r="D989" s="9">
        <v>31000</v>
      </c>
      <c r="E989" s="9"/>
      <c r="F989" s="6" t="s">
        <v>14</v>
      </c>
      <c r="G989" s="1" t="str">
        <f t="shared" si="15"/>
        <v>02 2022</v>
      </c>
    </row>
    <row r="990" spans="1:7" x14ac:dyDescent="0.25">
      <c r="A990" s="5">
        <v>24636</v>
      </c>
      <c r="B990" s="4">
        <v>44608</v>
      </c>
      <c r="C990" s="5" t="s">
        <v>12</v>
      </c>
      <c r="D990" s="9">
        <v>31000</v>
      </c>
      <c r="E990" s="9"/>
      <c r="F990" s="6" t="s">
        <v>8</v>
      </c>
      <c r="G990" s="1" t="str">
        <f t="shared" si="15"/>
        <v>02 2022</v>
      </c>
    </row>
    <row r="991" spans="1:7" x14ac:dyDescent="0.25">
      <c r="A991" s="5">
        <v>33506</v>
      </c>
      <c r="B991" s="4">
        <v>44599</v>
      </c>
      <c r="C991" s="5" t="s">
        <v>9</v>
      </c>
      <c r="D991" s="9">
        <v>30000</v>
      </c>
      <c r="E991" s="9"/>
      <c r="F991" s="6" t="s">
        <v>11</v>
      </c>
      <c r="G991" s="1" t="str">
        <f t="shared" si="15"/>
        <v>02 2022</v>
      </c>
    </row>
    <row r="992" spans="1:7" x14ac:dyDescent="0.25">
      <c r="A992" s="5">
        <v>45008</v>
      </c>
      <c r="B992" s="4">
        <v>44589</v>
      </c>
      <c r="C992" s="5" t="s">
        <v>12</v>
      </c>
      <c r="D992" s="9">
        <v>25000</v>
      </c>
      <c r="E992" s="9"/>
      <c r="F992" s="6" t="s">
        <v>10</v>
      </c>
      <c r="G992" s="1" t="str">
        <f t="shared" si="15"/>
        <v>01 2022</v>
      </c>
    </row>
    <row r="993" spans="1:7" x14ac:dyDescent="0.25">
      <c r="A993" s="5">
        <v>30742</v>
      </c>
      <c r="B993" s="4">
        <v>44599</v>
      </c>
      <c r="C993" s="5" t="s">
        <v>15</v>
      </c>
      <c r="D993" s="9">
        <v>9999.9</v>
      </c>
      <c r="E993" s="9"/>
      <c r="F993" s="6" t="s">
        <v>10</v>
      </c>
      <c r="G993" s="1" t="str">
        <f t="shared" si="15"/>
        <v>02 2022</v>
      </c>
    </row>
    <row r="994" spans="1:7" x14ac:dyDescent="0.25">
      <c r="A994" s="5">
        <v>41270</v>
      </c>
      <c r="B994" s="4">
        <v>44601</v>
      </c>
      <c r="C994" s="5" t="s">
        <v>15</v>
      </c>
      <c r="D994" s="9">
        <v>999.9</v>
      </c>
      <c r="E994" s="9"/>
      <c r="F994" s="6" t="s">
        <v>10</v>
      </c>
      <c r="G994" s="1" t="str">
        <f t="shared" si="15"/>
        <v>02 2022</v>
      </c>
    </row>
  </sheetData>
  <autoFilter ref="A1:F994">
    <sortState ref="A2:F994">
      <sortCondition descending="1" ref="E1:E99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3"/>
  <sheetViews>
    <sheetView workbookViewId="0">
      <selection activeCell="C6" sqref="C6"/>
    </sheetView>
  </sheetViews>
  <sheetFormatPr defaultRowHeight="15" x14ac:dyDescent="0.25"/>
  <cols>
    <col min="3" max="3" width="15.85546875" customWidth="1"/>
    <col min="4" max="4" width="24.28515625" bestFit="1" customWidth="1"/>
    <col min="5" max="5" width="24.85546875" bestFit="1" customWidth="1"/>
  </cols>
  <sheetData>
    <row r="1" spans="3:5" x14ac:dyDescent="0.25">
      <c r="C1" s="11" t="s">
        <v>1</v>
      </c>
      <c r="D1" t="s">
        <v>39</v>
      </c>
    </row>
    <row r="2" spans="3:5" x14ac:dyDescent="0.25">
      <c r="C2" s="11" t="s">
        <v>2</v>
      </c>
      <c r="D2" t="s">
        <v>39</v>
      </c>
    </row>
    <row r="3" spans="3:5" x14ac:dyDescent="0.25">
      <c r="C3" s="11" t="s">
        <v>36</v>
      </c>
      <c r="D3" t="s">
        <v>39</v>
      </c>
    </row>
    <row r="5" spans="3:5" x14ac:dyDescent="0.25">
      <c r="C5" s="11" t="s">
        <v>37</v>
      </c>
      <c r="D5" t="s">
        <v>45</v>
      </c>
      <c r="E5" t="s">
        <v>46</v>
      </c>
    </row>
    <row r="6" spans="3:5" x14ac:dyDescent="0.25">
      <c r="C6" s="12" t="s">
        <v>23</v>
      </c>
      <c r="D6" s="14">
        <v>124145500</v>
      </c>
      <c r="E6" s="14">
        <v>2368100</v>
      </c>
    </row>
    <row r="7" spans="3:5" x14ac:dyDescent="0.25">
      <c r="C7" s="12" t="s">
        <v>12</v>
      </c>
      <c r="D7" s="14">
        <v>109629614.60000001</v>
      </c>
      <c r="E7" s="14">
        <v>46140115</v>
      </c>
    </row>
    <row r="8" spans="3:5" x14ac:dyDescent="0.25">
      <c r="C8" s="12" t="s">
        <v>9</v>
      </c>
      <c r="D8" s="14">
        <v>42578200</v>
      </c>
      <c r="E8" s="14">
        <v>9351335</v>
      </c>
    </row>
    <row r="9" spans="3:5" x14ac:dyDescent="0.25">
      <c r="C9" s="12" t="s">
        <v>15</v>
      </c>
      <c r="D9" s="14">
        <v>35473425.25</v>
      </c>
      <c r="E9" s="14">
        <v>14708840</v>
      </c>
    </row>
    <row r="10" spans="3:5" x14ac:dyDescent="0.25">
      <c r="C10" s="12" t="s">
        <v>16</v>
      </c>
      <c r="D10" s="14">
        <v>23277430</v>
      </c>
      <c r="E10" s="14">
        <v>9793380</v>
      </c>
    </row>
    <row r="11" spans="3:5" x14ac:dyDescent="0.25">
      <c r="C11" s="12" t="s">
        <v>7</v>
      </c>
      <c r="D11" s="14">
        <v>3393500</v>
      </c>
      <c r="E11" s="14">
        <v>1671000</v>
      </c>
    </row>
    <row r="12" spans="3:5" x14ac:dyDescent="0.25">
      <c r="C12" s="12" t="s">
        <v>34</v>
      </c>
      <c r="D12" s="14">
        <v>281000</v>
      </c>
      <c r="E12" s="14"/>
    </row>
    <row r="13" spans="3:5" x14ac:dyDescent="0.25">
      <c r="C13" s="12" t="s">
        <v>38</v>
      </c>
      <c r="D13" s="14">
        <v>338778669.85000002</v>
      </c>
      <c r="E13" s="14">
        <v>84032770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4"/>
  <sheetViews>
    <sheetView topLeftCell="A112" workbookViewId="0">
      <selection activeCell="C6" sqref="C6"/>
    </sheetView>
  </sheetViews>
  <sheetFormatPr defaultRowHeight="15" x14ac:dyDescent="0.25"/>
  <cols>
    <col min="2" max="2" width="26.5703125" customWidth="1"/>
    <col min="3" max="3" width="16.28515625" customWidth="1"/>
    <col min="4" max="4" width="5.42578125" customWidth="1"/>
    <col min="5" max="5" width="3.42578125" customWidth="1"/>
    <col min="6" max="6" width="4.5703125" customWidth="1"/>
    <col min="7" max="7" width="4.28515625" customWidth="1"/>
    <col min="8" max="8" width="4" customWidth="1"/>
    <col min="9" max="9" width="4.28515625" customWidth="1"/>
    <col min="10" max="10" width="11.28515625" customWidth="1"/>
    <col min="11" max="101" width="10.140625" customWidth="1"/>
    <col min="102" max="166" width="11.140625" customWidth="1"/>
    <col min="167" max="174" width="12.7109375" customWidth="1"/>
    <col min="175" max="178" width="13.85546875" customWidth="1"/>
    <col min="179" max="179" width="14.85546875" customWidth="1"/>
    <col min="180" max="180" width="11.28515625" customWidth="1"/>
    <col min="181" max="973" width="6" customWidth="1"/>
    <col min="974" max="974" width="5.5703125" customWidth="1"/>
    <col min="975" max="975" width="6.42578125" customWidth="1"/>
    <col min="976" max="976" width="11.28515625" bestFit="1" customWidth="1"/>
  </cols>
  <sheetData>
    <row r="2" spans="2:3" x14ac:dyDescent="0.25">
      <c r="B2" s="11" t="s">
        <v>37</v>
      </c>
      <c r="C2" t="s">
        <v>43</v>
      </c>
    </row>
    <row r="3" spans="2:3" x14ac:dyDescent="0.25">
      <c r="B3" s="12" t="s">
        <v>34</v>
      </c>
      <c r="C3" s="13">
        <v>2</v>
      </c>
    </row>
    <row r="4" spans="2:3" x14ac:dyDescent="0.25">
      <c r="B4" s="12" t="s">
        <v>7</v>
      </c>
      <c r="C4" s="13">
        <v>22</v>
      </c>
    </row>
    <row r="5" spans="2:3" x14ac:dyDescent="0.25">
      <c r="B5" s="12" t="s">
        <v>23</v>
      </c>
      <c r="C5" s="13">
        <v>26</v>
      </c>
    </row>
    <row r="6" spans="2:3" x14ac:dyDescent="0.25">
      <c r="B6" s="12" t="s">
        <v>16</v>
      </c>
      <c r="C6" s="13">
        <v>116</v>
      </c>
    </row>
    <row r="7" spans="2:3" x14ac:dyDescent="0.25">
      <c r="B7" s="12" t="s">
        <v>15</v>
      </c>
      <c r="C7" s="13">
        <v>198</v>
      </c>
    </row>
    <row r="8" spans="2:3" x14ac:dyDescent="0.25">
      <c r="B8" s="12" t="s">
        <v>9</v>
      </c>
      <c r="C8" s="13">
        <v>202</v>
      </c>
    </row>
    <row r="9" spans="2:3" x14ac:dyDescent="0.25">
      <c r="B9" s="12" t="s">
        <v>12</v>
      </c>
      <c r="C9" s="13">
        <v>427</v>
      </c>
    </row>
    <row r="10" spans="2:3" x14ac:dyDescent="0.25">
      <c r="B10" s="12" t="s">
        <v>38</v>
      </c>
      <c r="C10" s="13">
        <v>993</v>
      </c>
    </row>
    <row r="19" spans="2:3" x14ac:dyDescent="0.25">
      <c r="B19" s="11" t="s">
        <v>37</v>
      </c>
      <c r="C19" t="s">
        <v>43</v>
      </c>
    </row>
    <row r="20" spans="2:3" x14ac:dyDescent="0.25">
      <c r="B20" s="12" t="s">
        <v>40</v>
      </c>
      <c r="C20" s="13">
        <v>119</v>
      </c>
    </row>
    <row r="21" spans="2:3" x14ac:dyDescent="0.25">
      <c r="B21" s="12" t="s">
        <v>44</v>
      </c>
      <c r="C21" s="13">
        <v>829</v>
      </c>
    </row>
    <row r="22" spans="2:3" x14ac:dyDescent="0.25">
      <c r="B22" s="12" t="s">
        <v>41</v>
      </c>
      <c r="C22" s="13">
        <v>45</v>
      </c>
    </row>
    <row r="23" spans="2:3" x14ac:dyDescent="0.25">
      <c r="B23" s="12" t="s">
        <v>38</v>
      </c>
      <c r="C23" s="13">
        <v>993</v>
      </c>
    </row>
    <row r="34" spans="2:4" x14ac:dyDescent="0.25">
      <c r="B34" s="11" t="s">
        <v>37</v>
      </c>
      <c r="C34" t="s">
        <v>45</v>
      </c>
      <c r="D34" t="s">
        <v>46</v>
      </c>
    </row>
    <row r="35" spans="2:4" x14ac:dyDescent="0.25">
      <c r="B35" s="12" t="s">
        <v>23</v>
      </c>
      <c r="C35" s="14">
        <v>124145500</v>
      </c>
      <c r="D35" s="14">
        <v>2368100</v>
      </c>
    </row>
    <row r="36" spans="2:4" x14ac:dyDescent="0.25">
      <c r="B36" s="12" t="s">
        <v>12</v>
      </c>
      <c r="C36" s="14">
        <v>109629614.60000001</v>
      </c>
      <c r="D36" s="14">
        <v>46140115</v>
      </c>
    </row>
    <row r="37" spans="2:4" x14ac:dyDescent="0.25">
      <c r="B37" s="12" t="s">
        <v>9</v>
      </c>
      <c r="C37" s="14">
        <v>42578200</v>
      </c>
      <c r="D37" s="14">
        <v>9351335</v>
      </c>
    </row>
    <row r="38" spans="2:4" x14ac:dyDescent="0.25">
      <c r="B38" s="12" t="s">
        <v>15</v>
      </c>
      <c r="C38" s="14">
        <v>35473425.25</v>
      </c>
      <c r="D38" s="14">
        <v>14708840</v>
      </c>
    </row>
    <row r="39" spans="2:4" x14ac:dyDescent="0.25">
      <c r="B39" s="12" t="s">
        <v>16</v>
      </c>
      <c r="C39" s="14">
        <v>23277430</v>
      </c>
      <c r="D39" s="14">
        <v>9793380</v>
      </c>
    </row>
    <row r="40" spans="2:4" x14ac:dyDescent="0.25">
      <c r="B40" s="12" t="s">
        <v>7</v>
      </c>
      <c r="C40" s="14">
        <v>3393500</v>
      </c>
      <c r="D40" s="14">
        <v>1671000</v>
      </c>
    </row>
    <row r="41" spans="2:4" x14ac:dyDescent="0.25">
      <c r="B41" s="12" t="s">
        <v>34</v>
      </c>
      <c r="C41" s="14">
        <v>281000</v>
      </c>
      <c r="D41" s="14"/>
    </row>
    <row r="42" spans="2:4" x14ac:dyDescent="0.25">
      <c r="B42" s="12" t="s">
        <v>38</v>
      </c>
      <c r="C42" s="14">
        <v>338778669.85000002</v>
      </c>
      <c r="D42" s="14">
        <v>84032770</v>
      </c>
    </row>
    <row r="61" spans="2:4" x14ac:dyDescent="0.25">
      <c r="B61" s="11" t="s">
        <v>37</v>
      </c>
      <c r="C61" t="s">
        <v>45</v>
      </c>
      <c r="D61" t="s">
        <v>46</v>
      </c>
    </row>
    <row r="62" spans="2:4" x14ac:dyDescent="0.25">
      <c r="B62" s="12" t="s">
        <v>40</v>
      </c>
      <c r="C62" s="14">
        <v>16824439.600000001</v>
      </c>
      <c r="D62" s="14">
        <v>6454400</v>
      </c>
    </row>
    <row r="63" spans="2:4" x14ac:dyDescent="0.25">
      <c r="B63" s="12" t="s">
        <v>44</v>
      </c>
      <c r="C63" s="14">
        <v>316190080.24999994</v>
      </c>
      <c r="D63" s="14">
        <v>75737135</v>
      </c>
    </row>
    <row r="64" spans="2:4" x14ac:dyDescent="0.25">
      <c r="B64" s="12" t="s">
        <v>41</v>
      </c>
      <c r="C64" s="14">
        <v>5764150</v>
      </c>
      <c r="D64" s="14">
        <v>1841235</v>
      </c>
    </row>
    <row r="65" spans="2:4" x14ac:dyDescent="0.25">
      <c r="B65" s="12" t="s">
        <v>38</v>
      </c>
      <c r="C65" s="14">
        <v>338778669.84999996</v>
      </c>
      <c r="D65" s="14">
        <v>84032770</v>
      </c>
    </row>
    <row r="80" spans="2:4" x14ac:dyDescent="0.25">
      <c r="B80" s="11" t="s">
        <v>43</v>
      </c>
      <c r="C80" s="11" t="s">
        <v>42</v>
      </c>
    </row>
    <row r="81" spans="2:10" x14ac:dyDescent="0.25">
      <c r="B81" s="11" t="s">
        <v>37</v>
      </c>
      <c r="C81" t="s">
        <v>7</v>
      </c>
      <c r="D81" t="s">
        <v>16</v>
      </c>
      <c r="E81" t="s">
        <v>34</v>
      </c>
      <c r="F81" t="s">
        <v>12</v>
      </c>
      <c r="G81" t="s">
        <v>15</v>
      </c>
      <c r="H81" t="s">
        <v>23</v>
      </c>
      <c r="I81" t="s">
        <v>9</v>
      </c>
      <c r="J81" t="s">
        <v>38</v>
      </c>
    </row>
    <row r="82" spans="2:10" x14ac:dyDescent="0.25">
      <c r="B82" s="12" t="s">
        <v>17</v>
      </c>
      <c r="C82" s="13">
        <v>1</v>
      </c>
      <c r="D82" s="13">
        <v>22</v>
      </c>
      <c r="E82" s="13"/>
      <c r="F82" s="13">
        <v>116</v>
      </c>
      <c r="G82" s="13">
        <v>42</v>
      </c>
      <c r="H82" s="13">
        <v>4</v>
      </c>
      <c r="I82" s="13">
        <v>40</v>
      </c>
      <c r="J82" s="13">
        <v>225</v>
      </c>
    </row>
    <row r="83" spans="2:10" x14ac:dyDescent="0.25">
      <c r="B83" s="12" t="s">
        <v>35</v>
      </c>
      <c r="C83" s="13"/>
      <c r="D83" s="13">
        <v>1</v>
      </c>
      <c r="E83" s="13"/>
      <c r="F83" s="13"/>
      <c r="G83" s="13"/>
      <c r="H83" s="13"/>
      <c r="I83" s="13"/>
      <c r="J83" s="13">
        <v>1</v>
      </c>
    </row>
    <row r="84" spans="2:10" x14ac:dyDescent="0.25">
      <c r="B84" s="12" t="s">
        <v>8</v>
      </c>
      <c r="C84" s="13">
        <v>4</v>
      </c>
      <c r="D84" s="13">
        <v>20</v>
      </c>
      <c r="E84" s="13">
        <v>1</v>
      </c>
      <c r="F84" s="13">
        <v>59</v>
      </c>
      <c r="G84" s="13">
        <v>27</v>
      </c>
      <c r="H84" s="13">
        <v>7</v>
      </c>
      <c r="I84" s="13">
        <v>31</v>
      </c>
      <c r="J84" s="13">
        <v>149</v>
      </c>
    </row>
    <row r="85" spans="2:10" x14ac:dyDescent="0.25">
      <c r="B85" s="12" t="s">
        <v>18</v>
      </c>
      <c r="C85" s="13">
        <v>3</v>
      </c>
      <c r="D85" s="13">
        <v>10</v>
      </c>
      <c r="E85" s="13"/>
      <c r="F85" s="13">
        <v>24</v>
      </c>
      <c r="G85" s="13">
        <v>14</v>
      </c>
      <c r="H85" s="13">
        <v>3</v>
      </c>
      <c r="I85" s="13">
        <v>14</v>
      </c>
      <c r="J85" s="13">
        <v>68</v>
      </c>
    </row>
    <row r="86" spans="2:10" x14ac:dyDescent="0.25">
      <c r="B86" s="12" t="s">
        <v>29</v>
      </c>
      <c r="C86" s="13"/>
      <c r="D86" s="13"/>
      <c r="E86" s="13"/>
      <c r="F86" s="13">
        <v>3</v>
      </c>
      <c r="G86" s="13">
        <v>1</v>
      </c>
      <c r="H86" s="13"/>
      <c r="I86" s="13">
        <v>2</v>
      </c>
      <c r="J86" s="13">
        <v>6</v>
      </c>
    </row>
    <row r="87" spans="2:10" x14ac:dyDescent="0.25">
      <c r="B87" s="12" t="s">
        <v>14</v>
      </c>
      <c r="C87" s="13">
        <v>3</v>
      </c>
      <c r="D87" s="13">
        <v>12</v>
      </c>
      <c r="E87" s="13">
        <v>1</v>
      </c>
      <c r="F87" s="13">
        <v>33</v>
      </c>
      <c r="G87" s="13">
        <v>28</v>
      </c>
      <c r="H87" s="13">
        <v>2</v>
      </c>
      <c r="I87" s="13">
        <v>19</v>
      </c>
      <c r="J87" s="13">
        <v>98</v>
      </c>
    </row>
    <row r="88" spans="2:10" x14ac:dyDescent="0.25">
      <c r="B88" s="12" t="s">
        <v>25</v>
      </c>
      <c r="C88" s="13"/>
      <c r="D88" s="13">
        <v>1</v>
      </c>
      <c r="E88" s="13"/>
      <c r="F88" s="13">
        <v>6</v>
      </c>
      <c r="G88" s="13">
        <v>1</v>
      </c>
      <c r="H88" s="13"/>
      <c r="I88" s="13">
        <v>2</v>
      </c>
      <c r="J88" s="13">
        <v>10</v>
      </c>
    </row>
    <row r="89" spans="2:10" x14ac:dyDescent="0.25">
      <c r="B89" s="12" t="s">
        <v>13</v>
      </c>
      <c r="C89" s="13">
        <v>2</v>
      </c>
      <c r="D89" s="13">
        <v>6</v>
      </c>
      <c r="E89" s="13"/>
      <c r="F89" s="13">
        <v>39</v>
      </c>
      <c r="G89" s="13">
        <v>12</v>
      </c>
      <c r="H89" s="13">
        <v>1</v>
      </c>
      <c r="I89" s="13">
        <v>12</v>
      </c>
      <c r="J89" s="13">
        <v>72</v>
      </c>
    </row>
    <row r="90" spans="2:10" x14ac:dyDescent="0.25">
      <c r="B90" s="12" t="s">
        <v>22</v>
      </c>
      <c r="C90" s="13"/>
      <c r="D90" s="13"/>
      <c r="E90" s="13"/>
      <c r="F90" s="13">
        <v>2</v>
      </c>
      <c r="G90" s="13"/>
      <c r="H90" s="13"/>
      <c r="I90" s="13">
        <v>2</v>
      </c>
      <c r="J90" s="13">
        <v>4</v>
      </c>
    </row>
    <row r="91" spans="2:10" x14ac:dyDescent="0.25">
      <c r="B91" s="12" t="s">
        <v>10</v>
      </c>
      <c r="C91" s="13">
        <v>4</v>
      </c>
      <c r="D91" s="13">
        <v>23</v>
      </c>
      <c r="E91" s="13"/>
      <c r="F91" s="13">
        <v>87</v>
      </c>
      <c r="G91" s="13">
        <v>42</v>
      </c>
      <c r="H91" s="13">
        <v>4</v>
      </c>
      <c r="I91" s="13">
        <v>45</v>
      </c>
      <c r="J91" s="13">
        <v>205</v>
      </c>
    </row>
    <row r="92" spans="2:10" x14ac:dyDescent="0.25">
      <c r="B92" s="12" t="s">
        <v>21</v>
      </c>
      <c r="C92" s="13">
        <v>2</v>
      </c>
      <c r="D92" s="13">
        <v>7</v>
      </c>
      <c r="E92" s="13"/>
      <c r="F92" s="13">
        <v>19</v>
      </c>
      <c r="G92" s="13">
        <v>10</v>
      </c>
      <c r="H92" s="13">
        <v>4</v>
      </c>
      <c r="I92" s="13">
        <v>15</v>
      </c>
      <c r="J92" s="13">
        <v>57</v>
      </c>
    </row>
    <row r="93" spans="2:10" x14ac:dyDescent="0.25">
      <c r="B93" s="12" t="s">
        <v>19</v>
      </c>
      <c r="C93" s="13">
        <v>3</v>
      </c>
      <c r="D93" s="13">
        <v>14</v>
      </c>
      <c r="E93" s="13"/>
      <c r="F93" s="13">
        <v>39</v>
      </c>
      <c r="G93" s="13">
        <v>21</v>
      </c>
      <c r="H93" s="13">
        <v>1</v>
      </c>
      <c r="I93" s="13">
        <v>20</v>
      </c>
      <c r="J93" s="13">
        <v>98</v>
      </c>
    </row>
    <row r="94" spans="2:10" x14ac:dyDescent="0.25">
      <c r="B94" s="12" t="s">
        <v>38</v>
      </c>
      <c r="C94" s="13">
        <v>22</v>
      </c>
      <c r="D94" s="13">
        <v>116</v>
      </c>
      <c r="E94" s="13">
        <v>2</v>
      </c>
      <c r="F94" s="13">
        <v>427</v>
      </c>
      <c r="G94" s="13">
        <v>198</v>
      </c>
      <c r="H94" s="13">
        <v>26</v>
      </c>
      <c r="I94" s="13">
        <v>202</v>
      </c>
      <c r="J94" s="13">
        <v>993</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abSelected="1" workbookViewId="0">
      <selection activeCell="W43" sqref="W43"/>
    </sheetView>
  </sheetViews>
  <sheetFormatPr defaultRowHeight="15" x14ac:dyDescent="0.25"/>
  <sheetData>
    <row r="1" spans="1:19" ht="15" customHeight="1" x14ac:dyDescent="0.25">
      <c r="A1" s="15" t="s">
        <v>47</v>
      </c>
      <c r="B1" s="15"/>
      <c r="C1" s="15"/>
      <c r="D1" s="15"/>
      <c r="E1" s="15"/>
      <c r="F1" s="15"/>
      <c r="G1" s="15"/>
      <c r="H1" s="15"/>
      <c r="I1" s="15"/>
      <c r="J1" s="15"/>
      <c r="K1" s="15"/>
      <c r="L1" s="15"/>
      <c r="M1" s="15"/>
      <c r="N1" s="15"/>
      <c r="O1" s="15"/>
      <c r="P1" s="15"/>
      <c r="Q1" s="15"/>
      <c r="R1" s="15"/>
      <c r="S1" s="15"/>
    </row>
    <row r="2" spans="1:19" x14ac:dyDescent="0.25">
      <c r="A2" s="15"/>
      <c r="B2" s="15"/>
      <c r="C2" s="15"/>
      <c r="D2" s="15"/>
      <c r="E2" s="15"/>
      <c r="F2" s="15"/>
      <c r="G2" s="15"/>
      <c r="H2" s="15"/>
      <c r="I2" s="15"/>
      <c r="J2" s="15"/>
      <c r="K2" s="15"/>
      <c r="L2" s="15"/>
      <c r="M2" s="15"/>
      <c r="N2" s="15"/>
      <c r="O2" s="15"/>
      <c r="P2" s="15"/>
      <c r="Q2" s="15"/>
      <c r="R2" s="15"/>
      <c r="S2" s="15"/>
    </row>
    <row r="3" spans="1:19" x14ac:dyDescent="0.25">
      <c r="A3" s="15"/>
      <c r="B3" s="15"/>
      <c r="C3" s="15"/>
      <c r="D3" s="15"/>
      <c r="E3" s="15"/>
      <c r="F3" s="15"/>
      <c r="G3" s="15"/>
      <c r="H3" s="15"/>
      <c r="I3" s="15"/>
      <c r="J3" s="15"/>
      <c r="K3" s="15"/>
      <c r="L3" s="15"/>
      <c r="M3" s="15"/>
      <c r="N3" s="15"/>
      <c r="O3" s="15"/>
      <c r="P3" s="15"/>
      <c r="Q3" s="15"/>
      <c r="R3" s="15"/>
      <c r="S3" s="15"/>
    </row>
    <row r="4" spans="1:19" x14ac:dyDescent="0.25">
      <c r="A4" s="15"/>
      <c r="B4" s="15"/>
      <c r="C4" s="15"/>
      <c r="D4" s="15"/>
      <c r="E4" s="15"/>
      <c r="F4" s="15"/>
      <c r="G4" s="15"/>
      <c r="H4" s="15"/>
      <c r="I4" s="15"/>
      <c r="J4" s="15"/>
      <c r="K4" s="15"/>
      <c r="L4" s="15"/>
      <c r="M4" s="15"/>
      <c r="N4" s="15"/>
      <c r="O4" s="15"/>
      <c r="P4" s="15"/>
      <c r="Q4" s="15"/>
      <c r="R4" s="15"/>
      <c r="S4" s="15"/>
    </row>
  </sheetData>
  <mergeCells count="1">
    <mergeCell ref="A1:S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 Data</vt:lpstr>
      <vt:lpstr>Deleted Rows</vt:lpstr>
      <vt:lpstr>Worksheet</vt:lpstr>
      <vt:lpstr>Data Navigation Pivot Table</vt:lpstr>
      <vt:lpstr>Analysis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Sue Moorhen</dc:creator>
  <cp:keywords/>
  <dc:description/>
  <cp:lastModifiedBy>Pinky Hariyani</cp:lastModifiedBy>
  <cp:revision/>
  <dcterms:created xsi:type="dcterms:W3CDTF">2022-11-09T03:58:03Z</dcterms:created>
  <dcterms:modified xsi:type="dcterms:W3CDTF">2022-11-15T15:16:08Z</dcterms:modified>
  <cp:category/>
  <cp:contentStatus/>
</cp:coreProperties>
</file>