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pivotButton="0" quotePrefix="0" xfId="0"/>
    <xf numFmtId="2" fontId="5" fillId="6" borderId="1" pivotButton="0" quotePrefix="0" xfId="0"/>
    <xf numFmtId="10" fontId="5" fillId="6" borderId="1" pivotButton="0" quotePrefix="0" xfId="0"/>
    <xf numFmtId="0" fontId="5" fillId="0" borderId="1" pivotButton="0" quotePrefix="0" xfId="0"/>
    <xf numFmtId="2" fontId="5" fillId="0" borderId="1" pivotButton="0" quotePrefix="0" xfId="0"/>
    <xf numFmtId="10" fontId="5" fillId="0" borderId="1" pivotButton="0" quotePrefix="0" xfId="0"/>
    <xf numFmtId="0" fontId="5" fillId="7" borderId="1" pivotButton="0" quotePrefix="0" xfId="0"/>
    <xf numFmtId="2" fontId="5" fillId="7" borderId="1" pivotButton="0" quotePrefix="0" xfId="0"/>
    <xf numFmtId="10" fontId="5" fillId="7" borderId="1" pivotButton="0" quotePrefix="0" xfId="0"/>
    <xf numFmtId="0" fontId="4" fillId="0" borderId="1" pivotButton="0" quotePrefix="0" xfId="0"/>
    <xf numFmtId="2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Step 1 -- Italy at its Exact Best-F1 Threshold, India Fixed at 0.5, Overall Combined</t>
        </is>
      </c>
    </row>
    <row r="2">
      <c r="A2" s="2" t="inlineStr">
        <is>
          <t>Italy Precision/Recall/F1 use each model's own EXACT F1-maximizing threshold (Italy Threshold column) -- found by testing every midpoint between consecutive sorted predicted probabilities, not a coarse grid, so this is the true optimum on all of Italy's out-of-fold predictions pooled together (no per-fold holdout). India stays fixed at 0.5 -- India's deficit is AUC/discrimination, not calibration, so its threshold was not changed. Overall combines both countries' predictions under this mixed policy. AUC columns are threshold-independent and unchanged (pooled, bootstrapped, from step1_baseline.json). Ranked by Italy F1, descending. NOTE: this is a deployment-style best-case number selected on all available data, not a validated generalization estimate -- see outputs/threshold_recalibration/ for the honest nested-validation result (only 6/18 combos held up under leave-one-fold-out testing).</t>
        </is>
      </c>
    </row>
    <row r="4" ht="20" customHeight="1">
      <c r="A4" s="3" t="inlineStr">
        <is>
          <t>Model</t>
        </is>
      </c>
      <c r="B4" s="4" t="inlineStr">
        <is>
          <t>Italy (best threshold)</t>
        </is>
      </c>
      <c r="C4" s="4" t="n"/>
      <c r="D4" s="4" t="n"/>
      <c r="E4" s="4" t="n"/>
      <c r="F4" s="4" t="n"/>
      <c r="G4" s="5" t="inlineStr">
        <is>
          <t>India (fixed 0.5)</t>
        </is>
      </c>
      <c r="H4" s="5" t="n"/>
      <c r="I4" s="5" t="n"/>
      <c r="J4" s="5" t="n"/>
      <c r="K4" s="6" t="inlineStr">
        <is>
          <t>Overall (combined)</t>
        </is>
      </c>
      <c r="L4" s="6" t="n"/>
      <c r="M4" s="6" t="n"/>
      <c r="N4" s="6" t="n"/>
    </row>
    <row r="5" ht="30" customHeight="1">
      <c r="A5" s="7" t="n"/>
      <c r="B5" s="8" t="inlineStr">
        <is>
          <t>Threshold</t>
        </is>
      </c>
      <c r="C5" s="8" t="inlineStr">
        <is>
          <t>Precision</t>
        </is>
      </c>
      <c r="D5" s="8" t="inlineStr">
        <is>
          <t>Recall / Sensitivity</t>
        </is>
      </c>
      <c r="E5" s="8" t="inlineStr">
        <is>
          <t>F1</t>
        </is>
      </c>
      <c r="F5" s="8" t="inlineStr">
        <is>
          <t>AUC</t>
        </is>
      </c>
      <c r="G5" s="9" t="inlineStr">
        <is>
          <t>Precision</t>
        </is>
      </c>
      <c r="H5" s="9" t="inlineStr">
        <is>
          <t>Recall / Sensitivity</t>
        </is>
      </c>
      <c r="I5" s="9" t="inlineStr">
        <is>
          <t>F1</t>
        </is>
      </c>
      <c r="J5" s="9" t="inlineStr">
        <is>
          <t>AUC</t>
        </is>
      </c>
      <c r="K5" s="10" t="inlineStr">
        <is>
          <t>Precision</t>
        </is>
      </c>
      <c r="L5" s="10" t="inlineStr">
        <is>
          <t>Recall / Sensitivity</t>
        </is>
      </c>
      <c r="M5" s="10" t="inlineStr">
        <is>
          <t>F1</t>
        </is>
      </c>
      <c r="N5" s="10" t="inlineStr">
        <is>
          <t>AUC</t>
        </is>
      </c>
    </row>
    <row r="6">
      <c r="A6" s="11" t="inlineStr">
        <is>
          <t>ViT-L/16 / palpebral</t>
        </is>
      </c>
      <c r="B6" s="12" t="n">
        <v>0.7690822184085846</v>
      </c>
      <c r="C6" s="13" t="n">
        <v>0.7826086956521739</v>
      </c>
      <c r="D6" s="13" t="n">
        <v>0.72</v>
      </c>
      <c r="E6" s="13" t="n">
        <v>0.75</v>
      </c>
      <c r="F6" s="13" t="n">
        <v>0.8572619047619048</v>
      </c>
      <c r="G6" s="13" t="n">
        <v>0.7635782747603834</v>
      </c>
      <c r="H6" s="13" t="n">
        <v>0.8385964912280702</v>
      </c>
      <c r="I6" s="13" t="n">
        <v>0.7993311036789298</v>
      </c>
      <c r="J6" s="13" t="n">
        <v>0.6831426392067124</v>
      </c>
      <c r="K6" s="13" t="n">
        <v>0.7679012345679013</v>
      </c>
      <c r="L6" s="13" t="n">
        <v>0.8077922077922078</v>
      </c>
      <c r="M6" s="13" t="n">
        <v>0.7873417721518987</v>
      </c>
      <c r="N6" s="13" t="n">
        <v>0.8538414856171865</v>
      </c>
    </row>
    <row r="7">
      <c r="A7" s="11" t="inlineStr">
        <is>
          <t>ViT-L/16 / forniceal_palpebral</t>
        </is>
      </c>
      <c r="B7" s="12" t="n">
        <v>0.4865405559539794</v>
      </c>
      <c r="C7" s="13" t="n">
        <v>0.6302521008403361</v>
      </c>
      <c r="D7" s="13" t="n">
        <v>0.7894736842105263</v>
      </c>
      <c r="E7" s="13" t="n">
        <v>0.7009345794392523</v>
      </c>
      <c r="F7" s="13" t="n">
        <v>0.9124583610926049</v>
      </c>
      <c r="G7" s="13" t="n">
        <v>0.7934782608695652</v>
      </c>
      <c r="H7" s="13" t="n">
        <v>0.7684210526315789</v>
      </c>
      <c r="I7" s="13" t="n">
        <v>0.7807486631016043</v>
      </c>
      <c r="J7" s="13" t="n">
        <v>0.6985507246376812</v>
      </c>
      <c r="K7" s="13" t="n">
        <v>0.7443037974683544</v>
      </c>
      <c r="L7" s="13" t="n">
        <v>0.7736842105263158</v>
      </c>
      <c r="M7" s="13" t="n">
        <v>0.7587096774193548</v>
      </c>
      <c r="N7" s="13" t="n">
        <v>0.8611971104231166</v>
      </c>
    </row>
    <row r="8">
      <c r="A8" s="11" t="inlineStr">
        <is>
          <t>ResNet18 / palpebral</t>
        </is>
      </c>
      <c r="B8" s="12" t="n">
        <v>0.5388305485248566</v>
      </c>
      <c r="C8" s="13" t="n">
        <v>0.6728971962616822</v>
      </c>
      <c r="D8" s="13" t="n">
        <v>0.72</v>
      </c>
      <c r="E8" s="13" t="n">
        <v>0.6956521739130435</v>
      </c>
      <c r="F8" s="13" t="n">
        <v>0.8492857142857144</v>
      </c>
      <c r="G8" s="13" t="n">
        <v>0.7155963302752294</v>
      </c>
      <c r="H8" s="13" t="n">
        <v>0.8210526315789474</v>
      </c>
      <c r="I8" s="13" t="n">
        <v>0.7647058823529411</v>
      </c>
      <c r="J8" s="13" t="n">
        <v>0.5919145690312739</v>
      </c>
      <c r="K8" s="13" t="n">
        <v>0.7050691244239631</v>
      </c>
      <c r="L8" s="13" t="n">
        <v>0.7948051948051948</v>
      </c>
      <c r="M8" s="13" t="n">
        <v>0.7472527472527473</v>
      </c>
      <c r="N8" s="13" t="n">
        <v>0.8313387547032406</v>
      </c>
    </row>
    <row r="9">
      <c r="A9" s="14" t="inlineStr">
        <is>
          <t>RegNetY-400MF / palpebral</t>
        </is>
      </c>
      <c r="B9" s="15" t="n">
        <v>0.489337146282196</v>
      </c>
      <c r="C9" s="16" t="n">
        <v>0.8026315789473685</v>
      </c>
      <c r="D9" s="16" t="n">
        <v>0.61</v>
      </c>
      <c r="E9" s="16" t="n">
        <v>0.6931818181818182</v>
      </c>
      <c r="F9" s="16" t="n">
        <v>0.9016666666666667</v>
      </c>
      <c r="G9" s="16" t="n">
        <v>0.723342939481268</v>
      </c>
      <c r="H9" s="16" t="n">
        <v>0.8807017543859649</v>
      </c>
      <c r="I9" s="16" t="n">
        <v>0.7943037974683544</v>
      </c>
      <c r="J9" s="16" t="n">
        <v>0.5748283752860412</v>
      </c>
      <c r="K9" s="16" t="n">
        <v>0.7375886524822695</v>
      </c>
      <c r="L9" s="16" t="n">
        <v>0.8103896103896104</v>
      </c>
      <c r="M9" s="16" t="n">
        <v>0.7722772277227723</v>
      </c>
      <c r="N9" s="16" t="n">
        <v>0.8656875834445927</v>
      </c>
    </row>
    <row r="10">
      <c r="A10" s="17" t="inlineStr">
        <is>
          <t>RegNetY-400MF / forniceal_palpebral</t>
        </is>
      </c>
      <c r="B10" s="18" t="n">
        <v>0.4058733284473419</v>
      </c>
      <c r="C10" s="19" t="n">
        <v>0.6101694915254238</v>
      </c>
      <c r="D10" s="19" t="n">
        <v>0.7578947368421053</v>
      </c>
      <c r="E10" s="19" t="n">
        <v>0.676056338028169</v>
      </c>
      <c r="F10" s="19" t="n">
        <v>0.9197868087941373</v>
      </c>
      <c r="G10" s="19" t="n">
        <v>0.7106017191977078</v>
      </c>
      <c r="H10" s="19" t="n">
        <v>0.8701754385964913</v>
      </c>
      <c r="I10" s="19" t="n">
        <v>0.7823343848580442</v>
      </c>
      <c r="J10" s="19" t="n">
        <v>0.4900076277650648</v>
      </c>
      <c r="K10" s="19" t="n">
        <v>0.6852248394004282</v>
      </c>
      <c r="L10" s="19" t="n">
        <v>0.8421052631578947</v>
      </c>
      <c r="M10" s="19" t="n">
        <v>0.7556080283353011</v>
      </c>
      <c r="N10" s="19" t="n">
        <v>0.8444014447884417</v>
      </c>
    </row>
    <row r="11">
      <c r="A11" s="14" t="inlineStr">
        <is>
          <t>ResNet18 / forniceal_palpebral</t>
        </is>
      </c>
      <c r="B11" s="15" t="n">
        <v>0.5849093198776245</v>
      </c>
      <c r="C11" s="16" t="n">
        <v>0.7375</v>
      </c>
      <c r="D11" s="16" t="n">
        <v>0.6210526315789474</v>
      </c>
      <c r="E11" s="16" t="n">
        <v>0.6742857142857143</v>
      </c>
      <c r="F11" s="16" t="n">
        <v>0.8938041305796137</v>
      </c>
      <c r="G11" s="16" t="n">
        <v>0.7689075630252101</v>
      </c>
      <c r="H11" s="16" t="n">
        <v>0.6421052631578947</v>
      </c>
      <c r="I11" s="16" t="n">
        <v>0.6998087954110899</v>
      </c>
      <c r="J11" s="16" t="n">
        <v>0.6248665141113654</v>
      </c>
      <c r="K11" s="16" t="n">
        <v>0.7610062893081762</v>
      </c>
      <c r="L11" s="16" t="n">
        <v>0.6368421052631579</v>
      </c>
      <c r="M11" s="16" t="n">
        <v>0.6934097421203438</v>
      </c>
      <c r="N11" s="16" t="n">
        <v>0.8031991744066047</v>
      </c>
    </row>
    <row r="12">
      <c r="A12" s="17" t="inlineStr">
        <is>
          <t>DenseNet121 / forniceal_palpebral</t>
        </is>
      </c>
      <c r="B12" s="18" t="n">
        <v>0.6607575714588165</v>
      </c>
      <c r="C12" s="19" t="n">
        <v>0.6774193548387096</v>
      </c>
      <c r="D12" s="19" t="n">
        <v>0.6631578947368421</v>
      </c>
      <c r="E12" s="19" t="n">
        <v>0.6702127659574468</v>
      </c>
      <c r="F12" s="19" t="n">
        <v>0.853564290473018</v>
      </c>
      <c r="G12" s="19" t="n">
        <v>0.708904109589041</v>
      </c>
      <c r="H12" s="19" t="n">
        <v>0.7263157894736842</v>
      </c>
      <c r="I12" s="19" t="n">
        <v>0.7175043327556326</v>
      </c>
      <c r="J12" s="19" t="n">
        <v>0.5810831426392067</v>
      </c>
      <c r="K12" s="19" t="n">
        <v>0.7012987012987013</v>
      </c>
      <c r="L12" s="19" t="n">
        <v>0.7105263157894737</v>
      </c>
      <c r="M12" s="19" t="n">
        <v>0.7058823529411765</v>
      </c>
      <c r="N12" s="19" t="n">
        <v>0.807688338493292</v>
      </c>
    </row>
    <row r="13">
      <c r="A13" s="14" t="inlineStr">
        <is>
          <t>ConvNeXt-Tiny / palpebral</t>
        </is>
      </c>
      <c r="B13" s="15" t="n">
        <v>0.5242007076740265</v>
      </c>
      <c r="C13" s="16" t="n">
        <v>0.6206896551724138</v>
      </c>
      <c r="D13" s="16" t="n">
        <v>0.72</v>
      </c>
      <c r="E13" s="16" t="n">
        <v>0.6666666666666666</v>
      </c>
      <c r="F13" s="16" t="n">
        <v>0.8426190476190476</v>
      </c>
      <c r="G13" s="16" t="n">
        <v>0.79</v>
      </c>
      <c r="H13" s="16" t="n">
        <v>0.8315789473684211</v>
      </c>
      <c r="I13" s="16" t="n">
        <v>0.8102564102564103</v>
      </c>
      <c r="J13" s="16" t="n">
        <v>0.7189931350114416</v>
      </c>
      <c r="K13" s="16" t="n">
        <v>0.7427884615384616</v>
      </c>
      <c r="L13" s="16" t="n">
        <v>0.8025974025974026</v>
      </c>
      <c r="M13" s="16" t="n">
        <v>0.7715355805243446</v>
      </c>
      <c r="N13" s="16" t="n">
        <v>0.8579682000242748</v>
      </c>
    </row>
    <row r="14">
      <c r="A14" s="17" t="inlineStr">
        <is>
          <t>ConvNeXt-Tiny / forniceal_palpebral</t>
        </is>
      </c>
      <c r="B14" s="18" t="n">
        <v>0.789825826883316</v>
      </c>
      <c r="C14" s="19" t="n">
        <v>0.5882352941176471</v>
      </c>
      <c r="D14" s="19" t="n">
        <v>0.7368421052631579</v>
      </c>
      <c r="E14" s="19" t="n">
        <v>0.6542056074766355</v>
      </c>
      <c r="F14" s="19" t="n">
        <v>0.8712858094603598</v>
      </c>
      <c r="G14" s="19" t="n">
        <v>0.7741935483870968</v>
      </c>
      <c r="H14" s="19" t="n">
        <v>0.7578947368421053</v>
      </c>
      <c r="I14" s="19" t="n">
        <v>0.7659574468085106</v>
      </c>
      <c r="J14" s="19" t="n">
        <v>0.6974828375286042</v>
      </c>
      <c r="K14" s="19" t="n">
        <v>0.7185929648241206</v>
      </c>
      <c r="L14" s="19" t="n">
        <v>0.7526315789473684</v>
      </c>
      <c r="M14" s="19" t="n">
        <v>0.7352185089974294</v>
      </c>
      <c r="N14" s="19" t="n">
        <v>0.8310113519091848</v>
      </c>
    </row>
    <row r="15">
      <c r="A15" s="14" t="inlineStr">
        <is>
          <t>EfficientNet-B0 / forniceal_palpebral</t>
        </is>
      </c>
      <c r="B15" s="15" t="n">
        <v>0.4921358823776245</v>
      </c>
      <c r="C15" s="16" t="n">
        <v>0.6741573033707865</v>
      </c>
      <c r="D15" s="16" t="n">
        <v>0.631578947368421</v>
      </c>
      <c r="E15" s="16" t="n">
        <v>0.6521739130434783</v>
      </c>
      <c r="F15" s="16" t="n">
        <v>0.8619586942038641</v>
      </c>
      <c r="G15" s="16" t="n">
        <v>0.7520661157024794</v>
      </c>
      <c r="H15" s="16" t="n">
        <v>0.9578947368421052</v>
      </c>
      <c r="I15" s="16" t="n">
        <v>0.8425925925925926</v>
      </c>
      <c r="J15" s="16" t="n">
        <v>0.6323417238749046</v>
      </c>
      <c r="K15" s="16" t="n">
        <v>0.7367256637168141</v>
      </c>
      <c r="L15" s="16" t="n">
        <v>0.8763157894736842</v>
      </c>
      <c r="M15" s="16" t="n">
        <v>0.8004807692307693</v>
      </c>
      <c r="N15" s="16" t="n">
        <v>0.8668730650154799</v>
      </c>
    </row>
    <row r="16">
      <c r="A16" s="17" t="inlineStr">
        <is>
          <t>Swin-Tiny / forniceal_palpebral</t>
        </is>
      </c>
      <c r="B16" s="18" t="n">
        <v>0.8083520233631134</v>
      </c>
      <c r="C16" s="19" t="n">
        <v>0.6382978723404256</v>
      </c>
      <c r="D16" s="19" t="n">
        <v>0.631578947368421</v>
      </c>
      <c r="E16" s="19" t="n">
        <v>0.6349206349206349</v>
      </c>
      <c r="F16" s="19" t="n">
        <v>0.882744836775483</v>
      </c>
      <c r="G16" s="19" t="n">
        <v>0.7799227799227799</v>
      </c>
      <c r="H16" s="19" t="n">
        <v>0.7087719298245614</v>
      </c>
      <c r="I16" s="19" t="n">
        <v>0.7426470588235294</v>
      </c>
      <c r="J16" s="19" t="n">
        <v>0.6475972540045767</v>
      </c>
      <c r="K16" s="19" t="n">
        <v>0.7422096317280453</v>
      </c>
      <c r="L16" s="19" t="n">
        <v>0.6894736842105263</v>
      </c>
      <c r="M16" s="19" t="n">
        <v>0.7148703956343793</v>
      </c>
      <c r="N16" s="19" t="n">
        <v>0.8093395252837977</v>
      </c>
    </row>
    <row r="17">
      <c r="A17" s="14" t="inlineStr">
        <is>
          <t>ViT-B/16 / palpebral</t>
        </is>
      </c>
      <c r="B17" s="15" t="n">
        <v>0.4450607597827911</v>
      </c>
      <c r="C17" s="16" t="n">
        <v>0.5357142857142857</v>
      </c>
      <c r="D17" s="16" t="n">
        <v>0.75</v>
      </c>
      <c r="E17" s="16" t="n">
        <v>0.625</v>
      </c>
      <c r="F17" s="16" t="n">
        <v>0.8460714285714286</v>
      </c>
      <c r="G17" s="16" t="n">
        <v>0.7857142857142857</v>
      </c>
      <c r="H17" s="16" t="n">
        <v>0.887719298245614</v>
      </c>
      <c r="I17" s="16" t="n">
        <v>0.8336079077429983</v>
      </c>
      <c r="J17" s="16" t="n">
        <v>0.7398932112890924</v>
      </c>
      <c r="K17" s="16" t="n">
        <v>0.70995670995671</v>
      </c>
      <c r="L17" s="16" t="n">
        <v>0.8519480519480519</v>
      </c>
      <c r="M17" s="16" t="n">
        <v>0.7744982290436836</v>
      </c>
      <c r="N17" s="16" t="n">
        <v>0.874062386211919</v>
      </c>
    </row>
    <row r="18">
      <c r="A18" s="17" t="inlineStr">
        <is>
          <t>Swin-Tiny / palpebral</t>
        </is>
      </c>
      <c r="B18" s="18" t="n">
        <v>0.4608967155218124</v>
      </c>
      <c r="C18" s="19" t="n">
        <v>0.5419847328244275</v>
      </c>
      <c r="D18" s="19" t="n">
        <v>0.71</v>
      </c>
      <c r="E18" s="19" t="n">
        <v>0.6147186147186147</v>
      </c>
      <c r="F18" s="19" t="n">
        <v>0.8202380952380952</v>
      </c>
      <c r="G18" s="19" t="n">
        <v>0.7583892617449665</v>
      </c>
      <c r="H18" s="19" t="n">
        <v>0.7929824561403509</v>
      </c>
      <c r="I18" s="19" t="n">
        <v>0.7753001715265866</v>
      </c>
      <c r="J18" s="19" t="n">
        <v>0.633714721586575</v>
      </c>
      <c r="K18" s="19" t="n">
        <v>0.6923076923076923</v>
      </c>
      <c r="L18" s="19" t="n">
        <v>0.7714285714285715</v>
      </c>
      <c r="M18" s="19" t="n">
        <v>0.7297297297297297</v>
      </c>
      <c r="N18" s="19" t="n">
        <v>0.8250515839300887</v>
      </c>
    </row>
    <row r="19">
      <c r="A19" s="14" t="inlineStr">
        <is>
          <t>ViT-B/16 / forniceal_palpebral</t>
        </is>
      </c>
      <c r="B19" s="15" t="n">
        <v>0.441484659910202</v>
      </c>
      <c r="C19" s="16" t="n">
        <v>0.5238095238095238</v>
      </c>
      <c r="D19" s="16" t="n">
        <v>0.6947368421052632</v>
      </c>
      <c r="E19" s="16" t="n">
        <v>0.5972850678733032</v>
      </c>
      <c r="F19" s="16" t="n">
        <v>0.8422385076615588</v>
      </c>
      <c r="G19" s="16" t="n">
        <v>0.7929824561403509</v>
      </c>
      <c r="H19" s="16" t="n">
        <v>0.7929824561403509</v>
      </c>
      <c r="I19" s="16" t="n">
        <v>0.7929824561403509</v>
      </c>
      <c r="J19" s="16" t="n">
        <v>0.6802440884820747</v>
      </c>
      <c r="K19" s="16" t="n">
        <v>0.7104622871046229</v>
      </c>
      <c r="L19" s="16" t="n">
        <v>0.7684210526315789</v>
      </c>
      <c r="M19" s="16" t="n">
        <v>0.7383059418457648</v>
      </c>
      <c r="N19" s="16" t="n">
        <v>0.8407120743034057</v>
      </c>
    </row>
    <row r="20">
      <c r="A20" s="17" t="inlineStr">
        <is>
          <t>DenseNet121 / palpebral</t>
        </is>
      </c>
      <c r="B20" s="18" t="n">
        <v>0.5786409676074982</v>
      </c>
      <c r="C20" s="19" t="n">
        <v>0.6385542168674698</v>
      </c>
      <c r="D20" s="19" t="n">
        <v>0.53</v>
      </c>
      <c r="E20" s="19" t="n">
        <v>0.5792349726775956</v>
      </c>
      <c r="F20" s="19" t="n">
        <v>0.8194047619047617</v>
      </c>
      <c r="G20" s="19" t="n">
        <v>0.7492163009404389</v>
      </c>
      <c r="H20" s="19" t="n">
        <v>0.8385964912280702</v>
      </c>
      <c r="I20" s="19" t="n">
        <v>0.7913907284768212</v>
      </c>
      <c r="J20" s="19" t="n">
        <v>0.5868802440884821</v>
      </c>
      <c r="K20" s="19" t="n">
        <v>0.7263681592039801</v>
      </c>
      <c r="L20" s="19" t="n">
        <v>0.7584415584415585</v>
      </c>
      <c r="M20" s="19" t="n">
        <v>0.7420584498094028</v>
      </c>
      <c r="N20" s="19" t="n">
        <v>0.8059473237043331</v>
      </c>
    </row>
    <row r="21">
      <c r="A21" s="14" t="inlineStr">
        <is>
          <t>MobileNetV3-Small / forniceal_palpebral</t>
        </is>
      </c>
      <c r="B21" s="15" t="n">
        <v>0.5604141354560852</v>
      </c>
      <c r="C21" s="16" t="n">
        <v>0.4117647058823529</v>
      </c>
      <c r="D21" s="16" t="n">
        <v>0.6631578947368421</v>
      </c>
      <c r="E21" s="16" t="n">
        <v>0.5080645161290323</v>
      </c>
      <c r="F21" s="16" t="n">
        <v>0.7534976682211859</v>
      </c>
      <c r="G21" s="16" t="n">
        <v>0.7428571428571429</v>
      </c>
      <c r="H21" s="16" t="n">
        <v>0.8210526315789474</v>
      </c>
      <c r="I21" s="16" t="n">
        <v>0.78</v>
      </c>
      <c r="J21" s="16" t="n">
        <v>0.5876430205949656</v>
      </c>
      <c r="K21" s="16" t="n">
        <v>0.6346153846153846</v>
      </c>
      <c r="L21" s="16" t="n">
        <v>0.781578947368421</v>
      </c>
      <c r="M21" s="16" t="n">
        <v>0.7004716981132075</v>
      </c>
      <c r="N21" s="16" t="n">
        <v>0.736764705882353</v>
      </c>
    </row>
    <row r="22">
      <c r="A22" s="17" t="inlineStr">
        <is>
          <t>EfficientNet-B0 / palpebral</t>
        </is>
      </c>
      <c r="B22" s="18" t="n">
        <v>0.3448649793863297</v>
      </c>
      <c r="C22" s="19" t="n">
        <v>0.27734375</v>
      </c>
      <c r="D22" s="19" t="n">
        <v>0.71</v>
      </c>
      <c r="E22" s="19" t="n">
        <v>0.398876404494382</v>
      </c>
      <c r="F22" s="19" t="n">
        <v>0.6599999999999999</v>
      </c>
      <c r="G22" s="19" t="n">
        <v>0.7083333333333334</v>
      </c>
      <c r="H22" s="19" t="n">
        <v>0.4771929824561403</v>
      </c>
      <c r="I22" s="19" t="n">
        <v>0.570230607966457</v>
      </c>
      <c r="J22" s="19" t="n">
        <v>0.4959572845156369</v>
      </c>
      <c r="K22" s="19" t="n">
        <v>0.4620535714285715</v>
      </c>
      <c r="L22" s="19" t="n">
        <v>0.5376623376623376</v>
      </c>
      <c r="M22" s="19" t="n">
        <v>0.4969987995198079</v>
      </c>
      <c r="N22" s="19" t="n">
        <v>0.6538900351984465</v>
      </c>
    </row>
    <row r="23">
      <c r="A23" s="14" t="inlineStr">
        <is>
          <t>MobileNetV3-Small / palpebral</t>
        </is>
      </c>
      <c r="B23" s="15" t="n">
        <v>0.1826353669166564</v>
      </c>
      <c r="C23" s="16" t="n">
        <v>0.2255192878338279</v>
      </c>
      <c r="D23" s="16" t="n">
        <v>0.76</v>
      </c>
      <c r="E23" s="16" t="n">
        <v>0.3478260869565217</v>
      </c>
      <c r="F23" s="16" t="n">
        <v>0.6042857142857143</v>
      </c>
      <c r="G23" s="16" t="n">
        <v>0.7121951219512195</v>
      </c>
      <c r="H23" s="16" t="n">
        <v>0.512280701754386</v>
      </c>
      <c r="I23" s="16" t="n">
        <v>0.5959183673469388</v>
      </c>
      <c r="J23" s="16" t="n">
        <v>0.5221967963386728</v>
      </c>
      <c r="K23" s="16" t="n">
        <v>0.4095940959409594</v>
      </c>
      <c r="L23" s="16" t="n">
        <v>0.5766233766233766</v>
      </c>
      <c r="M23" s="16" t="n">
        <v>0.4789644012944984</v>
      </c>
      <c r="N23" s="16" t="n">
        <v>0.5785896346644009</v>
      </c>
    </row>
    <row r="24">
      <c r="A24" s="20" t="inlineStr">
        <is>
          <t>AVERAGE</t>
        </is>
      </c>
      <c r="B24" s="21">
        <f>AVERAGE(B6:B23)</f>
        <v/>
      </c>
      <c r="C24" s="22">
        <f>AVERAGE(C6:C23)</f>
        <v/>
      </c>
      <c r="D24" s="22">
        <f>AVERAGE(D6:D23)</f>
        <v/>
      </c>
      <c r="E24" s="22">
        <f>AVERAGE(E6:E23)</f>
        <v/>
      </c>
      <c r="F24" s="22">
        <f>AVERAGE(F6:F23)</f>
        <v/>
      </c>
      <c r="G24" s="22">
        <f>AVERAGE(G6:G23)</f>
        <v/>
      </c>
      <c r="H24" s="22">
        <f>AVERAGE(H6:H23)</f>
        <v/>
      </c>
      <c r="I24" s="22">
        <f>AVERAGE(I6:I23)</f>
        <v/>
      </c>
      <c r="J24" s="22">
        <f>AVERAGE(J6:J23)</f>
        <v/>
      </c>
      <c r="K24" s="22">
        <f>AVERAGE(K6:K23)</f>
        <v/>
      </c>
      <c r="L24" s="22">
        <f>AVERAGE(L6:L23)</f>
        <v/>
      </c>
      <c r="M24" s="22">
        <f>AVERAGE(M6:M23)</f>
        <v/>
      </c>
      <c r="N24" s="22">
        <f>AVERAGE(N6:N23)</f>
        <v/>
      </c>
    </row>
  </sheetData>
  <mergeCells count="6">
    <mergeCell ref="B4:F4"/>
    <mergeCell ref="K4:N4"/>
    <mergeCell ref="A4:A5"/>
    <mergeCell ref="G4:J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2026-08-10T12:40:35Z</dcterms:created>
  <dcterms:modified xmlns:dcterms="http://purl.org/dc/terms/" xmlns:xsi="http://www.w3.org/2001/XMLSchema-instance" xsi:type="dcterms:W3CDTF">2026-08-10T12:40:35Z</dcterms:modified>
</cp:coreProperties>
</file>