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pivotButton="0" quotePrefix="0" xfId="0"/>
    <xf numFmtId="10" fontId="5" fillId="6" borderId="1" pivotButton="0" quotePrefix="0" xfId="0"/>
    <xf numFmtId="0" fontId="5" fillId="0" borderId="1" pivotButton="0" quotePrefix="0" xfId="0"/>
    <xf numFmtId="10" fontId="5" fillId="0" borderId="1" pivotButton="0" quotePrefix="0" xfId="0"/>
    <xf numFmtId="0" fontId="5" fillId="7" borderId="1" pivotButton="0" quotePrefix="0" xfId="0"/>
    <xf numFmtId="10" fontId="5" fillId="7" borderId="1" pivotButton="0" quotePrefix="0" xfId="0"/>
    <xf numFmtId="0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Step 1 — Precision / Recall (Sensitivity) / F1 / AUC, by Italy / India / Overall</t>
        </is>
      </c>
    </row>
    <row r="2">
      <c r="A2" s="2" t="inlineStr">
        <is>
          <t>Recall and Sensitivity are the same metric for the positive (anemic) class -- shown once. AUC columns are the harness's pooled, bootstrapped statistic (step1_baseline.json). Precision/Recall/F1 computed fresh from oof_predictions.csv, pooled per repeat then averaged across 5 repeats -- same design as the AUC pooling, not a fold-average. Threshold = 0.5. Ranked by pooled Overall AUC, descending.</t>
        </is>
      </c>
    </row>
    <row r="4" ht="20" customHeight="1">
      <c r="A4" s="3" t="inlineStr">
        <is>
          <t>Model</t>
        </is>
      </c>
      <c r="B4" s="4" t="inlineStr">
        <is>
          <t>Italy</t>
        </is>
      </c>
      <c r="C4" s="4" t="n"/>
      <c r="D4" s="4" t="n"/>
      <c r="E4" s="4" t="n"/>
      <c r="F4" s="5" t="inlineStr">
        <is>
          <t>India</t>
        </is>
      </c>
      <c r="G4" s="5" t="n"/>
      <c r="H4" s="5" t="n"/>
      <c r="I4" s="5" t="n"/>
      <c r="J4" s="6" t="inlineStr">
        <is>
          <t>Overall</t>
        </is>
      </c>
      <c r="K4" s="6" t="n"/>
      <c r="L4" s="6" t="n"/>
      <c r="M4" s="6" t="n"/>
    </row>
    <row r="5" ht="26" customHeight="1">
      <c r="A5" s="7" t="n"/>
      <c r="B5" s="8" t="inlineStr">
        <is>
          <t>Precision</t>
        </is>
      </c>
      <c r="C5" s="8" t="inlineStr">
        <is>
          <t>Recall / Sensitivity</t>
        </is>
      </c>
      <c r="D5" s="8" t="inlineStr">
        <is>
          <t>F1</t>
        </is>
      </c>
      <c r="E5" s="8" t="inlineStr">
        <is>
          <t>AUC</t>
        </is>
      </c>
      <c r="F5" s="9" t="inlineStr">
        <is>
          <t>Precision</t>
        </is>
      </c>
      <c r="G5" s="9" t="inlineStr">
        <is>
          <t>Recall / Sensitivity</t>
        </is>
      </c>
      <c r="H5" s="9" t="inlineStr">
        <is>
          <t>F1</t>
        </is>
      </c>
      <c r="I5" s="9" t="inlineStr">
        <is>
          <t>AUC</t>
        </is>
      </c>
      <c r="J5" s="10" t="inlineStr">
        <is>
          <t>Precision</t>
        </is>
      </c>
      <c r="K5" s="10" t="inlineStr">
        <is>
          <t>Recall / Sensitivity</t>
        </is>
      </c>
      <c r="L5" s="10" t="inlineStr">
        <is>
          <t>F1</t>
        </is>
      </c>
      <c r="M5" s="10" t="inlineStr">
        <is>
          <t>AUC</t>
        </is>
      </c>
    </row>
    <row r="6">
      <c r="A6" s="11" t="inlineStr">
        <is>
          <t>ViT-B/16 / palpebral</t>
        </is>
      </c>
      <c r="B6" s="12" t="n">
        <v>0.5546573426573427</v>
      </c>
      <c r="C6" s="12" t="n">
        <v>0.6699999999999999</v>
      </c>
      <c r="D6" s="12" t="n">
        <v>0.6060179434092478</v>
      </c>
      <c r="E6" s="12" t="n">
        <v>0.8460714285714286</v>
      </c>
      <c r="F6" s="12" t="n">
        <v>0.7858717671217671</v>
      </c>
      <c r="G6" s="12" t="n">
        <v>0.887719298245614</v>
      </c>
      <c r="H6" s="12" t="n">
        <v>0.8336448340773883</v>
      </c>
      <c r="I6" s="12" t="n">
        <v>0.7398932112890924</v>
      </c>
      <c r="J6" s="12" t="n">
        <v>0.7225261471489415</v>
      </c>
      <c r="K6" s="12" t="n">
        <v>0.8311688311688311</v>
      </c>
      <c r="L6" s="12" t="n">
        <v>0.7729062389631935</v>
      </c>
      <c r="M6" s="12" t="n">
        <v>0.874062386211919</v>
      </c>
    </row>
    <row r="7">
      <c r="A7" s="11" t="inlineStr">
        <is>
          <t>EfficientNet-B0 / forniceal_palpebral</t>
        </is>
      </c>
      <c r="B7" s="12" t="n">
        <v>0.6620020639834882</v>
      </c>
      <c r="C7" s="12" t="n">
        <v>0.6</v>
      </c>
      <c r="D7" s="12" t="n">
        <v>0.6285945388112572</v>
      </c>
      <c r="E7" s="12" t="n">
        <v>0.8619586942038641</v>
      </c>
      <c r="F7" s="12" t="n">
        <v>0.7520772200772201</v>
      </c>
      <c r="G7" s="12" t="n">
        <v>0.9578947368421054</v>
      </c>
      <c r="H7" s="12" t="n">
        <v>0.842479058813483</v>
      </c>
      <c r="I7" s="12" t="n">
        <v>0.6323417238749046</v>
      </c>
      <c r="J7" s="12" t="n">
        <v>0.7348383050109715</v>
      </c>
      <c r="K7" s="12" t="n">
        <v>0.868421052631579</v>
      </c>
      <c r="L7" s="12" t="n">
        <v>0.7959921425497037</v>
      </c>
      <c r="M7" s="12" t="n">
        <v>0.8668730650154799</v>
      </c>
    </row>
    <row r="8">
      <c r="A8" s="11" t="inlineStr">
        <is>
          <t>RegNetY-400MF / palpebral</t>
        </is>
      </c>
      <c r="B8" s="12" t="n">
        <v>0.7977380952380952</v>
      </c>
      <c r="C8" s="12" t="n">
        <v>0.5900000000000001</v>
      </c>
      <c r="D8" s="12" t="n">
        <v>0.677889822595705</v>
      </c>
      <c r="E8" s="12" t="n">
        <v>0.9016666666666667</v>
      </c>
      <c r="F8" s="12" t="n">
        <v>0.7231128601675412</v>
      </c>
      <c r="G8" s="12" t="n">
        <v>0.8807017543859649</v>
      </c>
      <c r="H8" s="12" t="n">
        <v>0.7940410852713178</v>
      </c>
      <c r="I8" s="12" t="n">
        <v>0.5748283752860412</v>
      </c>
      <c r="J8" s="12" t="n">
        <v>0.7361430225925222</v>
      </c>
      <c r="K8" s="12" t="n">
        <v>0.8051948051948052</v>
      </c>
      <c r="L8" s="12" t="n">
        <v>0.7689989517819706</v>
      </c>
      <c r="M8" s="12" t="n">
        <v>0.8656875834445927</v>
      </c>
    </row>
    <row r="9">
      <c r="A9" s="13" t="inlineStr">
        <is>
          <t>ViT-L/16 / forniceal_palpebral</t>
        </is>
      </c>
      <c r="B9" s="14" t="n">
        <v>0.6347193675889329</v>
      </c>
      <c r="C9" s="14" t="n">
        <v>0.7684210526315789</v>
      </c>
      <c r="D9" s="14" t="n">
        <v>0.6948157533523387</v>
      </c>
      <c r="E9" s="14" t="n">
        <v>0.9124583610926049</v>
      </c>
      <c r="F9" s="14" t="n">
        <v>0.7934655033810942</v>
      </c>
      <c r="G9" s="14" t="n">
        <v>0.7684210526315789</v>
      </c>
      <c r="H9" s="14" t="n">
        <v>0.7806288851654478</v>
      </c>
      <c r="I9" s="14" t="n">
        <v>0.6985507246376812</v>
      </c>
      <c r="J9" s="14" t="n">
        <v>0.7465478740668614</v>
      </c>
      <c r="K9" s="14" t="n">
        <v>0.7684210526315789</v>
      </c>
      <c r="L9" s="14" t="n">
        <v>0.7572360389023496</v>
      </c>
      <c r="M9" s="14" t="n">
        <v>0.8611971104231166</v>
      </c>
    </row>
    <row r="10">
      <c r="A10" s="15" t="inlineStr">
        <is>
          <t>ConvNeXt-Tiny / palpebral</t>
        </is>
      </c>
      <c r="B10" s="16" t="n">
        <v>0.5717435897435897</v>
      </c>
      <c r="C10" s="16" t="n">
        <v>0.72</v>
      </c>
      <c r="D10" s="16" t="n">
        <v>0.6372244180939833</v>
      </c>
      <c r="E10" s="16" t="n">
        <v>0.8426190476190476</v>
      </c>
      <c r="F10" s="16" t="n">
        <v>0.7901850130783454</v>
      </c>
      <c r="G10" s="16" t="n">
        <v>0.8315789473684211</v>
      </c>
      <c r="H10" s="16" t="n">
        <v>0.8102630040911748</v>
      </c>
      <c r="I10" s="16" t="n">
        <v>0.7189931350114416</v>
      </c>
      <c r="J10" s="16" t="n">
        <v>0.7255632450756169</v>
      </c>
      <c r="K10" s="16" t="n">
        <v>0.8025974025974026</v>
      </c>
      <c r="L10" s="16" t="n">
        <v>0.7620817490936027</v>
      </c>
      <c r="M10" s="16" t="n">
        <v>0.8579682000242748</v>
      </c>
    </row>
    <row r="11">
      <c r="A11" s="13" t="inlineStr">
        <is>
          <t>ViT-L/16 / palpebral</t>
        </is>
      </c>
      <c r="B11" s="14" t="n">
        <v>0.610246694834401</v>
      </c>
      <c r="C11" s="14" t="n">
        <v>0.77</v>
      </c>
      <c r="D11" s="14" t="n">
        <v>0.6782955516244553</v>
      </c>
      <c r="E11" s="14" t="n">
        <v>0.8572619047619048</v>
      </c>
      <c r="F11" s="14" t="n">
        <v>0.7643904633378318</v>
      </c>
      <c r="G11" s="14" t="n">
        <v>0.8385964912280702</v>
      </c>
      <c r="H11" s="14" t="n">
        <v>0.7993155018694276</v>
      </c>
      <c r="I11" s="14" t="n">
        <v>0.6831426392067124</v>
      </c>
      <c r="J11" s="14" t="n">
        <v>0.7178161580973024</v>
      </c>
      <c r="K11" s="14" t="n">
        <v>0.8207792207792208</v>
      </c>
      <c r="L11" s="14" t="n">
        <v>0.7652107604547227</v>
      </c>
      <c r="M11" s="14" t="n">
        <v>0.8538414856171865</v>
      </c>
    </row>
    <row r="12">
      <c r="A12" s="15" t="inlineStr">
        <is>
          <t>RegNetY-400MF / forniceal_palpebral</t>
        </is>
      </c>
      <c r="B12" s="16" t="n">
        <v>0.7425366300366301</v>
      </c>
      <c r="C12" s="16" t="n">
        <v>0.5473684210526316</v>
      </c>
      <c r="D12" s="16" t="n">
        <v>0.628147605083089</v>
      </c>
      <c r="E12" s="16" t="n">
        <v>0.9197868087941373</v>
      </c>
      <c r="F12" s="16" t="n">
        <v>0.7105198354304935</v>
      </c>
      <c r="G12" s="16" t="n">
        <v>0.8701754385964913</v>
      </c>
      <c r="H12" s="16" t="n">
        <v>0.7821985331470663</v>
      </c>
      <c r="I12" s="16" t="n">
        <v>0.4900076277650648</v>
      </c>
      <c r="J12" s="16" t="n">
        <v>0.7143895966904554</v>
      </c>
      <c r="K12" s="16" t="n">
        <v>0.7894736842105263</v>
      </c>
      <c r="L12" s="16" t="n">
        <v>0.7500154085880091</v>
      </c>
      <c r="M12" s="16" t="n">
        <v>0.8444014447884417</v>
      </c>
    </row>
    <row r="13">
      <c r="A13" s="13" t="inlineStr">
        <is>
          <t>ViT-B/16 / forniceal_palpebral</t>
        </is>
      </c>
      <c r="B13" s="14" t="n">
        <v>0.5489298245614035</v>
      </c>
      <c r="C13" s="14" t="n">
        <v>0.6210526315789473</v>
      </c>
      <c r="D13" s="14" t="n">
        <v>0.5810153127166592</v>
      </c>
      <c r="E13" s="14" t="n">
        <v>0.8422385076615588</v>
      </c>
      <c r="F13" s="14" t="n">
        <v>0.7933256740581723</v>
      </c>
      <c r="G13" s="14" t="n">
        <v>0.7929824561403509</v>
      </c>
      <c r="H13" s="14" t="n">
        <v>0.7926297784579627</v>
      </c>
      <c r="I13" s="14" t="n">
        <v>0.6802440884820747</v>
      </c>
      <c r="J13" s="14" t="n">
        <v>0.7254889026559701</v>
      </c>
      <c r="K13" s="14" t="n">
        <v>0.75</v>
      </c>
      <c r="L13" s="14" t="n">
        <v>0.73703831403927</v>
      </c>
      <c r="M13" s="14" t="n">
        <v>0.8407120743034057</v>
      </c>
    </row>
    <row r="14">
      <c r="A14" s="15" t="inlineStr">
        <is>
          <t>ResNet18 / palpebral</t>
        </is>
      </c>
      <c r="B14" s="16" t="n">
        <v>0.6303846153846153</v>
      </c>
      <c r="C14" s="16" t="n">
        <v>0.74</v>
      </c>
      <c r="D14" s="16" t="n">
        <v>0.6781398823869662</v>
      </c>
      <c r="E14" s="16" t="n">
        <v>0.8492857142857144</v>
      </c>
      <c r="F14" s="16" t="n">
        <v>0.7156624013241661</v>
      </c>
      <c r="G14" s="16" t="n">
        <v>0.8210526315789473</v>
      </c>
      <c r="H14" s="16" t="n">
        <v>0.7646092051333737</v>
      </c>
      <c r="I14" s="16" t="n">
        <v>0.5919145690312739</v>
      </c>
      <c r="J14" s="16" t="n">
        <v>0.6915746967282688</v>
      </c>
      <c r="K14" s="16" t="n">
        <v>0.8</v>
      </c>
      <c r="L14" s="16" t="n">
        <v>0.7415105703638021</v>
      </c>
      <c r="M14" s="16" t="n">
        <v>0.8313387547032406</v>
      </c>
    </row>
    <row r="15">
      <c r="A15" s="13" t="inlineStr">
        <is>
          <t>ConvNeXt-Tiny / forniceal_palpebral</t>
        </is>
      </c>
      <c r="B15" s="14" t="n">
        <v>0.4991653865847414</v>
      </c>
      <c r="C15" s="14" t="n">
        <v>0.8</v>
      </c>
      <c r="D15" s="14" t="n">
        <v>0.611926642309621</v>
      </c>
      <c r="E15" s="14" t="n">
        <v>0.8712858094603598</v>
      </c>
      <c r="F15" s="14" t="n">
        <v>0.7742535984464088</v>
      </c>
      <c r="G15" s="14" t="n">
        <v>0.7578947368421052</v>
      </c>
      <c r="H15" s="14" t="n">
        <v>0.7650250140936834</v>
      </c>
      <c r="I15" s="14" t="n">
        <v>0.6974828375286042</v>
      </c>
      <c r="J15" s="14" t="n">
        <v>0.674117914645274</v>
      </c>
      <c r="K15" s="14" t="n">
        <v>0.7684210526315789</v>
      </c>
      <c r="L15" s="14" t="n">
        <v>0.7174497168258311</v>
      </c>
      <c r="M15" s="14" t="n">
        <v>0.8310113519091848</v>
      </c>
    </row>
    <row r="16">
      <c r="A16" s="15" t="inlineStr">
        <is>
          <t>Swin-Tiny / palpebral</t>
        </is>
      </c>
      <c r="B16" s="16" t="n">
        <v>0.5346031746031745</v>
      </c>
      <c r="C16" s="16" t="n">
        <v>0.67</v>
      </c>
      <c r="D16" s="16" t="n">
        <v>0.5925918762088974</v>
      </c>
      <c r="E16" s="16" t="n">
        <v>0.8202380952380952</v>
      </c>
      <c r="F16" s="16" t="n">
        <v>0.7583054161074937</v>
      </c>
      <c r="G16" s="16" t="n">
        <v>0.7929824561403509</v>
      </c>
      <c r="H16" s="16" t="n">
        <v>0.774891273927785</v>
      </c>
      <c r="I16" s="16" t="n">
        <v>0.633714721586575</v>
      </c>
      <c r="J16" s="16" t="n">
        <v>0.692171777857338</v>
      </c>
      <c r="K16" s="16" t="n">
        <v>0.7610389610389611</v>
      </c>
      <c r="L16" s="16" t="n">
        <v>0.7243759412615354</v>
      </c>
      <c r="M16" s="16" t="n">
        <v>0.8250515839300887</v>
      </c>
    </row>
    <row r="17">
      <c r="A17" s="13" t="inlineStr">
        <is>
          <t>Swin-Tiny / forniceal_palpebral</t>
        </is>
      </c>
      <c r="B17" s="14" t="n">
        <v>0.5132406947890819</v>
      </c>
      <c r="C17" s="14" t="n">
        <v>0.7578947368421052</v>
      </c>
      <c r="D17" s="14" t="n">
        <v>0.6108661078873845</v>
      </c>
      <c r="E17" s="14" t="n">
        <v>0.882744836775483</v>
      </c>
      <c r="F17" s="14" t="n">
        <v>0.7818103055175559</v>
      </c>
      <c r="G17" s="14" t="n">
        <v>0.7087719298245614</v>
      </c>
      <c r="H17" s="14" t="n">
        <v>0.7412624620101256</v>
      </c>
      <c r="I17" s="14" t="n">
        <v>0.6475972540045767</v>
      </c>
      <c r="J17" s="14" t="n">
        <v>0.6866436942262208</v>
      </c>
      <c r="K17" s="14" t="n">
        <v>0.7210526315789474</v>
      </c>
      <c r="L17" s="14" t="n">
        <v>0.7019153235204818</v>
      </c>
      <c r="M17" s="14" t="n">
        <v>0.8093395252837977</v>
      </c>
    </row>
    <row r="18">
      <c r="A18" s="15" t="inlineStr">
        <is>
          <t>DenseNet121 / forniceal_palpebral</t>
        </is>
      </c>
      <c r="B18" s="16" t="n">
        <v>0.5295659229208926</v>
      </c>
      <c r="C18" s="16" t="n">
        <v>0.7894736842105263</v>
      </c>
      <c r="D18" s="16" t="n">
        <v>0.6318400602093324</v>
      </c>
      <c r="E18" s="16" t="n">
        <v>0.853564290473018</v>
      </c>
      <c r="F18" s="16" t="n">
        <v>0.7093997934035372</v>
      </c>
      <c r="G18" s="16" t="n">
        <v>0.7263157894736841</v>
      </c>
      <c r="H18" s="16" t="n">
        <v>0.7175090538466835</v>
      </c>
      <c r="I18" s="16" t="n">
        <v>0.5810831426392067</v>
      </c>
      <c r="J18" s="16" t="n">
        <v>0.649962148645335</v>
      </c>
      <c r="K18" s="16" t="n">
        <v>0.7421052631578948</v>
      </c>
      <c r="L18" s="16" t="n">
        <v>0.6923368783117068</v>
      </c>
      <c r="M18" s="16" t="n">
        <v>0.807688338493292</v>
      </c>
    </row>
    <row r="19">
      <c r="A19" s="13" t="inlineStr">
        <is>
          <t>DenseNet121 / palpebral</t>
        </is>
      </c>
      <c r="B19" s="14" t="n">
        <v>0.4768550724637681</v>
      </c>
      <c r="C19" s="14" t="n">
        <v>0.7</v>
      </c>
      <c r="D19" s="14" t="n">
        <v>0.5552323232323232</v>
      </c>
      <c r="E19" s="14" t="n">
        <v>0.8194047619047617</v>
      </c>
      <c r="F19" s="14" t="n">
        <v>0.7489598905603669</v>
      </c>
      <c r="G19" s="14" t="n">
        <v>0.8385964912280702</v>
      </c>
      <c r="H19" s="14" t="n">
        <v>0.7904559280977245</v>
      </c>
      <c r="I19" s="14" t="n">
        <v>0.5868802440884821</v>
      </c>
      <c r="J19" s="14" t="n">
        <v>0.6516553121047503</v>
      </c>
      <c r="K19" s="14" t="n">
        <v>0.8025974025974026</v>
      </c>
      <c r="L19" s="14" t="n">
        <v>0.7164767184319037</v>
      </c>
      <c r="M19" s="14" t="n">
        <v>0.8059473237043331</v>
      </c>
    </row>
    <row r="20">
      <c r="A20" s="15" t="inlineStr">
        <is>
          <t>ResNet18 / forniceal_palpebral</t>
        </is>
      </c>
      <c r="B20" s="16" t="n">
        <v>0.5105811465130173</v>
      </c>
      <c r="C20" s="16" t="n">
        <v>0.7789473684210526</v>
      </c>
      <c r="D20" s="16" t="n">
        <v>0.6071683463979097</v>
      </c>
      <c r="E20" s="16" t="n">
        <v>0.8938041305796137</v>
      </c>
      <c r="F20" s="16" t="n">
        <v>0.7742184392184392</v>
      </c>
      <c r="G20" s="16" t="n">
        <v>0.6421052631578947</v>
      </c>
      <c r="H20" s="16" t="n">
        <v>0.6977534972611229</v>
      </c>
      <c r="I20" s="16" t="n">
        <v>0.6248665141113654</v>
      </c>
      <c r="J20" s="16" t="n">
        <v>0.6678590323885457</v>
      </c>
      <c r="K20" s="16" t="n">
        <v>0.6763157894736842</v>
      </c>
      <c r="L20" s="16" t="n">
        <v>0.6675016254133809</v>
      </c>
      <c r="M20" s="16" t="n">
        <v>0.8031991744066047</v>
      </c>
    </row>
    <row r="21">
      <c r="A21" s="13" t="inlineStr">
        <is>
          <t>MobileNetV3-Small / forniceal_palpebral</t>
        </is>
      </c>
      <c r="B21" s="14" t="n">
        <v>0.3471167190280368</v>
      </c>
      <c r="C21" s="14" t="n">
        <v>0.7684210526315789</v>
      </c>
      <c r="D21" s="14" t="n">
        <v>0.4752889773712409</v>
      </c>
      <c r="E21" s="14" t="n">
        <v>0.7534976682211859</v>
      </c>
      <c r="F21" s="14" t="n">
        <v>0.7429338745467396</v>
      </c>
      <c r="G21" s="14" t="n">
        <v>0.8210526315789473</v>
      </c>
      <c r="H21" s="14" t="n">
        <v>0.7794270005051965</v>
      </c>
      <c r="I21" s="14" t="n">
        <v>0.5876430205949656</v>
      </c>
      <c r="J21" s="14" t="n">
        <v>0.5843467112411925</v>
      </c>
      <c r="K21" s="14" t="n">
        <v>0.8078947368421053</v>
      </c>
      <c r="L21" s="14" t="n">
        <v>0.6766176351330664</v>
      </c>
      <c r="M21" s="14" t="n">
        <v>0.736764705882353</v>
      </c>
    </row>
    <row r="22">
      <c r="A22" s="15" t="inlineStr">
        <is>
          <t>EfficientNet-B0 / palpebral</t>
        </is>
      </c>
      <c r="B22" s="16" t="n">
        <v>0.2898422824738615</v>
      </c>
      <c r="C22" s="16" t="n">
        <v>0.38</v>
      </c>
      <c r="D22" s="16" t="n">
        <v>0.3244758196071476</v>
      </c>
      <c r="E22" s="16" t="n">
        <v>0.6599999999999999</v>
      </c>
      <c r="F22" s="16" t="n">
        <v>0.7227785405542843</v>
      </c>
      <c r="G22" s="16" t="n">
        <v>0.4771929824561403</v>
      </c>
      <c r="H22" s="16" t="n">
        <v>0.5522422201092109</v>
      </c>
      <c r="I22" s="16" t="n">
        <v>0.4959572845156369</v>
      </c>
      <c r="J22" s="16" t="n">
        <v>0.5318932112890924</v>
      </c>
      <c r="K22" s="16" t="n">
        <v>0.4519480519480519</v>
      </c>
      <c r="L22" s="16" t="n">
        <v>0.4775321288136622</v>
      </c>
      <c r="M22" s="16" t="n">
        <v>0.6538900351984465</v>
      </c>
    </row>
    <row r="23">
      <c r="A23" s="13" t="inlineStr">
        <is>
          <t>MobileNetV3-Small / palpebral</t>
        </is>
      </c>
      <c r="B23" s="14" t="n">
        <v>0.2256057490727302</v>
      </c>
      <c r="C23" s="14" t="n">
        <v>0.46</v>
      </c>
      <c r="D23" s="14" t="n">
        <v>0.3009373530269746</v>
      </c>
      <c r="E23" s="14" t="n">
        <v>0.6042857142857143</v>
      </c>
      <c r="F23" s="14" t="n">
        <v>0.711894955987898</v>
      </c>
      <c r="G23" s="14" t="n">
        <v>0.512280701754386</v>
      </c>
      <c r="H23" s="14" t="n">
        <v>0.590010855917758</v>
      </c>
      <c r="I23" s="14" t="n">
        <v>0.5221967963386728</v>
      </c>
      <c r="J23" s="14" t="n">
        <v>0.4718307926472144</v>
      </c>
      <c r="K23" s="14" t="n">
        <v>0.4987012987012987</v>
      </c>
      <c r="L23" s="14" t="n">
        <v>0.481313941499162</v>
      </c>
      <c r="M23" s="14" t="n">
        <v>0.5785896346644009</v>
      </c>
    </row>
    <row r="24">
      <c r="A24" s="17" t="inlineStr">
        <is>
          <t>AVERAGE</t>
        </is>
      </c>
      <c r="B24" s="18">
        <f>AVERAGE(B6:B23)</f>
        <v/>
      </c>
      <c r="C24" s="18">
        <f>AVERAGE(C6:C23)</f>
        <v/>
      </c>
      <c r="D24" s="18">
        <f>AVERAGE(D6:D23)</f>
        <v/>
      </c>
      <c r="E24" s="18">
        <f>AVERAGE(E6:E23)</f>
        <v/>
      </c>
      <c r="F24" s="18">
        <f>AVERAGE(F6:F23)</f>
        <v/>
      </c>
      <c r="G24" s="18">
        <f>AVERAGE(G6:G23)</f>
        <v/>
      </c>
      <c r="H24" s="18">
        <f>AVERAGE(H6:H23)</f>
        <v/>
      </c>
      <c r="I24" s="18">
        <f>AVERAGE(I6:I23)</f>
        <v/>
      </c>
      <c r="J24" s="18">
        <f>AVERAGE(J6:J23)</f>
        <v/>
      </c>
      <c r="K24" s="18">
        <f>AVERAGE(K6:K23)</f>
        <v/>
      </c>
      <c r="L24" s="18">
        <f>AVERAGE(L6:L23)</f>
        <v/>
      </c>
      <c r="M24" s="18">
        <f>AVERAGE(M6:M23)</f>
        <v/>
      </c>
    </row>
  </sheetData>
  <mergeCells count="6">
    <mergeCell ref="A1:M1"/>
    <mergeCell ref="B4:E4"/>
    <mergeCell ref="A4:A5"/>
    <mergeCell ref="F4:I4"/>
    <mergeCell ref="J4:M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2026-08-08T22:20:33Z</dcterms:created>
  <dcterms:modified xmlns:dcterms="http://purl.org/dc/terms/" xmlns:xsi="http://www.w3.org/2001/XMLSchema-instance" xsi:type="dcterms:W3CDTF">2026-08-08T22:20:33Z</dcterms:modified>
</cp:coreProperties>
</file>