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xampp\htdocs\phpDatamigration\"/>
    </mc:Choice>
  </mc:AlternateContent>
  <xr:revisionPtr revIDLastSave="0" documentId="13_ncr:1_{F9DBC63B-D5E2-40D3-853E-B9107AD4D33B}" xr6:coauthVersionLast="36" xr6:coauthVersionMax="36" xr10:uidLastSave="{00000000-0000-0000-0000-000000000000}"/>
  <bookViews>
    <workbookView xWindow="0" yWindow="0" windowWidth="19416" windowHeight="7452" tabRatio="500" xr2:uid="{00000000-000D-0000-FFFF-FFFF00000000}"/>
  </bookViews>
  <sheets>
    <sheet name="Manual Common" sheetId="1" r:id="rId1"/>
  </sheets>
  <definedNames>
    <definedName name="_xlnm._FilterDatabase" localSheetId="0" hidden="1">'Manual Common'!$A$1:$W$9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<sst xmlns="http://schemas.openxmlformats.org/spreadsheetml/2006/main" count="126" uniqueCount="100">
  <si>
    <t>Property Category</t>
  </si>
  <si>
    <t>Deposit</t>
  </si>
  <si>
    <t>Landlord Name</t>
  </si>
  <si>
    <t>MR RANJIT THALIWAL</t>
  </si>
  <si>
    <t>DEEPA GIBSON</t>
  </si>
  <si>
    <t>POONAM PANDIT</t>
  </si>
  <si>
    <t>MR C &amp; MRS D GOHIL</t>
  </si>
  <si>
    <t>MR K BAGGA</t>
  </si>
  <si>
    <t>MISS M RAVAL</t>
  </si>
  <si>
    <t>MR HAROON JAGOT</t>
  </si>
  <si>
    <t>MR MIHAI PAGUTE &amp; MR IONUT PAGUTE</t>
  </si>
  <si>
    <t>MS SOPHIA ANUWARI OKONKWO</t>
  </si>
  <si>
    <t>MRS CHOSITA JORDAN</t>
  </si>
  <si>
    <t>MR DUGGIE CHANA</t>
  </si>
  <si>
    <t>MR ADRIANO BUCSA &amp; MRS MONICA-TANIA BUCSA</t>
  </si>
  <si>
    <t>MR JOSE ORBAN</t>
  </si>
  <si>
    <t>MS MARIA-MIRABELA MARCIUC &amp; MR GHEORGHE VASILE MARCIUC</t>
  </si>
  <si>
    <t>MR RENE BIHARI</t>
  </si>
  <si>
    <t>FLAT 4, 227</t>
  </si>
  <si>
    <t>3B</t>
  </si>
  <si>
    <t>M G R Nagar</t>
  </si>
  <si>
    <t>V O C Nagar</t>
  </si>
  <si>
    <t>Anna Nagar</t>
  </si>
  <si>
    <t>Cauvery Nagar</t>
  </si>
  <si>
    <t>T Nagar</t>
  </si>
  <si>
    <t>NGO Colony</t>
  </si>
  <si>
    <t>KK Nagar</t>
  </si>
  <si>
    <t>Chennai</t>
  </si>
  <si>
    <t>Coimbatore</t>
  </si>
  <si>
    <t>Trichy</t>
  </si>
  <si>
    <t>Salem</t>
  </si>
  <si>
    <t>Tuticorin</t>
  </si>
  <si>
    <t>Madurai</t>
  </si>
  <si>
    <t>Property Class</t>
  </si>
  <si>
    <t>Residential</t>
  </si>
  <si>
    <t>Commercial</t>
  </si>
  <si>
    <t>Sale</t>
  </si>
  <si>
    <t>6 months</t>
  </si>
  <si>
    <t>Postcode</t>
  </si>
  <si>
    <t>County</t>
  </si>
  <si>
    <t>City</t>
  </si>
  <si>
    <t>Address Line2</t>
  </si>
  <si>
    <t>Address Line1</t>
  </si>
  <si>
    <t>Property Ref</t>
  </si>
  <si>
    <t>Property Price</t>
  </si>
  <si>
    <t>+91-9090900909</t>
  </si>
  <si>
    <t>+444567 9087</t>
  </si>
  <si>
    <t>mmdg@mc.com</t>
  </si>
  <si>
    <t>hj@hogg.com</t>
  </si>
  <si>
    <t>Tenant / Buyer Id</t>
  </si>
  <si>
    <t>Landlord Contact No</t>
  </si>
  <si>
    <t>1 year</t>
  </si>
  <si>
    <t>4 weeks</t>
  </si>
  <si>
    <t>3 months</t>
  </si>
  <si>
    <t>Tenant / Buyer Name</t>
  </si>
  <si>
    <t>Tenant Or Buyer Email (Separate by /)</t>
  </si>
  <si>
    <t>Tenant Contact No (Tenant Separate by /)</t>
  </si>
  <si>
    <t>Landlord Email</t>
  </si>
  <si>
    <t>Let start date</t>
  </si>
  <si>
    <t>Let end date</t>
  </si>
  <si>
    <t>Commission from price</t>
  </si>
  <si>
    <t>PROP0001</t>
  </si>
  <si>
    <t>PROP0002</t>
  </si>
  <si>
    <t>PROP0004</t>
  </si>
  <si>
    <t>PROP0005</t>
  </si>
  <si>
    <t>PROP0006</t>
  </si>
  <si>
    <t>PROP0007</t>
  </si>
  <si>
    <t>PROP0008</t>
  </si>
  <si>
    <t>PROP0009</t>
  </si>
  <si>
    <t xml:space="preserve">a@amil.com </t>
  </si>
  <si>
    <t xml:space="preserve"> aa@amil.com</t>
  </si>
  <si>
    <t xml:space="preserve">dg@dj.com </t>
  </si>
  <si>
    <t xml:space="preserve"> dgg@dj.com</t>
  </si>
  <si>
    <t xml:space="preserve">pp@pop.com </t>
  </si>
  <si>
    <t xml:space="preserve"> pop@pp.com</t>
  </si>
  <si>
    <t xml:space="preserve">mkb@mars.com </t>
  </si>
  <si>
    <t xml:space="preserve"> mkbb@mars.com</t>
  </si>
  <si>
    <t xml:space="preserve">raval@rr.com </t>
  </si>
  <si>
    <t xml:space="preserve"> rarr@rar.com</t>
  </si>
  <si>
    <t>Client Ref</t>
  </si>
  <si>
    <t>CLI0001</t>
  </si>
  <si>
    <t>CLI0002</t>
  </si>
  <si>
    <t>CLI0003</t>
  </si>
  <si>
    <t>CLI0004</t>
  </si>
  <si>
    <t>CLI0005</t>
  </si>
  <si>
    <t>CLI0006</t>
  </si>
  <si>
    <t>CLI0007</t>
  </si>
  <si>
    <t>CLI0008</t>
  </si>
  <si>
    <t>600001</t>
  </si>
  <si>
    <t>641001</t>
  </si>
  <si>
    <t>620001</t>
  </si>
  <si>
    <t>636001</t>
  </si>
  <si>
    <t>620004</t>
  </si>
  <si>
    <t>628001</t>
  </si>
  <si>
    <t>625001</t>
  </si>
  <si>
    <t>Lettings</t>
  </si>
  <si>
    <t/>
  </si>
  <si>
    <t>Rent</t>
  </si>
  <si>
    <t>comission</t>
  </si>
  <si>
    <t>Dr Ambedkar 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</si>
</sst>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sz val="8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" fontId="0" fillId="0" borderId="0" xfId="0" applyNumberFormat="1"/>
    <xf numFmtId="49" fontId="1" fillId="0" borderId="0" xfId="1" applyNumberFormat="1" applyAlignment="1" applyProtection="1"/>
    <xf numFmtId="14" fontId="0" fillId="0" borderId="0" xfId="0" applyNumberForma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j@hogg.com" TargetMode="External"/><Relationship Id="rId1" Type="http://schemas.openxmlformats.org/officeDocument/2006/relationships/hyperlink" Target="mailto:mmdg@m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1.44140625" defaultRowHeight="13.2" x14ac:dyDescent="0.25"/>
  <cols>
    <col min="1" max="1" width="12.6640625" customWidth="1"/>
    <col min="2" max="2" width="10.6640625" customWidth="1"/>
    <col min="3" max="3" width="17.77734375" bestFit="1" customWidth="1"/>
    <col min="4" max="5" width="10.33203125" bestFit="1" customWidth="1"/>
    <col min="6" max="6" width="11.5546875" style="8" bestFit="1" customWidth="1"/>
    <col min="7" max="7" width="9.5546875" bestFit="1" customWidth="1"/>
    <col min="8" max="8" width="10.6640625" bestFit="1" customWidth="1"/>
    <col min="9" max="10" width="17.109375" style="6" customWidth="1"/>
    <col min="11" max="11" width="14.109375" bestFit="1" customWidth="1"/>
    <col min="12" max="12" width="10.88671875" bestFit="1" customWidth="1"/>
    <col min="13" max="14" width="10.88671875" customWidth="1"/>
    <col min="15" max="15" width="20.33203125" bestFit="1" customWidth="1"/>
    <col min="16" max="17" width="25.6640625" style="4" customWidth="1"/>
    <col min="18" max="19" width="9.109375" style="2" bestFit="1" customWidth="1"/>
    <col min="20" max="20" width="7.5546875" customWidth="1"/>
    <col min="21" max="21" width="19" customWidth="1"/>
    <col min="22" max="22" width="32.88671875" bestFit="1" customWidth="1"/>
    <col min="23" max="23" width="35.5546875" bestFit="1" customWidth="1"/>
  </cols>
  <sheetData>
    <row r="1" spans="1:23" ht="49.2" customHeight="1" x14ac:dyDescent="0.25">
      <c r="A1" s="5" t="s">
        <v>43</v>
      </c>
      <c r="B1" s="5" t="s">
        <v>42</v>
      </c>
      <c r="C1" t="s">
        <v>41</v>
      </c>
      <c r="D1" t="s">
        <v>40</v>
      </c>
      <c r="E1" t="s">
        <v>39</v>
      </c>
      <c r="F1" s="8" t="s">
        <v>38</v>
      </c>
      <c r="G1" s="5" t="s">
        <v>0</v>
      </c>
      <c r="H1" s="5" t="s">
        <v>33</v>
      </c>
      <c r="I1" s="6" t="s">
        <v>44</v>
      </c>
      <c r="J1" s="6" t="s">
        <v>1</v>
      </c>
      <c r="K1" t="s">
        <v>97</v>
      </c>
      <c r="L1" s="5" t="s">
        <v>60</v>
      </c>
      <c r="M1" s="5" t="s">
        <v>98</v>
      </c>
      <c r="N1" s="5" t="s">
        <v>79</v>
      </c>
      <c r="O1" t="s">
        <v>2</v>
      </c>
      <c r="P1" s="4" t="s">
        <v>57</v>
      </c>
      <c r="Q1" s="4" t="s">
        <v>50</v>
      </c>
      <c r="R1" s="10" t="s">
        <v>58</v>
      </c>
      <c r="S1" s="10" t="s">
        <v>59</v>
      </c>
      <c r="T1" s="5" t="s">
        <v>49</v>
      </c>
      <c r="U1" t="s">
        <v>54</v>
      </c>
      <c r="V1" t="s">
        <v>55</v>
      </c>
      <c r="W1" t="s">
        <v>56</v>
      </c>
    </row>
    <row r="2" spans="1:23" ht="26.4" x14ac:dyDescent="0.25">
      <c r="A2" t="s">
        <v>61</v>
      </c>
      <c r="B2" s="3">
        <v>258</v>
      </c>
      <c r="C2" t="s">
        <v>20</v>
      </c>
      <c r="D2" t="s">
        <v>27</v>
      </c>
      <c r="E2" t="s">
        <v>27</v>
      </c>
      <c r="F2" s="8" t="s">
        <v>88</v>
      </c>
      <c r="G2" t="s">
        <v>95</v>
      </c>
      <c r="H2" t="s">
        <v>34</v>
      </c>
      <c r="I2" s="6">
        <v>5450</v>
      </c>
      <c r="J2" s="6">
        <v>27250</v>
      </c>
      <c r="K2" s="7">
        <v>27250</v>
      </c>
      <c r="L2" s="1">
        <v>0.08</v>
      </c>
      <c r="M2" s="11">
        <f>K2 * (L2 / 100)</f>
        <v>21.8</v>
      </c>
      <c r="N2" s="1" t="s">
        <v>80</v>
      </c>
      <c r="O2" t="s">
        <v>3</v>
      </c>
      <c r="P2" s="4" t="s">
        <v>69</v>
      </c>
      <c r="Q2" s="4">
        <v>1234567890</v>
      </c>
      <c r="R2" s="2">
        <v>43406</v>
      </c>
      <c r="S2" s="2">
        <v>43771</v>
      </c>
      <c r="T2">
        <v>1</v>
      </c>
      <c r="U2" s="5" t="s">
        <v>10</v>
      </c>
      <c r="V2" t="s">
        <v>70</v>
      </c>
      <c r="W2">
        <v>1234567890</v>
      </c>
    </row>
    <row r="3" spans="1:23" ht="39.6" x14ac:dyDescent="0.25">
      <c r="A3" t="s">
        <v>62</v>
      </c>
      <c r="B3" s="3">
        <v>274</v>
      </c>
      <c r="C3" t="s">
        <v>21</v>
      </c>
      <c r="D3" t="s">
        <v>28</v>
      </c>
      <c r="E3" t="s">
        <v>28</v>
      </c>
      <c r="F3" s="8" t="s">
        <v>89</v>
      </c>
      <c r="G3" t="s">
        <v>36</v>
      </c>
      <c r="H3" t="s">
        <v>35</v>
      </c>
      <c r="I3" s="6">
        <v>8250000</v>
      </c>
      <c r="J3" s="6">
        <v>0</v>
      </c>
      <c r="K3" s="7">
        <v>0</v>
      </c>
      <c r="L3" s="1">
        <v>0.08</v>
      </c>
      <c r="M3" s="11">
        <f t="shared" ref="M3:M9" si="0">K3 * (L3 / 100)</f>
        <v>0</v>
      </c>
      <c r="N3" s="1" t="s">
        <v>81</v>
      </c>
      <c r="O3" t="s">
        <v>3</v>
      </c>
      <c r="Q3" s="4">
        <v>1234567890</v>
      </c>
      <c r="S3"/>
      <c r="T3">
        <v>2</v>
      </c>
      <c r="U3" s="5" t="s">
        <v>11</v>
      </c>
      <c r="W3">
        <v>1234567890</v>
      </c>
    </row>
    <row r="4" spans="1:23" ht="26.4" x14ac:dyDescent="0.25">
      <c r="A4" t="s">
        <v>63</v>
      </c>
      <c r="B4" s="3">
        <v>53</v>
      </c>
      <c r="C4" t="s">
        <v>22</v>
      </c>
      <c r="D4" t="s">
        <v>29</v>
      </c>
      <c r="E4" t="s">
        <v>29</v>
      </c>
      <c r="F4" s="8" t="s">
        <v>90</v>
      </c>
      <c r="G4" t="s">
        <v>36</v>
      </c>
      <c r="H4" t="s">
        <v>34</v>
      </c>
      <c r="I4" s="6">
        <v>3425000</v>
      </c>
      <c r="J4" s="6">
        <v>34250000</v>
      </c>
      <c r="K4" s="7">
        <v>34250000</v>
      </c>
      <c r="L4" s="1">
        <v>0.1</v>
      </c>
      <c r="M4" s="11">
        <f t="shared" si="0"/>
        <v>34250</v>
      </c>
      <c r="N4" s="1" t="s">
        <v>82</v>
      </c>
      <c r="O4" t="s">
        <v>4</v>
      </c>
      <c r="P4" s="4" t="s">
        <v>71</v>
      </c>
      <c r="Q4" s="4">
        <v>1234567890</v>
      </c>
      <c r="R4" s="2">
        <v>43551</v>
      </c>
      <c r="S4" t="s">
        <v>51</v>
      </c>
      <c r="T4">
        <v>4</v>
      </c>
      <c r="U4" s="5" t="s">
        <v>12</v>
      </c>
      <c r="V4" t="s">
        <v>72</v>
      </c>
      <c r="W4">
        <v>1234567890</v>
      </c>
    </row>
    <row r="5" spans="1:23" x14ac:dyDescent="0.25">
      <c r="A5" t="s">
        <v>64</v>
      </c>
      <c r="B5" s="3">
        <v>6</v>
      </c>
      <c r="C5" t="s">
        <v>23</v>
      </c>
      <c r="D5" t="s">
        <v>30</v>
      </c>
      <c r="E5" t="s">
        <v>30</v>
      </c>
      <c r="F5" s="8" t="s">
        <v>91</v>
      </c>
      <c r="G5" t="s">
        <v>36</v>
      </c>
      <c r="H5" t="s">
        <v>34</v>
      </c>
      <c r="I5" s="6">
        <v>5580000</v>
      </c>
      <c r="J5" s="6">
        <v>0</v>
      </c>
      <c r="K5" s="7">
        <v>0</v>
      </c>
      <c r="L5" s="1">
        <v>0.1</v>
      </c>
      <c r="M5" s="11">
        <f t="shared" si="0"/>
        <v>0</v>
      </c>
      <c r="N5" s="1" t="s">
        <v>83</v>
      </c>
      <c r="O5" t="s">
        <v>5</v>
      </c>
      <c r="P5" s="4" t="s">
        <v>73</v>
      </c>
      <c r="Q5" s="4">
        <v>987654321</v>
      </c>
      <c r="S5"/>
      <c r="T5">
        <v>5</v>
      </c>
      <c r="U5" s="5" t="s">
        <v>13</v>
      </c>
      <c r="V5" t="s">
        <v>74</v>
      </c>
      <c r="W5">
        <v>987654321</v>
      </c>
    </row>
    <row r="6" spans="1:23" x14ac:dyDescent="0.25">
      <c r="A6" t="s">
        <v>65</v>
      </c>
      <c r="B6" s="3" t="s">
        <v>19</v>
      </c>
      <c r="C6" t="s">
        <v>24</v>
      </c>
      <c r="D6" t="s">
        <v>27</v>
      </c>
      <c r="E6" t="s">
        <v>27</v>
      </c>
      <c r="F6" s="8" t="s">
        <v>88</v>
      </c>
      <c r="G6" t="s">
        <v>95</v>
      </c>
      <c r="H6" t="s">
        <v>35</v>
      </c>
      <c r="I6" s="6">
        <v>25000</v>
      </c>
      <c r="J6" s="6">
        <v>0</v>
      </c>
      <c r="K6" s="7">
        <v>0</v>
      </c>
      <c r="L6" s="1">
        <v>0.1</v>
      </c>
      <c r="M6" s="11">
        <f t="shared" si="0"/>
        <v>0</v>
      </c>
      <c r="N6" s="1" t="s">
        <v>84</v>
      </c>
      <c r="O6" t="s">
        <v>6</v>
      </c>
      <c r="P6" s="9" t="s">
        <v>47</v>
      </c>
      <c r="Q6" s="9" t="s">
        <v>45</v>
      </c>
      <c r="R6" s="2">
        <v>43405</v>
      </c>
      <c r="S6" t="s">
        <v>52</v>
      </c>
      <c r="T6">
        <v>6</v>
      </c>
      <c r="U6" s="5" t="s">
        <v>15</v>
      </c>
      <c r="W6" t="s">
        <v>45</v>
      </c>
    </row>
    <row r="7" spans="1:23" ht="52.8" x14ac:dyDescent="0.25">
      <c r="A7" t="s">
        <v>66</v>
      </c>
      <c r="B7" s="3" t="s">
        <v>18</v>
      </c>
      <c r="C7" t="s">
        <v>26</v>
      </c>
      <c r="D7" t="s">
        <v>29</v>
      </c>
      <c r="E7" t="s">
        <v>29</v>
      </c>
      <c r="F7" s="8" t="s">
        <v>92</v>
      </c>
      <c r="G7" t="s">
        <v>95</v>
      </c>
      <c r="H7" t="s">
        <v>35</v>
      </c>
      <c r="I7" s="6">
        <v>18000</v>
      </c>
      <c r="J7" s="6">
        <v>0</v>
      </c>
      <c r="K7" s="7">
        <v>0</v>
      </c>
      <c r="L7" s="1">
        <v>0.08</v>
      </c>
      <c r="M7" s="11">
        <f t="shared" si="0"/>
        <v>0</v>
      </c>
      <c r="N7" s="1" t="s">
        <v>85</v>
      </c>
      <c r="O7" t="s">
        <v>7</v>
      </c>
      <c r="P7" s="4" t="s">
        <v>75</v>
      </c>
      <c r="Q7" s="4">
        <v>8909800012</v>
      </c>
      <c r="R7" s="2">
        <v>43698</v>
      </c>
      <c r="S7" t="s">
        <v>37</v>
      </c>
      <c r="T7">
        <v>7</v>
      </c>
      <c r="U7" s="5" t="s">
        <v>14</v>
      </c>
      <c r="V7" t="s">
        <v>76</v>
      </c>
      <c r="W7">
        <v>8909800012</v>
      </c>
    </row>
    <row r="8" spans="1:23" ht="66" x14ac:dyDescent="0.25">
      <c r="A8" t="s">
        <v>67</v>
      </c>
      <c r="B8" s="3">
        <v>75</v>
      </c>
      <c r="C8" t="s">
        <v>25</v>
      </c>
      <c r="D8" t="s">
        <v>31</v>
      </c>
      <c r="E8" t="s">
        <v>31</v>
      </c>
      <c r="F8" s="8" t="s">
        <v>93</v>
      </c>
      <c r="G8" t="s">
        <v>95</v>
      </c>
      <c r="H8" t="s">
        <v>34</v>
      </c>
      <c r="I8" s="6">
        <v>12500</v>
      </c>
      <c r="J8" s="6">
        <v>75000</v>
      </c>
      <c r="K8" s="7">
        <v>75000</v>
      </c>
      <c r="L8" s="1">
        <v>0.1</v>
      </c>
      <c r="M8" s="11">
        <f t="shared" si="0"/>
        <v>75</v>
      </c>
      <c r="N8" s="1" t="s">
        <v>86</v>
      </c>
      <c r="O8" t="s">
        <v>8</v>
      </c>
      <c r="P8" s="4" t="s">
        <v>77</v>
      </c>
      <c r="Q8" s="4">
        <v>1230985674</v>
      </c>
      <c r="R8" s="2">
        <v>43586</v>
      </c>
      <c r="S8" t="s">
        <v>53</v>
      </c>
      <c r="T8">
        <v>8</v>
      </c>
      <c r="U8" s="5" t="s">
        <v>16</v>
      </c>
      <c r="V8" t="s">
        <v>78</v>
      </c>
      <c r="W8">
        <v>1230985674</v>
      </c>
    </row>
    <row r="9" spans="1:23" x14ac:dyDescent="0.25">
      <c r="A9" t="s">
        <v>68</v>
      </c>
      <c r="B9" s="3">
        <v>22</v>
      </c>
      <c r="C9" t="s">
        <v>99</v>
      </c>
      <c r="D9" t="s">
        <v>32</v>
      </c>
      <c r="E9" t="s">
        <v>32</v>
      </c>
      <c r="F9" s="8" t="s">
        <v>94</v>
      </c>
      <c r="G9" t="s">
        <v>36</v>
      </c>
      <c r="H9" t="s">
        <v>35</v>
      </c>
      <c r="I9" s="6">
        <v>4250000</v>
      </c>
      <c r="J9" s="6">
        <v>12750000</v>
      </c>
      <c r="K9" s="7">
        <v>12750000</v>
      </c>
      <c r="L9" s="1">
        <v>0.1</v>
      </c>
      <c r="M9" s="11">
        <f t="shared" si="0"/>
        <v>12750</v>
      </c>
      <c r="N9" s="1" t="s">
        <v>87</v>
      </c>
      <c r="O9" t="s">
        <v>9</v>
      </c>
      <c r="P9" s="9" t="s">
        <v>48</v>
      </c>
      <c r="Q9" s="9" t="s">
        <v>46</v>
      </c>
      <c r="S9" s="2" t="s">
        <v>96</v>
      </c>
      <c r="T9">
        <v>9</v>
      </c>
      <c r="U9" s="5" t="s">
        <v>17</v>
      </c>
      <c r="W9" t="s">
        <v>46</v>
      </c>
    </row>
  </sheetData>
  <sheetProtection selectLockedCells="1" selectUnlockedCells="1"/>
  <hyperlinks>
    <hyperlink ref="P6" r:id="rId1" xr:uid="{00000000-0004-0000-0000-000000000000}"/>
    <hyperlink ref="P9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DEV BEE</cp:lastModifiedBy>
  <cp:lastPrinted>2020-10-26T16:15:44Z</cp:lastPrinted>
  <dcterms:created xsi:type="dcterms:W3CDTF">2020-10-20T11:03:18Z</dcterms:created>
  <dcterms:modified xsi:type="dcterms:W3CDTF">2023-05-08T19:41:04Z</dcterms:modified>
</cp:coreProperties>
</file>