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ikki.alvarez\Downloads\"/>
    </mc:Choice>
  </mc:AlternateContent>
  <xr:revisionPtr revIDLastSave="0" documentId="13_ncr:1_{4D4D2172-4C47-4DAB-87C9-3CE4FBB9CA22}" xr6:coauthVersionLast="47" xr6:coauthVersionMax="47" xr10:uidLastSave="{00000000-0000-0000-0000-000000000000}"/>
  <bookViews>
    <workbookView xWindow="3345" yWindow="1185" windowWidth="20955" windowHeight="13185" tabRatio="939" xr2:uid="{00000000-000D-0000-FFFF-FFFF00000000}"/>
  </bookViews>
  <sheets>
    <sheet name="ReadMe" sheetId="32" r:id="rId1"/>
    <sheet name="STATUS" sheetId="1" r:id="rId2"/>
    <sheet name="Domains" sheetId="2" r:id="rId3"/>
    <sheet name="Valuemetadata" sheetId="27" r:id="rId4"/>
    <sheet name="Formats" sheetId="3" r:id="rId5"/>
    <sheet name="DEV_FORMATS" sheetId="28" r:id="rId6"/>
    <sheet name="QC_FORMATS" sheetId="21" r:id="rId7"/>
    <sheet name="Lookups" sheetId="20" r:id="rId8"/>
    <sheet name="Blank Spec" sheetId="34" r:id="rId9"/>
    <sheet name="ADSL" sheetId="6" r:id="rId10"/>
    <sheet name="ADAE" sheetId="9" r:id="rId11"/>
    <sheet name="ADMH" sheetId="10" r:id="rId12"/>
    <sheet name="ADEG" sheetId="12" r:id="rId13"/>
    <sheet name="ADFT" sheetId="13" r:id="rId14"/>
    <sheet name="ADLB" sheetId="14" r:id="rId15"/>
    <sheet name="ADVS" sheetId="15" r:id="rId16"/>
    <sheet name="ADQS" sheetId="18" r:id="rId17"/>
    <sheet name="ADTTE" sheetId="33" r:id="rId18"/>
  </sheets>
  <definedNames>
    <definedName name="_xlnm._FilterDatabase" localSheetId="10" hidden="1">ADAE!$E$1:$E$1088</definedName>
    <definedName name="_xlnm._FilterDatabase" localSheetId="9" hidden="1">ADSL!$A$1:$N$51</definedName>
    <definedName name="_xlnm._FilterDatabase" localSheetId="15" hidden="1">ADVS!$A$1:$N$44</definedName>
    <definedName name="D_Class">Lookups!#REF!</definedName>
    <definedName name="D_Dataset" localSheetId="8">#REF!</definedName>
    <definedName name="D_Dataset" localSheetId="0">#REF!</definedName>
    <definedName name="D_Dataset">Lookups!#REF!</definedName>
    <definedName name="D_Description" localSheetId="8">#REF!</definedName>
    <definedName name="D_Description" localSheetId="0">#REF!</definedName>
    <definedName name="D_Description">Lookups!#REF!</definedName>
    <definedName name="D_Dev_Date_Complete">Lookups!#REF!</definedName>
    <definedName name="D_Dev_Progress">Lookups!#REF!</definedName>
    <definedName name="D_InStudy?">#REF!</definedName>
    <definedName name="D_KEYS">Lookups!#REF!</definedName>
    <definedName name="D_LOCATION">Lookups!#REF!</definedName>
    <definedName name="D_PgmName">Lookups!#REF!</definedName>
    <definedName name="D_Programmer">Lookups!#REF!</definedName>
    <definedName name="D_PURPOSE">Lookups!#REF!</definedName>
    <definedName name="D_REFERENCE">Lookups!#REF!</definedName>
    <definedName name="D_REPEAT">Lookups!#REF!</definedName>
    <definedName name="D_Structure">Lookups!#REF!</definedName>
    <definedName name="D_TWTaskId" localSheetId="8">#REF!</definedName>
    <definedName name="D_TWTaskId" localSheetId="0">#REF!</definedName>
    <definedName name="D_TWTaskId">Lookups!#REF!</definedName>
    <definedName name="D_TWTaskId_v">Lookups!#REF!</definedName>
    <definedName name="D_Val_Date_Complete">Lookups!#REF!</definedName>
    <definedName name="D_Val_Progress">Lookups!#REF!</definedName>
    <definedName name="D_Validator">Lookups!#REF!</definedName>
    <definedName name="q_CDASH_SDTM_Mapping_Spec" localSheetId="8">#REF!</definedName>
    <definedName name="q_CDASH_SDTM_Mapping_Spec" localSheetId="0">#REF!</definedName>
    <definedName name="q_CDASH_SDTM_Mapping_Spe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a="1"/>
  <c r="A3" i="1" s="1"/>
  <c r="W3" i="2"/>
  <c r="W4" i="2"/>
  <c r="W5" i="2"/>
  <c r="W6" i="2"/>
  <c r="W7" i="2"/>
  <c r="W8" i="2"/>
  <c r="W9" i="2"/>
  <c r="W10" i="2"/>
  <c r="W11" i="2"/>
  <c r="W2" i="2"/>
  <c r="N2" i="2"/>
  <c r="N10" i="2"/>
  <c r="N8" i="2"/>
  <c r="N3" i="2"/>
  <c r="N4" i="2"/>
  <c r="N5" i="2"/>
  <c r="N6" i="2"/>
  <c r="N9" i="2"/>
  <c r="N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<sst xmlns="http://schemas.openxmlformats.org/spreadsheetml/2006/main" count="20988" uniqueCount="5413">
  <si>
    <t>Domain Programs</t>
  </si>
  <si>
    <t>InStudy?</t>
  </si>
  <si>
    <t>Dataset</t>
  </si>
  <si>
    <t>Description</t>
  </si>
  <si>
    <t>Programmer</t>
  </si>
  <si>
    <t>Validator</t>
  </si>
  <si>
    <t>Class</t>
  </si>
  <si>
    <t>Structure</t>
  </si>
  <si>
    <t>LOCATION</t>
  </si>
  <si>
    <t>Dev_Progress</t>
  </si>
  <si>
    <t>Dev_Date_Complete</t>
  </si>
  <si>
    <t>Val_Progress</t>
  </si>
  <si>
    <t>Val_Date_Complete</t>
  </si>
  <si>
    <t>Spec_Progress</t>
  </si>
  <si>
    <t>Spec_Date_Complete</t>
  </si>
  <si>
    <t>PgmName</t>
  </si>
  <si>
    <t>Y</t>
  </si>
  <si>
    <t>ADSL</t>
  </si>
  <si>
    <t>Subject-Level Analysis Dataset</t>
  </si>
  <si>
    <t>SUBJECT LEVEL ANALYSIS DATASET</t>
  </si>
  <si>
    <t>One record per subject</t>
  </si>
  <si>
    <t>Analysis</t>
  </si>
  <si>
    <t>No</t>
  </si>
  <si>
    <t>STUDYID, USUBJID</t>
  </si>
  <si>
    <t>High</t>
  </si>
  <si>
    <t>ADAE</t>
  </si>
  <si>
    <t>Adverse Events Analysis Dataset</t>
  </si>
  <si>
    <t>OCCURRENCE DATA STRUCTURE</t>
  </si>
  <si>
    <t>One record per subject, event</t>
  </si>
  <si>
    <t>Yes</t>
  </si>
  <si>
    <t>STUDYID, USUBJID, AESEQ</t>
  </si>
  <si>
    <t>Medium</t>
  </si>
  <si>
    <t>ADVS</t>
  </si>
  <si>
    <t>Vital Signs Analysis Dataset</t>
  </si>
  <si>
    <t>BASIC DATA STRUCTURE</t>
  </si>
  <si>
    <t>One record per vital sign  per visit per subject</t>
  </si>
  <si>
    <t xml:space="preserve">STUDYID, USUBJID, PARAMN, ADT, ADTM, AVISITN, VSSEQ </t>
  </si>
  <si>
    <t>ADEG</t>
  </si>
  <si>
    <t>ECG Test Results Analysis Dataset</t>
  </si>
  <si>
    <t>One record per ECG observation per visit per subject</t>
  </si>
  <si>
    <t>STUDYID, USUBJID, PARCAT1N, PARAMN, ADTM, AVISITN, EGSEQ</t>
  </si>
  <si>
    <t>ADLB</t>
  </si>
  <si>
    <t>Laboratory Test Analysis Dataset</t>
  </si>
  <si>
    <t>One record per lab catogery per lab test per visit per subject</t>
  </si>
  <si>
    <t>STUDYID, USUBJID, PARAMN, ADT</t>
  </si>
  <si>
    <t>ADQS</t>
  </si>
  <si>
    <t>Questionnaire Analysis Dataset</t>
  </si>
  <si>
    <t>One record per question  per subject</t>
  </si>
  <si>
    <t>STUDYID, USUBJID, ASEQ</t>
  </si>
  <si>
    <t>ADMH</t>
  </si>
  <si>
    <t>Medical History Analysis Dataset</t>
  </si>
  <si>
    <t>One record per medical history event per subject.</t>
  </si>
  <si>
    <t>STUDYID, USUBJID, MHSEQ</t>
  </si>
  <si>
    <t>ADCE</t>
  </si>
  <si>
    <t>ADFT</t>
  </si>
  <si>
    <t>Functional Tests Analysis Dataset</t>
  </si>
  <si>
    <t>One record per Functional Test per subject</t>
  </si>
  <si>
    <t>Grouping
Variable</t>
  </si>
  <si>
    <t>Group
Value</t>
  </si>
  <si>
    <t>Group Label</t>
  </si>
  <si>
    <t>Grouping
Variable
1</t>
  </si>
  <si>
    <t>Group Value 1</t>
  </si>
  <si>
    <t>Grouping
Variable
2</t>
  </si>
  <si>
    <t>Group Value 2</t>
  </si>
  <si>
    <t>Grouping
Variable
3</t>
  </si>
  <si>
    <t>Group
Value
3</t>
  </si>
  <si>
    <t>Grouping
Variable
4</t>
  </si>
  <si>
    <t>Group
Value
4</t>
  </si>
  <si>
    <t>Where Clause</t>
  </si>
  <si>
    <t>Result
Variable</t>
  </si>
  <si>
    <t>Result
Value
Type</t>
  </si>
  <si>
    <t>Result
Value
Length</t>
  </si>
  <si>
    <t>Result
Value
Format</t>
  </si>
  <si>
    <t>Control
or
Format</t>
  </si>
  <si>
    <t>Origin</t>
  </si>
  <si>
    <t>Role</t>
  </si>
  <si>
    <t>Comment</t>
  </si>
  <si>
    <t>PARAMCD</t>
  </si>
  <si>
    <t>MONMRE</t>
  </si>
  <si>
    <t>Monthly Major Respiratory Events</t>
  </si>
  <si>
    <t>PARCAT1</t>
  </si>
  <si>
    <t>Major Respiratory Events Log</t>
  </si>
  <si>
    <t>PARAMCD EQ MONMRE(Monthly Major Respiratory Events) and PARCAT1 EQ Major Respiratory Events Log</t>
  </si>
  <si>
    <t>AVAL</t>
  </si>
  <si>
    <t>float</t>
  </si>
  <si>
    <t>Topic</t>
  </si>
  <si>
    <t>TOTMRE</t>
  </si>
  <si>
    <t>Total Major Respiratory Events</t>
  </si>
  <si>
    <t>PARAMCD EQ TOTMRE(Total Major Respiratory Events) and PARCAT1 EQ Major Respiratory Events Log</t>
  </si>
  <si>
    <t>integer</t>
  </si>
  <si>
    <t>WEEKMRE</t>
  </si>
  <si>
    <t>Weekly Major Respiratory Events</t>
  </si>
  <si>
    <t>PARAMCD EQ WEEKMRE(Weekly Major Respiratory Events) and PARCAT1 EQ Major Respiratory Events Log</t>
  </si>
  <si>
    <t>INTP</t>
  </si>
  <si>
    <t>Interpretation</t>
  </si>
  <si>
    <t>INTERPRETATION</t>
  </si>
  <si>
    <t>PARAMCD EQ INTP(Interpretation) and PARCAT1 EQ INTERPRETATION</t>
  </si>
  <si>
    <t>AVALC</t>
  </si>
  <si>
    <t>text</t>
  </si>
  <si>
    <t>HRMEAN</t>
  </si>
  <si>
    <t>Summary (Mean) Heart Rate (beats/min)</t>
  </si>
  <si>
    <t>MEASUREMENT</t>
  </si>
  <si>
    <t>PARAMCD EQ HRMEAN(Summary (Mean) Heart Rate (beats/min)) and PARCAT1 EQ MEASUREMENT</t>
  </si>
  <si>
    <t>PRMEAN</t>
  </si>
  <si>
    <t>Summary (Mean) PR Duration (ms)</t>
  </si>
  <si>
    <t>PARAMCD EQ PRMEAN(Summary (Mean) PR Duration (ms)) and PARCAT1 EQ MEASUREMENT</t>
  </si>
  <si>
    <t>QRSDUR</t>
  </si>
  <si>
    <t>Summary (Mean) QRS Duration (ms)</t>
  </si>
  <si>
    <t>PARAMCD EQ QRSDUR(Summary (Mean) QRS Duration (ms)) and PARCAT1 EQ MEASUREMENT</t>
  </si>
  <si>
    <t>QTCB</t>
  </si>
  <si>
    <t>QTcB - Bazett's Correction Formula</t>
  </si>
  <si>
    <t>PARAMCD EQ QTCB(QTcB - Bazett's Correction Formula) and PARCAT1 EQ MEASUREMENT</t>
  </si>
  <si>
    <t>QTCF</t>
  </si>
  <si>
    <t>QTcF - Fridericia's Correction Formula (ms)</t>
  </si>
  <si>
    <t>PARAMCD EQ QTCF(QTcF - Fridericia's Correction Formula (ms)) and PARCAT1 EQ MEASUREMENT</t>
  </si>
  <si>
    <t>QTMEAN</t>
  </si>
  <si>
    <t>Summary (Mean) QT Duration (ms)</t>
  </si>
  <si>
    <t>PARAMCD EQ QTMEAN(Summary (Mean) QT Duration (ms)) and PARCAT1 EQ MEASUREMENT</t>
  </si>
  <si>
    <t>RRMEAN</t>
  </si>
  <si>
    <t>Summary (Mean) RR Duration (ms)</t>
  </si>
  <si>
    <t>PARAMCD EQ RRMEAN(Summary (Mean) RR Duration (ms)) and PARCAT1 EQ MEASUREMENT</t>
  </si>
  <si>
    <t>TOTDIST</t>
  </si>
  <si>
    <t>Total Distance (m)</t>
  </si>
  <si>
    <t>2-MINUTE WALK TEST</t>
  </si>
  <si>
    <t>PARAMCD EQ TOTDIST(Total Distance (m)) and PARCAT1 EQ 2-MINUTE WALK TEST</t>
  </si>
  <si>
    <t>UREANCRT</t>
  </si>
  <si>
    <t>Urea Nitrogen/Creatinine</t>
  </si>
  <si>
    <t>CHEMISTRY</t>
  </si>
  <si>
    <t>PARCAT2</t>
  </si>
  <si>
    <t>BUN/CREATININE RATIO</t>
  </si>
  <si>
    <t>PARAMCD EQ UREANCRT(Urea Nitrogen/Creatinine) and PARCAT1 EQ CHEMISTRY and PARCAT2 EQ BUN/CREATININE RATIO</t>
  </si>
  <si>
    <t>ALP</t>
  </si>
  <si>
    <t>Alkaline Phosphatase (U/L)</t>
  </si>
  <si>
    <t>PARAMCD EQ ALP(Alkaline Phosphatase (U/L)) and PARCAT1 EQ CHEMISTRY and PARCAT2 EQ CHEMISTRY</t>
  </si>
  <si>
    <t>ALT</t>
  </si>
  <si>
    <t>Alanine Aminotransferase (U/L)</t>
  </si>
  <si>
    <t>PARAMCD EQ ALT(Alanine Aminotransferase (U/L)) and PARCAT1 EQ CHEMISTRY and PARCAT2 EQ CHEMISTRY</t>
  </si>
  <si>
    <t>AMYLASE</t>
  </si>
  <si>
    <t>Amylase (U/L)</t>
  </si>
  <si>
    <t>PARAMCD EQ AMYLASE(Amylase (U/L)) and PARCAT1 EQ CHEMISTRY and PARCAT2 EQ CHEMISTRY</t>
  </si>
  <si>
    <t>AST</t>
  </si>
  <si>
    <t>Aspartate Aminotransferase (U/L)</t>
  </si>
  <si>
    <t>PARAMCD EQ AST(Aspartate Aminotransferase (U/L)) and PARCAT1 EQ CHEMISTRY and PARCAT2 EQ CHEMISTRY</t>
  </si>
  <si>
    <t>BICARB</t>
  </si>
  <si>
    <t>Bicarbonate (mmol/L)</t>
  </si>
  <si>
    <t>PARAMCD EQ BICARB(Bicarbonate (mmol/L)) and PARCAT1 EQ CHEMISTRY and PARCAT2 EQ CHEMISTRY</t>
  </si>
  <si>
    <t>BILDIR</t>
  </si>
  <si>
    <t>Direct Bilirubin (umol/L)</t>
  </si>
  <si>
    <t>PARAMCD EQ BILDIR(Direct Bilirubin (umol/L)) and PARCAT1 EQ CHEMISTRY and PARCAT2 EQ CHEMISTRY</t>
  </si>
  <si>
    <t>BILIND</t>
  </si>
  <si>
    <t>Indirect Bilirubin (umol/L)</t>
  </si>
  <si>
    <t>PARAMCD EQ BILIND(Indirect Bilirubin (umol/L)) and PARCAT1 EQ CHEMISTRY and PARCAT2 EQ CHEMISTRY</t>
  </si>
  <si>
    <t>CALB</t>
  </si>
  <si>
    <t>Chemistry - Albumin (g/L)</t>
  </si>
  <si>
    <t>PARAMCD EQ CALB(Chemistry - Albumin (g/L)) and PARCAT1 EQ CHEMISTRY and PARCAT2 EQ CHEMISTRY</t>
  </si>
  <si>
    <t>CBILI</t>
  </si>
  <si>
    <t>Chemistry - Bilirubin (umol/L)</t>
  </si>
  <si>
    <t>PARAMCD EQ CBILI(Chemistry - Bilirubin (umol/L)) and PARCAT1 EQ CHEMISTRY and PARCAT2 EQ CHEMISTRY</t>
  </si>
  <si>
    <t>CCA</t>
  </si>
  <si>
    <t>Chemistry - Calcium (mmol/L)</t>
  </si>
  <si>
    <t>PARAMCD EQ CCA(Chemistry - Calcium (mmol/L)) and PARCAT1 EQ CHEMISTRY and PARCAT2 EQ CHEMISTRY</t>
  </si>
  <si>
    <t>CGLUC</t>
  </si>
  <si>
    <t>Chemistry - Glucose (mmol/L)</t>
  </si>
  <si>
    <t>PARAMCD EQ CGLUC(Chemistry - Glucose (mmol/L)) and PARCAT1 EQ CHEMISTRY and PARCAT2 EQ CHEMISTRY</t>
  </si>
  <si>
    <t>CHOL</t>
  </si>
  <si>
    <t>Cholesterol (mmol/L)</t>
  </si>
  <si>
    <t>PARAMCD EQ CHOL(Cholesterol (mmol/L)) and PARCAT1 EQ CHEMISTRY and PARCAT2 EQ CHEMISTRY</t>
  </si>
  <si>
    <t>CK</t>
  </si>
  <si>
    <t>Creatine Kinase (U/L)</t>
  </si>
  <si>
    <t>PARAMCD EQ CK(Creatine Kinase (U/L)) and PARCAT1 EQ CHEMISTRY and PARCAT2 EQ CHEMISTRY</t>
  </si>
  <si>
    <t>CL</t>
  </si>
  <si>
    <t>Chloride (mmol/L)</t>
  </si>
  <si>
    <t>PARAMCD EQ CL(Chloride (mmol/L)) and PARCAT1 EQ CHEMISTRY and PARCAT2 EQ CHEMISTRY</t>
  </si>
  <si>
    <t>CPROT</t>
  </si>
  <si>
    <t>Chemistry - Protein (g/L)</t>
  </si>
  <si>
    <t>PARAMCD EQ CPROT(Chemistry - Protein (g/L)) and PARCAT1 EQ CHEMISTRY and PARCAT2 EQ CHEMISTRY</t>
  </si>
  <si>
    <t>GGT</t>
  </si>
  <si>
    <t>Gamma Glutamyl Transferase (U/L)</t>
  </si>
  <si>
    <t>PARAMCD EQ GGT(Gamma Glutamyl Transferase (U/L)) and PARCAT1 EQ CHEMISTRY and PARCAT2 EQ CHEMISTRY</t>
  </si>
  <si>
    <t>K</t>
  </si>
  <si>
    <t>Potassium (mmol/L)</t>
  </si>
  <si>
    <t>PARAMCD EQ K(Potassium (mmol/L)) and PARCAT1 EQ CHEMISTRY and PARCAT2 EQ CHEMISTRY</t>
  </si>
  <si>
    <t>MG</t>
  </si>
  <si>
    <t>Magnesium (mmol/L)</t>
  </si>
  <si>
    <t>PARAMCD EQ MG(Magnesium (mmol/L)) and PARCAT1 EQ CHEMISTRY and PARCAT2 EQ CHEMISTRY</t>
  </si>
  <si>
    <t>PHOS</t>
  </si>
  <si>
    <t>Phosphate (mmol/L)</t>
  </si>
  <si>
    <t>PARAMCD EQ PHOS(Phosphate (mmol/L)) and PARCAT1 EQ CHEMISTRY and PARCAT2 EQ CHEMISTRY</t>
  </si>
  <si>
    <t>SODIUM</t>
  </si>
  <si>
    <t>Sodium (mmol/L)</t>
  </si>
  <si>
    <t>PARAMCD EQ SODIUM(Sodium (mmol/L)) and PARCAT1 EQ CHEMISTRY and PARCAT2 EQ CHEMISTRY</t>
  </si>
  <si>
    <t>TRIG</t>
  </si>
  <si>
    <t>Triglycerides (mmol/L)</t>
  </si>
  <si>
    <t>PARAMCD EQ TRIG(Triglycerides (mmol/L)) and PARCAT1 EQ CHEMISTRY and PARCAT2 EQ CHEMISTRY</t>
  </si>
  <si>
    <t>UREAN</t>
  </si>
  <si>
    <t>Urea Nitrogen (mmol/L)</t>
  </si>
  <si>
    <t>PARAMCD EQ UREAN(Urea Nitrogen (mmol/L)) and PARCAT1 EQ CHEMISTRY and PARCAT2 EQ CHEMISTRY</t>
  </si>
  <si>
    <t>CCREAT</t>
  </si>
  <si>
    <t>Chemistry - Creatinine (umol/L)</t>
  </si>
  <si>
    <t>EGFR (BEDSIDE SCHWARTZ)</t>
  </si>
  <si>
    <t>PARAMCD EQ CCREAT(Chemistry - Creatinine (umol/L)) and PARCAT1 EQ CHEMISTRY and PARCAT2 EQ EGFR (BEDSIDE SCHWARTZ)</t>
  </si>
  <si>
    <t>GFRE</t>
  </si>
  <si>
    <t>Glomerular Filtration Rate, Estimated (mL/min/1.73 m2)</t>
  </si>
  <si>
    <t>PARAMCD EQ GFRE(Glomerular Filtration Rate, Estimated (mL/min/1.73 m2)) and PARCAT1 EQ CHEMISTRY and PARCAT2 EQ EGFR (BEDSIDE SCHWARTZ)</t>
  </si>
  <si>
    <t>HEIGHT</t>
  </si>
  <si>
    <t>Height</t>
  </si>
  <si>
    <t>PARAMCD EQ HEIGHT(Height) and PARCAT1 EQ CHEMISTRY and PARCAT2 EQ EGFR (BEDSIDE SCHWARTZ)</t>
  </si>
  <si>
    <t>HBA1C</t>
  </si>
  <si>
    <t>Hemoglobin A1C (%)</t>
  </si>
  <si>
    <t>HEMOGLOBIN A1C</t>
  </si>
  <si>
    <t>PARAMCD EQ HBA1C(Hemoglobin A1C (%)) and PARCAT1 EQ CHEMISTRY and PARCAT2 EQ HEMOGLOBIN A1C</t>
  </si>
  <si>
    <t>CHCG</t>
  </si>
  <si>
    <t>Chemistry - Choriogonadotropin Beta</t>
  </si>
  <si>
    <t>PREGNANCY, QUALITATIVE</t>
  </si>
  <si>
    <t>PARAMCD EQ CHCG(Chemistry - Choriogonadotropin Beta) and PARCAT1 EQ CHEMISTRY and PARCAT2 EQ PREGNANCY, QUALITATIVE</t>
  </si>
  <si>
    <t>T4FR</t>
  </si>
  <si>
    <t>Thyroxine, Free (pmol/L)</t>
  </si>
  <si>
    <t>THYROXINE, FREE</t>
  </si>
  <si>
    <t>PARAMCD EQ T4FR(Thyroxine, Free (pmol/L)) and PARCAT1 EQ CHEMISTRY and PARCAT2 EQ THYROXINE, FREE</t>
  </si>
  <si>
    <t>T3FR</t>
  </si>
  <si>
    <t>Triiodothyronine, Free (pmol/L)</t>
  </si>
  <si>
    <t>TRIIODOTHYRONINE, FREE</t>
  </si>
  <si>
    <t>PARAMCD EQ T3FR(Triiodothyronine, Free (pmol/L)) and PARCAT1 EQ CHEMISTRY and PARCAT2 EQ TRIIODOTHYRONINE, FREE</t>
  </si>
  <si>
    <t>TSHUS</t>
  </si>
  <si>
    <t>Thyrotropin Ultrasensitive (mIU/L)</t>
  </si>
  <si>
    <t>TSH ULTRASENSITIVE</t>
  </si>
  <si>
    <t>PARAMCD EQ TSHUS(Thyrotropin Ultrasensitive (mIU/L)) and PARCAT1 EQ CHEMISTRY and PARCAT2 EQ TSH ULTRASENSITIVE</t>
  </si>
  <si>
    <t>AMPHET</t>
  </si>
  <si>
    <t>Amphetamine</t>
  </si>
  <si>
    <t>URINE DRUG SCREEN W/ CO</t>
  </si>
  <si>
    <t>PARAMCD EQ AMPHET(Amphetamine) and PARCAT1 EQ CHEMISTRY and PARCAT2 EQ URINE DRUG SCREEN W/ CO</t>
  </si>
  <si>
    <t>BARB</t>
  </si>
  <si>
    <t>Barbiturates</t>
  </si>
  <si>
    <t>PARAMCD EQ BARB(Barbiturates) and PARCAT1 EQ CHEMISTRY and PARCAT2 EQ URINE DRUG SCREEN W/ CO</t>
  </si>
  <si>
    <t>COCAM</t>
  </si>
  <si>
    <t>Cocaine Metabolites</t>
  </si>
  <si>
    <t>PARAMCD EQ COCAM(Cocaine Metabolites) and PARCAT1 EQ CHEMISTRY and PARCAT2 EQ URINE DRUG SCREEN W/ CO</t>
  </si>
  <si>
    <t>MDMA</t>
  </si>
  <si>
    <t>3,4-methylenedioxymethamphetamine</t>
  </si>
  <si>
    <t>PARAMCD EQ MDMA(3,4-methylenedioxymethamphetamine) and PARCAT1 EQ CHEMISTRY and PARCAT2 EQ URINE DRUG SCREEN W/ CO</t>
  </si>
  <si>
    <t>METHDN</t>
  </si>
  <si>
    <t>Methadone</t>
  </si>
  <si>
    <t>PARAMCD EQ METHDN(Methadone) and PARCAT1 EQ CHEMISTRY and PARCAT2 EQ URINE DRUG SCREEN W/ CO</t>
  </si>
  <si>
    <t>OPIATE</t>
  </si>
  <si>
    <t>Opiate</t>
  </si>
  <si>
    <t>PARAMCD EQ OPIATE(Opiate) and PARCAT1 EQ CHEMISTRY and PARCAT2 EQ URINE DRUG SCREEN W/ CO</t>
  </si>
  <si>
    <t>PCP</t>
  </si>
  <si>
    <t>Phencyclidine</t>
  </si>
  <si>
    <t>PARAMCD EQ PCP(Phencyclidine) and PARCAT1 EQ CHEMISTRY and PARCAT2 EQ URINE DRUG SCREEN W/ CO</t>
  </si>
  <si>
    <t>PROPOX</t>
  </si>
  <si>
    <t>Propoxyphene</t>
  </si>
  <si>
    <t>PARAMCD EQ PROPOX(Propoxyphene) and PARCAT1 EQ CHEMISTRY and PARCAT2 EQ URINE DRUG SCREEN W/ CO</t>
  </si>
  <si>
    <t>HBASO</t>
  </si>
  <si>
    <t>Hematology - Basophils (10^9/L)</t>
  </si>
  <si>
    <t>HEMATOLOGY</t>
  </si>
  <si>
    <t>PARAMCD EQ HBASO(Hematology - Basophils (10^9/L)) and PARCAT1 EQ HEMATOLOGY and PARCAT2 EQ HEMATOLOGY</t>
  </si>
  <si>
    <t>HBASOLE</t>
  </si>
  <si>
    <t>Hematology - Basophils/Leukocytes (%)</t>
  </si>
  <si>
    <t>PARAMCD EQ HBASOLE(Hematology - Basophils/Leukocytes (%)) and PARCAT1 EQ HEMATOLOGY and PARCAT2 EQ HEMATOLOGY</t>
  </si>
  <si>
    <t>HCT</t>
  </si>
  <si>
    <t>Hematocrit (L/L)</t>
  </si>
  <si>
    <t>PARAMCD EQ HCT(Hematocrit (L/L)) and PARCAT1 EQ HEMATOLOGY and PARCAT2 EQ HEMATOLOGY</t>
  </si>
  <si>
    <t>HEOS</t>
  </si>
  <si>
    <t>Hematology - Eosinophils (10^9/L)</t>
  </si>
  <si>
    <t>PARAMCD EQ HEOS(Hematology - Eosinophils (10^9/L)) and PARCAT1 EQ HEMATOLOGY and PARCAT2 EQ HEMATOLOGY</t>
  </si>
  <si>
    <t>HEOSLE</t>
  </si>
  <si>
    <t>Hematology - Eosinophils/Leukocytes (%)</t>
  </si>
  <si>
    <t>PARAMCD EQ HEOSLE(Hematology - Eosinophils/Leukocytes (%)) and PARCAT1 EQ HEMATOLOGY and PARCAT2 EQ HEMATOLOGY</t>
  </si>
  <si>
    <t>HGB</t>
  </si>
  <si>
    <t>Hemoglobin (g/L)</t>
  </si>
  <si>
    <t>PARAMCD EQ HGB(Hemoglobin (g/L)) and PARCAT1 EQ HEMATOLOGY and PARCAT2 EQ HEMATOLOGY</t>
  </si>
  <si>
    <t>HLYM</t>
  </si>
  <si>
    <t>Hematology - Lymphocytes (10^9/L)</t>
  </si>
  <si>
    <t>PARAMCD EQ HLYM(Hematology - Lymphocytes (10^9/L)) and PARCAT1 EQ HEMATOLOGY and PARCAT2 EQ HEMATOLOGY</t>
  </si>
  <si>
    <t>HLYMLE</t>
  </si>
  <si>
    <t>Hematology - Lymphocytes/Leukocytes (%)</t>
  </si>
  <si>
    <t>PARAMCD EQ HLYMLE(Hematology - Lymphocytes/Leukocytes (%)) and PARCAT1 EQ HEMATOLOGY and PARCAT2 EQ HEMATOLOGY</t>
  </si>
  <si>
    <t>HMONO</t>
  </si>
  <si>
    <t>Hematology - Monocytes (10^9/L)</t>
  </si>
  <si>
    <t>PARAMCD EQ HMONO(Hematology - Monocytes (10^9/L)) and PARCAT1 EQ HEMATOLOGY and PARCAT2 EQ HEMATOLOGY</t>
  </si>
  <si>
    <t>HMONOLE</t>
  </si>
  <si>
    <t>Hematology - Monocytes/Leukocytes (%)</t>
  </si>
  <si>
    <t>PARAMCD EQ HMONOLE(Hematology - Monocytes/Leukocytes (%)) and PARCAT1 EQ HEMATOLOGY and PARCAT2 EQ HEMATOLOGY</t>
  </si>
  <si>
    <t>HNEUT</t>
  </si>
  <si>
    <t>Hematology - Neutrophils (10^9/L)</t>
  </si>
  <si>
    <t>PARAMCD EQ HNEUT(Hematology - Neutrophils (10^9/L)) and PARCAT1 EQ HEMATOLOGY and PARCAT2 EQ HEMATOLOGY</t>
  </si>
  <si>
    <t>HRBC</t>
  </si>
  <si>
    <t>Hematology - Erythrocytes (10^12/L)</t>
  </si>
  <si>
    <t>PARAMCD EQ HRBC(Hematology - Erythrocytes (10^12/L)) and PARCAT1 EQ HEMATOLOGY and PARCAT2 EQ HEMATOLOGY</t>
  </si>
  <si>
    <t>HWBC</t>
  </si>
  <si>
    <t>Hematology - Leukocytes (10^9/L)</t>
  </si>
  <si>
    <t>PARAMCD EQ HWBC(Hematology - Leukocytes (10^9/L)) and PARCAT1 EQ HEMATOLOGY and PARCAT2 EQ HEMATOLOGY</t>
  </si>
  <si>
    <t>MCH</t>
  </si>
  <si>
    <t>Ery. Mean Corpuscular Hemoglobin (pg)</t>
  </si>
  <si>
    <t>PARAMCD EQ MCH(Ery. Mean Corpuscular Hemoglobin (pg)) and PARCAT1 EQ HEMATOLOGY and PARCAT2 EQ HEMATOLOGY</t>
  </si>
  <si>
    <t>MCHC</t>
  </si>
  <si>
    <t>Ery. Mean Corpuscular HGB Concentration (g/L)</t>
  </si>
  <si>
    <t>PARAMCD EQ MCHC(Ery. Mean Corpuscular HGB Concentration (g/L)) and PARCAT1 EQ HEMATOLOGY and PARCAT2 EQ HEMATOLOGY</t>
  </si>
  <si>
    <t>MCV</t>
  </si>
  <si>
    <t>Ery. Mean Corpuscular Volume (fL)</t>
  </si>
  <si>
    <t>PARAMCD EQ MCV(Ery. Mean Corpuscular Volume (fL)) and PARCAT1 EQ HEMATOLOGY and PARCAT2 EQ HEMATOLOGY</t>
  </si>
  <si>
    <t>NEUTLE</t>
  </si>
  <si>
    <t>Neutrophils/Leukocytes (%)</t>
  </si>
  <si>
    <t>PARAMCD EQ NEUTLE(Neutrophils/Leukocytes (%)) and PARCAT1 EQ HEMATOLOGY and PARCAT2 EQ HEMATOLOGY</t>
  </si>
  <si>
    <t>PLAT</t>
  </si>
  <si>
    <t>Platelets (10^9/L)</t>
  </si>
  <si>
    <t>PARAMCD EQ PLAT(Platelets (10^9/L)) and PARCAT1 EQ HEMATOLOGY and PARCAT2 EQ HEMATOLOGY</t>
  </si>
  <si>
    <t>RDW</t>
  </si>
  <si>
    <t>Erythrocytes Distribution Width (%)</t>
  </si>
  <si>
    <t>PARAMCD EQ RDW(Erythrocytes Distribution Width (%)) and PARCAT1 EQ HEMATOLOGY and PARCAT2 EQ HEMATOLOGY</t>
  </si>
  <si>
    <t>APTT</t>
  </si>
  <si>
    <t>Activated Partial Thromboplastin Time (s)</t>
  </si>
  <si>
    <t>PT/INR/APTT</t>
  </si>
  <si>
    <t>PARAMCD EQ APTT(Activated Partial Thromboplastin Time (s)) and PARCAT1 EQ HEMATOLOGY and PARCAT2 EQ PT/INR/APTT</t>
  </si>
  <si>
    <t>INR</t>
  </si>
  <si>
    <t>Prothrombin Intl. Normalized Ratio</t>
  </si>
  <si>
    <t>PARAMCD EQ INR(Prothrombin Intl. Normalized Ratio) and PARCAT1 EQ HEMATOLOGY and PARCAT2 EQ PT/INR/APTT</t>
  </si>
  <si>
    <t>PT</t>
  </si>
  <si>
    <t>Prothrombin Time (s)</t>
  </si>
  <si>
    <t>PARAMCD EQ PT(Prothrombin Time (s)) and PARCAT1 EQ HEMATOLOGY and PARCAT2 EQ PT/INR/APTT</t>
  </si>
  <si>
    <t>BBMP</t>
  </si>
  <si>
    <t>Blood Biomarker Pri</t>
  </si>
  <si>
    <t>OTHER</t>
  </si>
  <si>
    <t>BLOOD BIOMARKER PRI</t>
  </si>
  <si>
    <t>PARAMCD EQ BBMP(Blood Biomarker Pri) and PARCAT1 EQ OTHER and PARCAT2 EQ BLOOD BIOMARKER PRI</t>
  </si>
  <si>
    <t>BBMS</t>
  </si>
  <si>
    <t>Blood Biomarker Sec</t>
  </si>
  <si>
    <t>BLOOD BIOMARKER SEC</t>
  </si>
  <si>
    <t>PARAMCD EQ BBMS(Blood Biomarker Sec) and PARCAT1 EQ OTHER and PARCAT2 EQ BLOOD BIOMARKER SEC</t>
  </si>
  <si>
    <t>STOOLMB</t>
  </si>
  <si>
    <t>Stool Microbiome</t>
  </si>
  <si>
    <t>STOOL MICROBIOME</t>
  </si>
  <si>
    <t>PARAMCD EQ STOOLMB(Stool Microbiome) and PARCAT1 EQ OTHER and PARCAT2 EQ STOOL MICROBIOME</t>
  </si>
  <si>
    <t>PHCG</t>
  </si>
  <si>
    <t>Pregnancy Test - Choriogonadotropin Beta</t>
  </si>
  <si>
    <t>PREGNANCY TEST</t>
  </si>
  <si>
    <t>PARAMCD EQ PHCG(Pregnancy Test - Choriogonadotropin Beta) and PARCAT1 EQ PREGNANCY TEST</t>
  </si>
  <si>
    <t>DRUGSCR</t>
  </si>
  <si>
    <t>Drug Screen</t>
  </si>
  <si>
    <t>URINALYSIS</t>
  </si>
  <si>
    <t>DRUGS OF ABUSE</t>
  </si>
  <si>
    <t>PARAMCD EQ DRUGSCR(Drug Screen) and PARCAT1 EQ URINALYSIS and PARCAT2 EQ DRUGS OF ABUSE</t>
  </si>
  <si>
    <t>UALB</t>
  </si>
  <si>
    <t>Urinalysis - Albumin (mg/L)</t>
  </si>
  <si>
    <t>MICROALBUMIN, UR RANDOM</t>
  </si>
  <si>
    <t>PARAMCD EQ UALB(Urinalysis - Albumin (mg/L)) and PARCAT1 EQ URINALYSIS and PARCAT2 EQ MICROALBUMIN, UR RANDOM</t>
  </si>
  <si>
    <t>BACT</t>
  </si>
  <si>
    <t>Bacteria (/HPF)</t>
  </si>
  <si>
    <t>PARAMCD EQ BACT(Bacteria (/HPF)) and PARCAT1 EQ URINALYSIS and PARCAT2 EQ URINALYSIS</t>
  </si>
  <si>
    <t>BLOOD</t>
  </si>
  <si>
    <t>Blood</t>
  </si>
  <si>
    <t>PARAMCD EQ BLOOD(Blood) and PARCAT1 EQ URINALYSIS and PARCAT2 EQ URINALYSIS</t>
  </si>
  <si>
    <t>CSGRAN</t>
  </si>
  <si>
    <t>Granular Casts (/LPF)</t>
  </si>
  <si>
    <t>PARAMCD EQ CSGRAN(Granular Casts (/LPF)) and PARCAT1 EQ URINALYSIS and PARCAT2 EQ URINALYSIS</t>
  </si>
  <si>
    <t>CSHYAL</t>
  </si>
  <si>
    <t>Hyaline Casts (/LPF)</t>
  </si>
  <si>
    <t>PARAMCD EQ CSHYAL(Hyaline Casts (/LPF)) and PARCAT1 EQ URINALYSIS and PARCAT2 EQ URINALYSIS</t>
  </si>
  <si>
    <t>CSRBC</t>
  </si>
  <si>
    <t>RBC Casts (/LPF)</t>
  </si>
  <si>
    <t>PARAMCD EQ CSRBC(RBC Casts (/LPF)) and PARCAT1 EQ URINALYSIS and PARCAT2 EQ URINALYSIS</t>
  </si>
  <si>
    <t>CSWAX</t>
  </si>
  <si>
    <t>Waxy Casts (/LPF)</t>
  </si>
  <si>
    <t>PARAMCD EQ CSWAX(Waxy Casts (/LPF)) and PARCAT1 EQ URINALYSIS and PARCAT2 EQ URINALYSIS</t>
  </si>
  <si>
    <t>CSWBC</t>
  </si>
  <si>
    <t>WBC Casts (/LPF)</t>
  </si>
  <si>
    <t>PARAMCD EQ CSWBC(WBC Casts (/LPF)) and PARCAT1 EQ URINALYSIS and PARCAT2 EQ URINALYSIS</t>
  </si>
  <si>
    <t>CYCAOXA</t>
  </si>
  <si>
    <t>Calcium Oxalate Crystals (/HPF)</t>
  </si>
  <si>
    <t>PARAMCD EQ CYCAOXA(Calcium Oxalate Crystals (/HPF)) and PARCAT1 EQ URINALYSIS and PARCAT2 EQ URINALYSIS</t>
  </si>
  <si>
    <t>CYTRPHOS</t>
  </si>
  <si>
    <t>Triple Phosphate Crystals (/HPF)</t>
  </si>
  <si>
    <t>PARAMCD EQ CYTRPHOS(Triple Phosphate Crystals (/HPF)) and PARCAT1 EQ URINALYSIS and PARCAT2 EQ URINALYSIS</t>
  </si>
  <si>
    <t>CYURIAC</t>
  </si>
  <si>
    <t>Uric Acid Crystals (/HPF)</t>
  </si>
  <si>
    <t>PARAMCD EQ CYURIAC(Uric Acid Crystals (/HPF)) and PARCAT1 EQ URINALYSIS and PARCAT2 EQ URINALYSIS</t>
  </si>
  <si>
    <t>EPIRCE</t>
  </si>
  <si>
    <t>Renal Epithelial Cells (/HPF)</t>
  </si>
  <si>
    <t>PARAMCD EQ EPIRCE(Renal Epithelial Cells (/HPF)) and PARCAT1 EQ URINALYSIS and PARCAT2 EQ URINALYSIS</t>
  </si>
  <si>
    <t>EPISQCE</t>
  </si>
  <si>
    <t>Squamous Epithelial Cells (/HPF)</t>
  </si>
  <si>
    <t>PARAMCD EQ EPISQCE(Squamous Epithelial Cells (/HPF)) and PARCAT1 EQ URINALYSIS and PARCAT2 EQ URINALYSIS</t>
  </si>
  <si>
    <t>EPITCE</t>
  </si>
  <si>
    <t>Transitional Epithelial Cells (/HPF)</t>
  </si>
  <si>
    <t>PARAMCD EQ EPITCE(Transitional Epithelial Cells (/HPF)) and PARCAT1 EQ URINALYSIS and PARCAT2 EQ URINALYSIS</t>
  </si>
  <si>
    <t>KETONES</t>
  </si>
  <si>
    <t>Ketones</t>
  </si>
  <si>
    <t>PARAMCD EQ KETONES(Ketones) and PARCAT1 EQ URINALYSIS and PARCAT2 EQ URINALYSIS</t>
  </si>
  <si>
    <t>LEUKASE</t>
  </si>
  <si>
    <t>Leukocyte Esterase</t>
  </si>
  <si>
    <t>PARAMCD EQ LEUKASE(Leukocyte Esterase) and PARCAT1 EQ URINALYSIS and PARCAT2 EQ URINALYSIS</t>
  </si>
  <si>
    <t>NITRITE</t>
  </si>
  <si>
    <t>Nitrite</t>
  </si>
  <si>
    <t>PARAMCD EQ NITRITE(Nitrite) and PARCAT1 EQ URINALYSIS and PARCAT2 EQ URINALYSIS</t>
  </si>
  <si>
    <t>PH</t>
  </si>
  <si>
    <t>pH</t>
  </si>
  <si>
    <t>PARAMCD EQ PH(pH) and PARCAT1 EQ URINALYSIS and PARCAT2 EQ URINALYSIS</t>
  </si>
  <si>
    <t>SPGRAV</t>
  </si>
  <si>
    <t>Specific Gravity</t>
  </si>
  <si>
    <t>PARAMCD EQ SPGRAV(Specific Gravity) and PARCAT1 EQ URINALYSIS and PARCAT2 EQ URINALYSIS</t>
  </si>
  <si>
    <t>UBILI</t>
  </si>
  <si>
    <t>Urinalysis - Bilirubin</t>
  </si>
  <si>
    <t>PARAMCD EQ UBILI(Urinalysis - Bilirubin) and PARCAT1 EQ URINALYSIS and PARCAT2 EQ URINALYSIS</t>
  </si>
  <si>
    <t>UGLUC</t>
  </si>
  <si>
    <t>Urinalysis - Glucose</t>
  </si>
  <si>
    <t>PARAMCD EQ UGLUC(Urinalysis - Glucose) and PARCAT1 EQ URINALYSIS and PARCAT2 EQ URINALYSIS</t>
  </si>
  <si>
    <t>UPROT</t>
  </si>
  <si>
    <t>Urinalysis - Protein</t>
  </si>
  <si>
    <t>PARAMCD EQ UPROT(Urinalysis - Protein) and PARCAT1 EQ URINALYSIS and PARCAT2 EQ URINALYSIS</t>
  </si>
  <si>
    <t>URBC</t>
  </si>
  <si>
    <t>Urinalysis - Erythrocytes (/HPF)</t>
  </si>
  <si>
    <t>PARAMCD EQ URBC(Urinalysis - Erythrocytes (/HPF)) and PARCAT1 EQ URINALYSIS and PARCAT2 EQ URINALYSIS</t>
  </si>
  <si>
    <t>UROBIL</t>
  </si>
  <si>
    <t>Urobilinogen</t>
  </si>
  <si>
    <t>PARAMCD EQ UROBIL(Urobilinogen) and PARCAT1 EQ URINALYSIS and PARCAT2 EQ URINALYSIS</t>
  </si>
  <si>
    <t>UWBC</t>
  </si>
  <si>
    <t>Urinalysis - Leukocytes (/HPF)</t>
  </si>
  <si>
    <t>PARAMCD EQ UWBC(Urinalysis - Leukocytes (/HPF)) and PARCAT1 EQ URINALYSIS and PARCAT2 EQ URINALYSIS</t>
  </si>
  <si>
    <t>YEAST</t>
  </si>
  <si>
    <t>Yeast Cells (/HPF)</t>
  </si>
  <si>
    <t>PARAMCD EQ YEAST(Yeast Cells (/HPF)) and PARCAT1 EQ URINALYSIS and PARCAT2 EQ URINALYSIS</t>
  </si>
  <si>
    <t>CACREAT</t>
  </si>
  <si>
    <t>Calcium/Creatinine (mmol/g)</t>
  </si>
  <si>
    <t>URINE CHEMISTRY</t>
  </si>
  <si>
    <t>PARAMCD EQ CACREAT(Calcium/Creatinine (mmol/g)) and PARCAT1 EQ URINALYSIS and PARCAT2 EQ URINE CHEMISTRY</t>
  </si>
  <si>
    <t>PROTCRT</t>
  </si>
  <si>
    <t>Protein/Creatinine (g/mol)</t>
  </si>
  <si>
    <t>PARAMCD EQ PROTCRT(Protein/Creatinine (g/mol)) and PARCAT1 EQ URINALYSIS and PARCAT2 EQ URINE CHEMISTRY</t>
  </si>
  <si>
    <t>UCA</t>
  </si>
  <si>
    <t>Urinalysis - Calcium (mmol/L)</t>
  </si>
  <si>
    <t>PARAMCD EQ UCA(Urinalysis - Calcium (mmol/L)) and PARCAT1 EQ URINALYSIS and PARCAT2 EQ URINE CHEMISTRY</t>
  </si>
  <si>
    <t>UCREAT</t>
  </si>
  <si>
    <t>Urinalysis - Creatinine (mmol/L)</t>
  </si>
  <si>
    <t>PARAMCD EQ UCREAT(Urinalysis - Creatinine (mmol/L)) and PARCAT1 EQ URINALYSIS and PARCAT2 EQ URINE CHEMISTRY</t>
  </si>
  <si>
    <t>UPROTR</t>
  </si>
  <si>
    <t>Urinalysis - Protein - Random (mg/L)</t>
  </si>
  <si>
    <t>PARAMCD EQ UPROTR(Urinalysis - Protein - Random (mg/L)) and PARCAT1 EQ URINALYSIS and PARCAT2 EQ URINE CHEMISTRY</t>
  </si>
  <si>
    <t>PARAMCD EQ ()</t>
  </si>
  <si>
    <t>ABC001</t>
  </si>
  <si>
    <t>ABC-Excessively Active at Home</t>
  </si>
  <si>
    <t>ABERRANT BEHAVIOR CHECKLIST</t>
  </si>
  <si>
    <t>QUESTIONNAIRES</t>
  </si>
  <si>
    <t>PARAMCD EQ ABC001(ABC-Excessively Active at Home) and PARCAT1 EQ ABERRANT BEHAVIOR CHECKLIST and PARCAT2 EQ QUESTIONNAIRES</t>
  </si>
  <si>
    <t>ABC002</t>
  </si>
  <si>
    <t>ABC-Injures Self</t>
  </si>
  <si>
    <t>PARAMCD EQ ABC002(ABC-Injures Self) and PARCAT1 EQ ABERRANT BEHAVIOR CHECKLIST and PARCAT2 EQ QUESTIONNAIRES</t>
  </si>
  <si>
    <t>ABC003</t>
  </si>
  <si>
    <t>ABC-Listless, sluggish, inactive</t>
  </si>
  <si>
    <t>PARAMCD EQ ABC003(ABC-Listless, sluggish, inactive) and PARCAT1 EQ ABERRANT BEHAVIOR CHECKLIST and PARCAT2 EQ QUESTIONNAIRES</t>
  </si>
  <si>
    <t>ABC004</t>
  </si>
  <si>
    <t>ABC-Aggressive to other Child/Adult</t>
  </si>
  <si>
    <t>PARAMCD EQ ABC004(ABC-Aggressive to other Child/Adult) and PARCAT1 EQ ABERRANT BEHAVIOR CHECKLIST and PARCAT2 EQ QUESTIONNAIRES</t>
  </si>
  <si>
    <t>ABC005</t>
  </si>
  <si>
    <t>ABC-Seeks Isolation from Others</t>
  </si>
  <si>
    <t>PARAMCD EQ ABC005(ABC-Seeks Isolation from Others) and PARCAT1 EQ ABERRANT BEHAVIOR CHECKLIST and PARCAT2 EQ QUESTIONNAIRES</t>
  </si>
  <si>
    <t>ABC006</t>
  </si>
  <si>
    <t>ABC-Meaningless, Recur Body Movements</t>
  </si>
  <si>
    <t>PARAMCD EQ ABC006(ABC-Meaningless, Recur Body Movements) and PARCAT1 EQ ABERRANT BEHAVIOR CHECKLIST and PARCAT2 EQ QUESTIONNAIRES</t>
  </si>
  <si>
    <t>ABC007</t>
  </si>
  <si>
    <t>ABC-Boisterous</t>
  </si>
  <si>
    <t>PARAMCD EQ ABC007(ABC-Boisterous) and PARCAT1 EQ ABERRANT BEHAVIOR CHECKLIST and PARCAT2 EQ QUESTIONNAIRES</t>
  </si>
  <si>
    <t>ABC008</t>
  </si>
  <si>
    <t>ABC-Screams Inappropriately</t>
  </si>
  <si>
    <t>PARAMCD EQ ABC008(ABC-Screams Inappropriately) and PARCAT1 EQ ABERRANT BEHAVIOR CHECKLIST and PARCAT2 EQ QUESTIONNAIRES</t>
  </si>
  <si>
    <t>ABC009</t>
  </si>
  <si>
    <t>ABC-Talks Excessively</t>
  </si>
  <si>
    <t>PARAMCD EQ ABC009(ABC-Talks Excessively) and PARCAT1 EQ ABERRANT BEHAVIOR CHECKLIST and PARCAT2 EQ QUESTIONNAIRES</t>
  </si>
  <si>
    <t>ABC010</t>
  </si>
  <si>
    <t>ABC-Temper Tantrums/Outbursts</t>
  </si>
  <si>
    <t>PARAMCD EQ ABC010(ABC-Temper Tantrums/Outbursts) and PARCAT1 EQ ABERRANT BEHAVIOR CHECKLIST and PARCAT2 EQ QUESTIONNAIRES</t>
  </si>
  <si>
    <t>ABC011</t>
  </si>
  <si>
    <t>ABC-Stereotyped, Repetitive Movements</t>
  </si>
  <si>
    <t>PARAMCD EQ ABC011(ABC-Stereotyped, Repetitive Movements) and PARCAT1 EQ ABERRANT BEHAVIOR CHECKLIST and PARCAT2 EQ QUESTIONNAIRES</t>
  </si>
  <si>
    <t>ABC012</t>
  </si>
  <si>
    <t>ABC-Preoccupied, Stares into Space</t>
  </si>
  <si>
    <t>PARAMCD EQ ABC012(ABC-Preoccupied, Stares into Space) and PARCAT1 EQ ABERRANT BEHAVIOR CHECKLIST and PARCAT2 EQ QUESTIONNAIRES</t>
  </si>
  <si>
    <t>ABC013</t>
  </si>
  <si>
    <t>ABC-Impulsive (acts without thinking)</t>
  </si>
  <si>
    <t>PARAMCD EQ ABC013(ABC-Impulsive (acts without thinking)) and PARCAT1 EQ ABERRANT BEHAVIOR CHECKLIST and PARCAT2 EQ QUESTIONNAIRES</t>
  </si>
  <si>
    <t>ABC014</t>
  </si>
  <si>
    <t>ABC-Irritable and Whiny</t>
  </si>
  <si>
    <t>PARAMCD EQ ABC014(ABC-Irritable and Whiny) and PARCAT1 EQ ABERRANT BEHAVIOR CHECKLIST and PARCAT2 EQ QUESTIONNAIRES</t>
  </si>
  <si>
    <t>ABC015</t>
  </si>
  <si>
    <t>ABC-Restless, Unable to Sit Still</t>
  </si>
  <si>
    <t>PARAMCD EQ ABC015(ABC-Restless, Unable to Sit Still) and PARCAT1 EQ ABERRANT BEHAVIOR CHECKLIST and PARCAT2 EQ QUESTIONNAIRES</t>
  </si>
  <si>
    <t>ABC016</t>
  </si>
  <si>
    <t>ABC-Withdrawn, Prefer alone Activity</t>
  </si>
  <si>
    <t>PARAMCD EQ ABC016(ABC-Withdrawn, Prefer alone Activity) and PARCAT1 EQ ABERRANT BEHAVIOR CHECKLIST and PARCAT2 EQ QUESTIONNAIRES</t>
  </si>
  <si>
    <t>ABC017</t>
  </si>
  <si>
    <t>ABC-Odd, Bizarre in Behavior</t>
  </si>
  <si>
    <t>PARAMCD EQ ABC017(ABC-Odd, Bizarre in Behavior) and PARCAT1 EQ ABERRANT BEHAVIOR CHECKLIST and PARCAT2 EQ QUESTIONNAIRES</t>
  </si>
  <si>
    <t>ABC018</t>
  </si>
  <si>
    <t>ABC-Disobedient, Difficult to Control</t>
  </si>
  <si>
    <t>PARAMCD EQ ABC018(ABC-Disobedient, Difficult to Control) and PARCAT1 EQ ABERRANT BEHAVIOR CHECKLIST and PARCAT2 EQ QUESTIONNAIRES</t>
  </si>
  <si>
    <t>ABC019</t>
  </si>
  <si>
    <t>ABC-Yells at Inappropriate Times</t>
  </si>
  <si>
    <t>PARAMCD EQ ABC019(ABC-Yells at Inappropriate Times) and PARCAT1 EQ ABERRANT BEHAVIOR CHECKLIST and PARCAT2 EQ QUESTIONNAIRES</t>
  </si>
  <si>
    <t>ABC020</t>
  </si>
  <si>
    <t>ABC-Lack of facial expression, Emotion</t>
  </si>
  <si>
    <t>PARAMCD EQ ABC020(ABC-Lack of facial expression, Emotion) and PARCAT1 EQ ABERRANT BEHAVIOR CHECKLIST and PARCAT2 EQ QUESTIONNAIRES</t>
  </si>
  <si>
    <t>ABC021</t>
  </si>
  <si>
    <t>ABC-Disturbs Others</t>
  </si>
  <si>
    <t>PARAMCD EQ ABC021(ABC-Disturbs Others) and PARCAT1 EQ ABERRANT BEHAVIOR CHECKLIST and PARCAT2 EQ QUESTIONNAIRES</t>
  </si>
  <si>
    <t>ABC022</t>
  </si>
  <si>
    <t>ABC-Repetitive Speech</t>
  </si>
  <si>
    <t>PARAMCD EQ ABC022(ABC-Repetitive Speech) and PARCAT1 EQ ABERRANT BEHAVIOR CHECKLIST and PARCAT2 EQ QUESTIONNAIRES</t>
  </si>
  <si>
    <t>ABC023</t>
  </si>
  <si>
    <t>ABC-Do Nothing, Sit and Watch Others</t>
  </si>
  <si>
    <t>PARAMCD EQ ABC023(ABC-Do Nothing, Sit and Watch Others) and PARCAT1 EQ ABERRANT BEHAVIOR CHECKLIST and PARCAT2 EQ QUESTIONNAIRES</t>
  </si>
  <si>
    <t>ABC024</t>
  </si>
  <si>
    <t>ABC-Uncooperative</t>
  </si>
  <si>
    <t>PARAMCD EQ ABC024(ABC-Uncooperative) and PARCAT1 EQ ABERRANT BEHAVIOR CHECKLIST and PARCAT2 EQ QUESTIONNAIRES</t>
  </si>
  <si>
    <t>ABC025</t>
  </si>
  <si>
    <t>ABC-Depressed Mood</t>
  </si>
  <si>
    <t>PARAMCD EQ ABC025(ABC-Depressed Mood) and PARCAT1 EQ ABERRANT BEHAVIOR CHECKLIST and PARCAT2 EQ QUESTIONNAIRES</t>
  </si>
  <si>
    <t>ABC026</t>
  </si>
  <si>
    <t>ABC-Resists any physical contact</t>
  </si>
  <si>
    <t>PARAMCD EQ ABC026(ABC-Resists any physical contact) and PARCAT1 EQ ABERRANT BEHAVIOR CHECKLIST and PARCAT2 EQ QUESTIONNAIRES</t>
  </si>
  <si>
    <t>ABC027</t>
  </si>
  <si>
    <t>ABC-Rolling Head Back and Forth</t>
  </si>
  <si>
    <t>PARAMCD EQ ABC027(ABC-Rolling Head Back and Forth) and PARCAT1 EQ ABERRANT BEHAVIOR CHECKLIST and PARCAT2 EQ QUESTIONNAIRES</t>
  </si>
  <si>
    <t>ABC028</t>
  </si>
  <si>
    <t>ABC-Does not Pay Attention</t>
  </si>
  <si>
    <t>PARAMCD EQ ABC028(ABC-Does not Pay Attention) and PARCAT1 EQ ABERRANT BEHAVIOR CHECKLIST and PARCAT2 EQ QUESTIONNAIRES</t>
  </si>
  <si>
    <t>ABC029</t>
  </si>
  <si>
    <t>ABC-Demands must be met immediately</t>
  </si>
  <si>
    <t>PARAMCD EQ ABC029(ABC-Demands must be met immediately) and PARCAT1 EQ ABERRANT BEHAVIOR CHECKLIST and PARCAT2 EQ QUESTIONNAIRES</t>
  </si>
  <si>
    <t>ABC030</t>
  </si>
  <si>
    <t>ABC-Isolates from others</t>
  </si>
  <si>
    <t>PARAMCD EQ ABC030(ABC-Isolates from others) and PARCAT1 EQ ABERRANT BEHAVIOR CHECKLIST and PARCAT2 EQ QUESTIONNAIRES</t>
  </si>
  <si>
    <t>ABC031</t>
  </si>
  <si>
    <t>ABC-Disrupts Group Activities</t>
  </si>
  <si>
    <t>PARAMCD EQ ABC031(ABC-Disrupts Group Activities) and PARCAT1 EQ ABERRANT BEHAVIOR CHECKLIST and PARCAT2 EQ QUESTIONNAIRES</t>
  </si>
  <si>
    <t>ABC032</t>
  </si>
  <si>
    <t>ABC-Sit/Stand in One Position</t>
  </si>
  <si>
    <t>PARAMCD EQ ABC032(ABC-Sit/Stand in One Position) and PARCAT1 EQ ABERRANT BEHAVIOR CHECKLIST and PARCAT2 EQ QUESTIONNAIRES</t>
  </si>
  <si>
    <t>ABC033</t>
  </si>
  <si>
    <t>ABC-Talks to Self Loudly</t>
  </si>
  <si>
    <t>PARAMCD EQ ABC033(ABC-Talks to Self Loudly) and PARCAT1 EQ ABERRANT BEHAVIOR CHECKLIST and PARCAT2 EQ QUESTIONNAIRES</t>
  </si>
  <si>
    <t>ABC034</t>
  </si>
  <si>
    <t>ABC-Cry Over Minor Annoyance and Hurt</t>
  </si>
  <si>
    <t>PARAMCD EQ ABC034(ABC-Cry Over Minor Annoyance and Hurt) and PARCAT1 EQ ABERRANT BEHAVIOR CHECKLIST and PARCAT2 EQ QUESTIONNAIRES</t>
  </si>
  <si>
    <t>ABC035</t>
  </si>
  <si>
    <t>ABC-Frequent Hand, Body, Head Movement</t>
  </si>
  <si>
    <t>PARAMCD EQ ABC035(ABC-Frequent Hand, Body, Head Movement) and PARCAT1 EQ ABERRANT BEHAVIOR CHECKLIST and PARCAT2 EQ QUESTIONNAIRES</t>
  </si>
  <si>
    <t>ABC036</t>
  </si>
  <si>
    <t>ABC-Mood Changes Quickly</t>
  </si>
  <si>
    <t>PARAMCD EQ ABC036(ABC-Mood Changes Quickly) and PARCAT1 EQ ABERRANT BEHAVIOR CHECKLIST and PARCAT2 EQ QUESTIONNAIRES</t>
  </si>
  <si>
    <t>ABC037</t>
  </si>
  <si>
    <t>ABC-Unresponsive to ward Activity</t>
  </si>
  <si>
    <t>PARAMCD EQ ABC037(ABC-Unresponsive to ward Activity) and PARCAT1 EQ ABERRANT BEHAVIOR CHECKLIST and PARCAT2 EQ QUESTIONNAIRES</t>
  </si>
  <si>
    <t>ABC038</t>
  </si>
  <si>
    <t>ABC-Does not Stay in Seat</t>
  </si>
  <si>
    <t>PARAMCD EQ ABC038(ABC-Does not Stay in Seat) and PARCAT1 EQ ABERRANT BEHAVIOR CHECKLIST and PARCAT2 EQ QUESTIONNAIRES</t>
  </si>
  <si>
    <t>ABC039</t>
  </si>
  <si>
    <t>ABC-Will not Sit Still for Long Time</t>
  </si>
  <si>
    <t>PARAMCD EQ ABC039(ABC-Will not Sit Still for Long Time) and PARCAT1 EQ ABERRANT BEHAVIOR CHECKLIST and PARCAT2 EQ QUESTIONNAIRES</t>
  </si>
  <si>
    <t>ABC040</t>
  </si>
  <si>
    <t>ABC-Is Difficult to Reach or Contact</t>
  </si>
  <si>
    <t>PARAMCD EQ ABC040(ABC-Is Difficult to Reach or Contact) and PARCAT1 EQ ABERRANT BEHAVIOR CHECKLIST and PARCAT2 EQ QUESTIONNAIRES</t>
  </si>
  <si>
    <t>ABC041</t>
  </si>
  <si>
    <t>ABC-Cries and Screams Inappropriately</t>
  </si>
  <si>
    <t>PARAMCD EQ ABC041(ABC-Cries and Screams Inappropriately) and PARCAT1 EQ ABERRANT BEHAVIOR CHECKLIST and PARCAT2 EQ QUESTIONNAIRES</t>
  </si>
  <si>
    <t>ABC042</t>
  </si>
  <si>
    <t>ABC-Prefers to be Alone</t>
  </si>
  <si>
    <t>PARAMCD EQ ABC042(ABC-Prefers to be Alone) and PARCAT1 EQ ABERRANT BEHAVIOR CHECKLIST and PARCAT2 EQ QUESTIONNAIRES</t>
  </si>
  <si>
    <t>ABC043</t>
  </si>
  <si>
    <t>ABC-Does not Try to Communicate</t>
  </si>
  <si>
    <t>PARAMCD EQ ABC043(ABC-Does not Try to Communicate) and PARCAT1 EQ ABERRANT BEHAVIOR CHECKLIST and PARCAT2 EQ QUESTIONNAIRES</t>
  </si>
  <si>
    <t>ABC044</t>
  </si>
  <si>
    <t>ABC-Easily Distractible</t>
  </si>
  <si>
    <t>PARAMCD EQ ABC044(ABC-Easily Distractible) and PARCAT1 EQ ABERRANT BEHAVIOR CHECKLIST and PARCAT2 EQ QUESTIONNAIRES</t>
  </si>
  <si>
    <t>ABC045</t>
  </si>
  <si>
    <t>ABC-Waves or Shakes the Extremities</t>
  </si>
  <si>
    <t>PARAMCD EQ ABC045(ABC-Waves or Shakes the Extremities) and PARCAT1 EQ ABERRANT BEHAVIOR CHECKLIST and PARCAT2 EQ QUESTIONNAIRES</t>
  </si>
  <si>
    <t>ABC046</t>
  </si>
  <si>
    <t>ABC-Repeats a Word/Phrase</t>
  </si>
  <si>
    <t>PARAMCD EQ ABC046(ABC-Repeats a Word/Phrase) and PARCAT1 EQ ABERRANT BEHAVIOR CHECKLIST and PARCAT2 EQ QUESTIONNAIRES</t>
  </si>
  <si>
    <t>ABC047</t>
  </si>
  <si>
    <t>ABC-Stamp Bang Object on Slam Door</t>
  </si>
  <si>
    <t>PARAMCD EQ ABC047(ABC-Stamp Bang Object on Slam Door) and PARCAT1 EQ ABERRANT BEHAVIOR CHECKLIST and PARCAT2 EQ QUESTIONNAIRES</t>
  </si>
  <si>
    <t>ABC048</t>
  </si>
  <si>
    <t>ABC-Constantly Jump around the room</t>
  </si>
  <si>
    <t>PARAMCD EQ ABC048(ABC-Constantly Jump around the room) and PARCAT1 EQ ABERRANT BEHAVIOR CHECKLIST and PARCAT2 EQ QUESTIONNAIRES</t>
  </si>
  <si>
    <t>ABC049</t>
  </si>
  <si>
    <t>ABC-Rocks Body Back and Forth</t>
  </si>
  <si>
    <t>PARAMCD EQ ABC049(ABC-Rocks Body Back and Forth) and PARCAT1 EQ ABERRANT BEHAVIOR CHECKLIST and PARCAT2 EQ QUESTIONNAIRES</t>
  </si>
  <si>
    <t>ABC050</t>
  </si>
  <si>
    <t>ABC-Deliberately Hurt Himself/Herself</t>
  </si>
  <si>
    <t>PARAMCD EQ ABC050(ABC-Deliberately Hurt Himself/Herself) and PARCAT1 EQ ABERRANT BEHAVIOR CHECKLIST and PARCAT2 EQ QUESTIONNAIRES</t>
  </si>
  <si>
    <t>ABC051</t>
  </si>
  <si>
    <t>ABC-Pays no Attention When Spoken to</t>
  </si>
  <si>
    <t>PARAMCD EQ ABC051(ABC-Pays no Attention When Spoken to) and PARCAT1 EQ ABERRANT BEHAVIOR CHECKLIST and PARCAT2 EQ QUESTIONNAIRES</t>
  </si>
  <si>
    <t>ABC052</t>
  </si>
  <si>
    <t>ABC-Does Physical Violence to Self</t>
  </si>
  <si>
    <t>PARAMCD EQ ABC052(ABC-Does Physical Violence to Self) and PARCAT1 EQ ABERRANT BEHAVIOR CHECKLIST and PARCAT2 EQ QUESTIONNAIRES</t>
  </si>
  <si>
    <t>ABC053</t>
  </si>
  <si>
    <t>ABC-Inactive, Never Move Spontaneously</t>
  </si>
  <si>
    <t>PARAMCD EQ ABC053(ABC-Inactive, Never Move Spontaneously) and PARCAT1 EQ ABERRANT BEHAVIOR CHECKLIST and PARCAT2 EQ QUESTIONNAIRES</t>
  </si>
  <si>
    <t>ABC054</t>
  </si>
  <si>
    <t>ABC-Tends to be Excessively Active</t>
  </si>
  <si>
    <t>PARAMCD EQ ABC054(ABC-Tends to be Excessively Active) and PARCAT1 EQ ABERRANT BEHAVIOR CHECKLIST and PARCAT2 EQ QUESTIONNAIRES</t>
  </si>
  <si>
    <t>ABC055</t>
  </si>
  <si>
    <t>ABC-Responds Negatively to Affection</t>
  </si>
  <si>
    <t>PARAMCD EQ ABC055(ABC-Responds Negatively to Affection) and PARCAT1 EQ ABERRANT BEHAVIOR CHECKLIST and PARCAT2 EQ QUESTIONNAIRES</t>
  </si>
  <si>
    <t>ABC056</t>
  </si>
  <si>
    <t>ABC-Deliberately Ignores Directions</t>
  </si>
  <si>
    <t>PARAMCD EQ ABC056(ABC-Deliberately Ignores Directions) and PARCAT1 EQ ABERRANT BEHAVIOR CHECKLIST and PARCAT2 EQ QUESTIONNAIRES</t>
  </si>
  <si>
    <t>ABC057</t>
  </si>
  <si>
    <t>ABC-Has Temper When not in Own Way</t>
  </si>
  <si>
    <t>PARAMCD EQ ABC057(ABC-Has Temper When not in Own Way) and PARCAT1 EQ ABERRANT BEHAVIOR CHECKLIST and PARCAT2 EQ QUESTIONNAIRES</t>
  </si>
  <si>
    <t>ABC058</t>
  </si>
  <si>
    <t>ABC-Shows social reaction to others</t>
  </si>
  <si>
    <t>PARAMCD EQ ABC058(ABC-Shows social reaction to others) and PARCAT1 EQ ABERRANT BEHAVIOR CHECKLIST and PARCAT2 EQ QUESTIONNAIRES</t>
  </si>
  <si>
    <t>ABC059</t>
  </si>
  <si>
    <t>ABC-Score of Irritability</t>
  </si>
  <si>
    <t>SCORES</t>
  </si>
  <si>
    <t>PARAMCD EQ ABC059(ABC-Score of Irritability) and PARCAT1 EQ ABERRANT BEHAVIOR CHECKLIST and PARCAT2 EQ SCORES</t>
  </si>
  <si>
    <t>ABC060</t>
  </si>
  <si>
    <t>ABC-Score of Social Withdrawal</t>
  </si>
  <si>
    <t>PARAMCD EQ ABC060(ABC-Score of Social Withdrawal) and PARCAT1 EQ ABERRANT BEHAVIOR CHECKLIST and PARCAT2 EQ SCORES</t>
  </si>
  <si>
    <t>ABC061</t>
  </si>
  <si>
    <t>ABC-Score of Stereotypic Behavior</t>
  </si>
  <si>
    <t>PARAMCD EQ ABC061(ABC-Score of Stereotypic Behavior) and PARCAT1 EQ ABERRANT BEHAVIOR CHECKLIST and PARCAT2 EQ SCORES</t>
  </si>
  <si>
    <t>ABC062</t>
  </si>
  <si>
    <t>ABC-Score of Hyperactivity/Noncompliance</t>
  </si>
  <si>
    <t>PARAMCD EQ ABC062(ABC-Score of Hyperactivity/Noncompliance) and PARCAT1 EQ ABERRANT BEHAVIOR CHECKLIST and PARCAT2 EQ SCORES</t>
  </si>
  <si>
    <t>ABC063</t>
  </si>
  <si>
    <t>ABC-Score of Inappropriate Speech</t>
  </si>
  <si>
    <t>PARAMCD EQ ABC063(ABC-Score of Inappropriate Speech) and PARCAT1 EQ ABERRANT BEHAVIOR CHECKLIST and PARCAT2 EQ SCORES</t>
  </si>
  <si>
    <t>ABC064</t>
  </si>
  <si>
    <t>ABC-Total Score</t>
  </si>
  <si>
    <t>PARAMCD EQ ABC064(ABC-Total Score) and PARCAT1 EQ ABERRANT BEHAVIOR CHECKLIST and PARCAT2 EQ SCORES</t>
  </si>
  <si>
    <t>AMSE01</t>
  </si>
  <si>
    <t>AMSE-Eye Contact</t>
  </si>
  <si>
    <t>AUTISM MENTAL STATUS EXAM</t>
  </si>
  <si>
    <t>PARAMCD EQ AMSE01(AMSE-Eye Contact) and PARCAT1 EQ AUTISM MENTAL STATUS EXAM</t>
  </si>
  <si>
    <t>AMSE02</t>
  </si>
  <si>
    <t>AMSE-Interest in Others</t>
  </si>
  <si>
    <t>PARAMCD EQ AMSE02(AMSE-Interest in Others) and PARCAT1 EQ AUTISM MENTAL STATUS EXAM</t>
  </si>
  <si>
    <t>AMSE03</t>
  </si>
  <si>
    <t>AMSE-Pointing Skills</t>
  </si>
  <si>
    <t>PARAMCD EQ AMSE03(AMSE-Pointing Skills) and PARCAT1 EQ AUTISM MENTAL STATUS EXAM</t>
  </si>
  <si>
    <t>AMSE04</t>
  </si>
  <si>
    <t>AMSE-Language</t>
  </si>
  <si>
    <t>PARAMCD EQ AMSE04(AMSE-Language) and PARCAT1 EQ AUTISM MENTAL STATUS EXAM</t>
  </si>
  <si>
    <t>AMSE05</t>
  </si>
  <si>
    <t>AMSE-Articulation Problem</t>
  </si>
  <si>
    <t>PARAMCD EQ AMSE05(AMSE-Articulation Problem) and PARCAT1 EQ AUTISM MENTAL STATUS EXAM</t>
  </si>
  <si>
    <t>AMSE06</t>
  </si>
  <si>
    <t>AMSE-Pragmatics of Language</t>
  </si>
  <si>
    <t>PARAMCD EQ AMSE06(AMSE-Pragmatics of Language) and PARCAT1 EQ AUTISM MENTAL STATUS EXAM</t>
  </si>
  <si>
    <t>AMSE07</t>
  </si>
  <si>
    <t>AMSE-Repetitive Behaviors/ Stereotypy</t>
  </si>
  <si>
    <t>PARAMCD EQ AMSE07(AMSE-Repetitive Behaviors/ Stereotypy) and PARCAT1 EQ AUTISM MENTAL STATUS EXAM</t>
  </si>
  <si>
    <t>AMSE08</t>
  </si>
  <si>
    <t>AMSE-Unusual/Encompassing Preoccupations</t>
  </si>
  <si>
    <t>PARAMCD EQ AMSE08(AMSE-Unusual/Encompassing Preoccupations) and PARCAT1 EQ AUTISM MENTAL STATUS EXAM</t>
  </si>
  <si>
    <t>AMSE09</t>
  </si>
  <si>
    <t>AMSE-Unusual Sensitivities</t>
  </si>
  <si>
    <t>PARAMCD EQ AMSE09(AMSE-Unusual Sensitivities) and PARCAT1 EQ AUTISM MENTAL STATUS EXAM</t>
  </si>
  <si>
    <t>AMSE10</t>
  </si>
  <si>
    <t>AMSE-Overall Impairment</t>
  </si>
  <si>
    <t>PARAMCD EQ AMSE10(AMSE-Overall Impairment) and PARCAT1 EQ AUTISM MENTAL STATUS EXAM</t>
  </si>
  <si>
    <t>BITAG42M</t>
  </si>
  <si>
    <t>BIT-Child Older than 42 Months</t>
  </si>
  <si>
    <t>BAYLEY-4 SCALES OF INFANT AND TODDLER DEVELOPMENT</t>
  </si>
  <si>
    <t>PARAMCD EQ BITAG42M(BIT-Child Older than 42 Months) and PARCAT1 EQ BAYLEY-4 SCALES OF INFANT AND TODDLER DEVELOPMENT</t>
  </si>
  <si>
    <t>BITAYN</t>
  </si>
  <si>
    <t>BIT-Assessment Collected at the Visit?</t>
  </si>
  <si>
    <t>PARAMCD EQ BITAYN(BIT-Assessment Collected at the Visit?) and PARCAT1 EQ BAYLEY-4 SCALES OF INFANT AND TODDLER DEVELOPMENT</t>
  </si>
  <si>
    <t>BITBADMI</t>
  </si>
  <si>
    <t>BIT-Bayley Administered Instead of SB-5</t>
  </si>
  <si>
    <t>PARAMCD EQ BITBADMI(BIT-Bayley Administered Instead of SB-5) and PARCAT1 EQ BAYLEY-4 SCALES OF INFANT AND TODDLER DEVELOPMENT</t>
  </si>
  <si>
    <t>BITBLSB5</t>
  </si>
  <si>
    <t>BIT-Obtain a Basal Level on the SB-5</t>
  </si>
  <si>
    <t>PARAMCD EQ BITBLSB5(BIT-Obtain a Basal Level on the SB-5) and PARCAT1 EQ BAYLEY-4 SCALES OF INFANT AND TODDLER DEVELOPMENT</t>
  </si>
  <si>
    <t>BITPREYN</t>
  </si>
  <si>
    <t>BIT-Bayley Collected Previously</t>
  </si>
  <si>
    <t>PARAMCD EQ BITPREYN(BIT-Bayley Collected Previously) and PARCAT1 EQ BAYLEY-4 SCALES OF INFANT AND TODDLER DEVELOPMENT</t>
  </si>
  <si>
    <t>BITSBIYN</t>
  </si>
  <si>
    <t>BIT-SB-5 collected instead of the Bayley</t>
  </si>
  <si>
    <t>PARAMCD EQ BITSBIYN(BIT-SB-5 collected instead of the Bayley) and PARCAT1 EQ BAYLEY-4 SCALES OF INFANT AND TODDLER DEVELOPMENT</t>
  </si>
  <si>
    <t>BITSBYN</t>
  </si>
  <si>
    <t>BIT-Administration of SB-5 Attempted</t>
  </si>
  <si>
    <t>PARAMCD EQ BITSBYN(BIT-Administration of SB-5 Attempted) and PARCAT1 EQ BAYLEY-4 SCALES OF INFANT AND TODDLER DEVELOPMENT</t>
  </si>
  <si>
    <t>BITCGAE</t>
  </si>
  <si>
    <t>BIT-Cognitive-Age equivalent</t>
  </si>
  <si>
    <t>SUBTEST/SUBDOMAIN SCALED SCORE SUMMARY</t>
  </si>
  <si>
    <t>PARAMCD EQ BITCGAE(BIT-Cognitive-Age equivalent) and PARCAT1 EQ BAYLEY-4 SCALES OF INFANT AND TODDLER DEVELOPMENT and PARCAT2 EQ SUBTEST/SUBDOMAIN SCALED SCORE SUMMARY</t>
  </si>
  <si>
    <t>BITCGGSV</t>
  </si>
  <si>
    <t>BIT-Cognitive-Growth scale value</t>
  </si>
  <si>
    <t>PARAMCD EQ BITCGGSV(BIT-Cognitive-Growth scale value) and PARCAT1 EQ BAYLEY-4 SCALES OF INFANT AND TODDLER DEVELOPMENT and PARCAT2 EQ SUBTEST/SUBDOMAIN SCALED SCORE SUMMARY</t>
  </si>
  <si>
    <t>BITCGRIQ</t>
  </si>
  <si>
    <t>BIT-Cognitive-Ratio IQ /Dev IQ</t>
  </si>
  <si>
    <t>PARAMCD EQ BITCGRIQ(BIT-Cognitive-Ratio IQ /Dev IQ) and PARCAT1 EQ BAYLEY-4 SCALES OF INFANT AND TODDLER DEVELOPMENT and PARCAT2 EQ SUBTEST/SUBDOMAIN SCALED SCORE SUMMARY</t>
  </si>
  <si>
    <t>BITCGRS</t>
  </si>
  <si>
    <t>BIT-Cognitive-Raw Score</t>
  </si>
  <si>
    <t>PARAMCD EQ BITCGRS(BIT-Cognitive-Raw Score) and PARCAT1 EQ BAYLEY-4 SCALES OF INFANT AND TODDLER DEVELOPMENT and PARCAT2 EQ SUBTEST/SUBDOMAIN SCALED SCORE SUMMARY</t>
  </si>
  <si>
    <t>BITECAE</t>
  </si>
  <si>
    <t>BIT-Expressive-Age equivalent</t>
  </si>
  <si>
    <t>PARAMCD EQ BITECAE(BIT-Expressive-Age equivalent) and PARCAT1 EQ BAYLEY-4 SCALES OF INFANT AND TODDLER DEVELOPMENT and PARCAT2 EQ SUBTEST/SUBDOMAIN SCALED SCORE SUMMARY</t>
  </si>
  <si>
    <t>BITECGSV</t>
  </si>
  <si>
    <t>BIT-Expressive-Growth scale value</t>
  </si>
  <si>
    <t>PARAMCD EQ BITECGSV(BIT-Expressive-Growth scale value) and PARCAT1 EQ BAYLEY-4 SCALES OF INFANT AND TODDLER DEVELOPMENT and PARCAT2 EQ SUBTEST/SUBDOMAIN SCALED SCORE SUMMARY</t>
  </si>
  <si>
    <t>BITECRIQ</t>
  </si>
  <si>
    <t>BIT-Expressive-Ratio IQ /Dev IQ</t>
  </si>
  <si>
    <t>PARAMCD EQ BITECRIQ(BIT-Expressive-Ratio IQ /Dev IQ) and PARCAT1 EQ BAYLEY-4 SCALES OF INFANT AND TODDLER DEVELOPMENT and PARCAT2 EQ SUBTEST/SUBDOMAIN SCALED SCORE SUMMARY</t>
  </si>
  <si>
    <t>BITECRS</t>
  </si>
  <si>
    <t>BIT-Expressive-Raw Score</t>
  </si>
  <si>
    <t>PARAMCD EQ BITECRS(BIT-Expressive-Raw Score) and PARCAT1 EQ BAYLEY-4 SCALES OF INFANT AND TODDLER DEVELOPMENT and PARCAT2 EQ SUBTEST/SUBDOMAIN SCALED SCORE SUMMARY</t>
  </si>
  <si>
    <t>BITFMAE</t>
  </si>
  <si>
    <t>BIT-Fine Motor-Age equivalent</t>
  </si>
  <si>
    <t>PARAMCD EQ BITFMAE(BIT-Fine Motor-Age equivalent) and PARCAT1 EQ BAYLEY-4 SCALES OF INFANT AND TODDLER DEVELOPMENT and PARCAT2 EQ SUBTEST/SUBDOMAIN SCALED SCORE SUMMARY</t>
  </si>
  <si>
    <t>BITFMGSV</t>
  </si>
  <si>
    <t>BIT-Fine Motor-Growth scale value</t>
  </si>
  <si>
    <t>PARAMCD EQ BITFMGSV(BIT-Fine Motor-Growth scale value) and PARCAT1 EQ BAYLEY-4 SCALES OF INFANT AND TODDLER DEVELOPMENT and PARCAT2 EQ SUBTEST/SUBDOMAIN SCALED SCORE SUMMARY</t>
  </si>
  <si>
    <t>BITFMRIQ</t>
  </si>
  <si>
    <t>BIT-Fine Motor-Ratio IQ /Dev IQ</t>
  </si>
  <si>
    <t>PARAMCD EQ BITFMRIQ(BIT-Fine Motor-Ratio IQ /Dev IQ) and PARCAT1 EQ BAYLEY-4 SCALES OF INFANT AND TODDLER DEVELOPMENT and PARCAT2 EQ SUBTEST/SUBDOMAIN SCALED SCORE SUMMARY</t>
  </si>
  <si>
    <t>BITFMRS</t>
  </si>
  <si>
    <t>BIT-Fine Motor-Raw Score</t>
  </si>
  <si>
    <t>PARAMCD EQ BITFMRS(BIT-Fine Motor-Raw Score) and PARCAT1 EQ BAYLEY-4 SCALES OF INFANT AND TODDLER DEVELOPMENT and PARCAT2 EQ SUBTEST/SUBDOMAIN SCALED SCORE SUMMARY</t>
  </si>
  <si>
    <t>BITGMAE</t>
  </si>
  <si>
    <t>BIT-Gross Motor-Age equivalent</t>
  </si>
  <si>
    <t>PARAMCD EQ BITGMAE(BIT-Gross Motor-Age equivalent) and PARCAT1 EQ BAYLEY-4 SCALES OF INFANT AND TODDLER DEVELOPMENT and PARCAT2 EQ SUBTEST/SUBDOMAIN SCALED SCORE SUMMARY</t>
  </si>
  <si>
    <t>BITGMGSV</t>
  </si>
  <si>
    <t>BIT-Gross Motor-Growth scale value</t>
  </si>
  <si>
    <t>PARAMCD EQ BITGMGSV(BIT-Gross Motor-Growth scale value) and PARCAT1 EQ BAYLEY-4 SCALES OF INFANT AND TODDLER DEVELOPMENT and PARCAT2 EQ SUBTEST/SUBDOMAIN SCALED SCORE SUMMARY</t>
  </si>
  <si>
    <t>BITGMRIQ</t>
  </si>
  <si>
    <t>BIT-Gross Motor-Ratio IQ /Dev IQ</t>
  </si>
  <si>
    <t>PARAMCD EQ BITGMRIQ(BIT-Gross Motor-Ratio IQ /Dev IQ) and PARCAT1 EQ BAYLEY-4 SCALES OF INFANT AND TODDLER DEVELOPMENT and PARCAT2 EQ SUBTEST/SUBDOMAIN SCALED SCORE SUMMARY</t>
  </si>
  <si>
    <t>BITGMRS</t>
  </si>
  <si>
    <t>BIT-Gross Motor-Raw Score</t>
  </si>
  <si>
    <t>PARAMCD EQ BITGMRS(BIT-Gross Motor-Raw Score) and PARCAT1 EQ BAYLEY-4 SCALES OF INFANT AND TODDLER DEVELOPMENT and PARCAT2 EQ SUBTEST/SUBDOMAIN SCALED SCORE SUMMARY</t>
  </si>
  <si>
    <t>BITRCAE</t>
  </si>
  <si>
    <t>BIT-Receptive-Age equivalent</t>
  </si>
  <si>
    <t>PARAMCD EQ BITRCAE(BIT-Receptive-Age equivalent) and PARCAT1 EQ BAYLEY-4 SCALES OF INFANT AND TODDLER DEVELOPMENT and PARCAT2 EQ SUBTEST/SUBDOMAIN SCALED SCORE SUMMARY</t>
  </si>
  <si>
    <t>BITRCGSV</t>
  </si>
  <si>
    <t>BIT-Receptive-Growth scale value</t>
  </si>
  <si>
    <t>PARAMCD EQ BITRCGSV(BIT-Receptive-Growth scale value) and PARCAT1 EQ BAYLEY-4 SCALES OF INFANT AND TODDLER DEVELOPMENT and PARCAT2 EQ SUBTEST/SUBDOMAIN SCALED SCORE SUMMARY</t>
  </si>
  <si>
    <t>BITRCRIQ</t>
  </si>
  <si>
    <t>BIT-Receptive-Ratio IQ /Dev IQ</t>
  </si>
  <si>
    <t>PARAMCD EQ BITRCRIQ(BIT-Receptive-Ratio IQ /Dev IQ) and PARCAT1 EQ BAYLEY-4 SCALES OF INFANT AND TODDLER DEVELOPMENT and PARCAT2 EQ SUBTEST/SUBDOMAIN SCALED SCORE SUMMARY</t>
  </si>
  <si>
    <t>BITRCRS</t>
  </si>
  <si>
    <t>BIT-Receptive-Raw Score</t>
  </si>
  <si>
    <t>PARAMCD EQ BITRCRS(BIT-Receptive-Raw Score) and PARCAT1 EQ BAYLEY-4 SCALES OF INFANT AND TODDLER DEVELOPMENT and PARCAT2 EQ SUBTEST/SUBDOMAIN SCALED SCORE SUMMARY</t>
  </si>
  <si>
    <t>BPIADBFS</t>
  </si>
  <si>
    <t>Aggressive/Destructive Behavior Frequency Score</t>
  </si>
  <si>
    <t>CAREGIVER - BEHAVIOR PROBLEMS INVENTORY</t>
  </si>
  <si>
    <t>PARAMCD EQ BPIADBFS(Aggressive/Destructive Behavior Frequency Score) and PARCAT1 EQ CAREGIVER - BEHAVIOR PROBLEMS INVENTORY</t>
  </si>
  <si>
    <t>BPIADBSS</t>
  </si>
  <si>
    <t>Aggressive/Destructive Behavior Severity Score</t>
  </si>
  <si>
    <t>PARAMCD EQ BPIADBSS(Aggressive/Destructive Behavior Severity Score) and PARCAT1 EQ CAREGIVER - BEHAVIOR PROBLEMS INVENTORY</t>
  </si>
  <si>
    <t>BPISBFS</t>
  </si>
  <si>
    <t>Stereotypic Behavior Frequency Score</t>
  </si>
  <si>
    <t>PARAMCD EQ BPISBFS(Stereotypic Behavior Frequency Score) and PARCAT1 EQ CAREGIVER - BEHAVIOR PROBLEMS INVENTORY</t>
  </si>
  <si>
    <t>BPISIBFS</t>
  </si>
  <si>
    <t>Self-Injurious Behavior Frequency Score</t>
  </si>
  <si>
    <t>PARAMCD EQ BPISIBFS(Self-Injurious Behavior Frequency Score) and PARCAT1 EQ CAREGIVER - BEHAVIOR PROBLEMS INVENTORY</t>
  </si>
  <si>
    <t>BPISIBSS</t>
  </si>
  <si>
    <t>Self-Injurious Behavior Severity Score</t>
  </si>
  <si>
    <t>PARAMCD EQ BPISIBSS(Self-Injurious Behavior Severity Score) and PARCAT1 EQ CAREGIVER - BEHAVIOR PROBLEMS INVENTORY</t>
  </si>
  <si>
    <t>BPITFRQ</t>
  </si>
  <si>
    <t>BPI-SF Total Frequency Score</t>
  </si>
  <si>
    <t>PARAMCD EQ BPITFRQ(BPI-SF Total Frequency Score) and PARCAT1 EQ CAREGIVER - BEHAVIOR PROBLEMS INVENTORY</t>
  </si>
  <si>
    <t>BPITSEV</t>
  </si>
  <si>
    <t>BPI-SF Total Severity Score</t>
  </si>
  <si>
    <t>PARAMCD EQ BPITSEV(BPI-SF Total Severity Score) and PARCAT1 EQ CAREGIVER - BEHAVIOR PROBLEMS INVENTORY</t>
  </si>
  <si>
    <t>BPIF09</t>
  </si>
  <si>
    <t>BPI-Frequency of Hitting Others</t>
  </si>
  <si>
    <t>AGGRESSIVE/DESTRUCTIVE BEHAVIOR</t>
  </si>
  <si>
    <t>PARAMCD EQ BPIF09(BPI-Frequency of Hitting Others) and PARCAT1 EQ CAREGIVER - BEHAVIOR PROBLEMS INVENTORY and PARCAT2 EQ AGGRESSIVE/DESTRUCTIVE BEHAVIOR</t>
  </si>
  <si>
    <t>BPIF10</t>
  </si>
  <si>
    <t>BPI-Frequency of Kicking Others</t>
  </si>
  <si>
    <t>PARAMCD EQ BPIF10(BPI-Frequency of Kicking Others) and PARCAT1 EQ CAREGIVER - BEHAVIOR PROBLEMS INVENTORY and PARCAT2 EQ AGGRESSIVE/DESTRUCTIVE BEHAVIOR</t>
  </si>
  <si>
    <t>BPIF11</t>
  </si>
  <si>
    <t>BPI-Frequency of Pushing Others</t>
  </si>
  <si>
    <t>PARAMCD EQ BPIF11(BPI-Frequency of Pushing Others) and PARCAT1 EQ CAREGIVER - BEHAVIOR PROBLEMS INVENTORY and PARCAT2 EQ AGGRESSIVE/DESTRUCTIVE BEHAVIOR</t>
  </si>
  <si>
    <t>BPIF12</t>
  </si>
  <si>
    <t>BPI-Frequency of Biting Others</t>
  </si>
  <si>
    <t>PARAMCD EQ BPIF12(BPI-Frequency of Biting Others) and PARCAT1 EQ CAREGIVER - BEHAVIOR PROBLEMS INVENTORY and PARCAT2 EQ AGGRESSIVE/DESTRUCTIVE BEHAVIOR</t>
  </si>
  <si>
    <t>BPIF13</t>
  </si>
  <si>
    <t>BPI-Frequency of Grabbing/Pulling Others</t>
  </si>
  <si>
    <t>PARAMCD EQ BPIF13(BPI-Frequency of Grabbing/Pulling Others) and PARCAT1 EQ CAREGIVER - BEHAVIOR PROBLEMS INVENTORY and PARCAT2 EQ AGGRESSIVE/DESTRUCTIVE BEHAVIOR</t>
  </si>
  <si>
    <t>BPIF14</t>
  </si>
  <si>
    <t>BPI-Frequency of Scratching Others</t>
  </si>
  <si>
    <t>PARAMCD EQ BPIF14(BPI-Frequency of Scratching Others) and PARCAT1 EQ CAREGIVER - BEHAVIOR PROBLEMS INVENTORY and PARCAT2 EQ AGGRESSIVE/DESTRUCTIVE BEHAVIOR</t>
  </si>
  <si>
    <t>BPIF15</t>
  </si>
  <si>
    <t>BPI-Frequency of Pinching Others</t>
  </si>
  <si>
    <t>PARAMCD EQ BPIF15(BPI-Frequency of Pinching Others) and PARCAT1 EQ CAREGIVER - BEHAVIOR PROBLEMS INVENTORY and PARCAT2 EQ AGGRESSIVE/DESTRUCTIVE BEHAVIOR</t>
  </si>
  <si>
    <t>BPIF16</t>
  </si>
  <si>
    <t>BPI-Frequency of Verbally Abusive</t>
  </si>
  <si>
    <t>PARAMCD EQ BPIF16(BPI-Frequency of Verbally Abusive) and PARCAT1 EQ CAREGIVER - BEHAVIOR PROBLEMS INVENTORY and PARCAT2 EQ AGGRESSIVE/DESTRUCTIVE BEHAVIOR</t>
  </si>
  <si>
    <t>BPIF17</t>
  </si>
  <si>
    <t>BPI-Frequency of Destroying Things</t>
  </si>
  <si>
    <t>PARAMCD EQ BPIF17(BPI-Frequency of Destroying Things) and PARCAT1 EQ CAREGIVER - BEHAVIOR PROBLEMS INVENTORY and PARCAT2 EQ AGGRESSIVE/DESTRUCTIVE BEHAVIOR</t>
  </si>
  <si>
    <t>BPIF18</t>
  </si>
  <si>
    <t>BPI-Frequency of Bullying</t>
  </si>
  <si>
    <t>PARAMCD EQ BPIF18(BPI-Frequency of Bullying) and PARCAT1 EQ CAREGIVER - BEHAVIOR PROBLEMS INVENTORY and PARCAT2 EQ AGGRESSIVE/DESTRUCTIVE BEHAVIOR</t>
  </si>
  <si>
    <t>BPIS09</t>
  </si>
  <si>
    <t>BPI-Severity of Hitting Others</t>
  </si>
  <si>
    <t>PARAMCD EQ BPIS09(BPI-Severity of Hitting Others) and PARCAT1 EQ CAREGIVER - BEHAVIOR PROBLEMS INVENTORY and PARCAT2 EQ AGGRESSIVE/DESTRUCTIVE BEHAVIOR</t>
  </si>
  <si>
    <t>BPIS10</t>
  </si>
  <si>
    <t>BPI-Severity of Kicking Others</t>
  </si>
  <si>
    <t>PARAMCD EQ BPIS10(BPI-Severity of Kicking Others) and PARCAT1 EQ CAREGIVER - BEHAVIOR PROBLEMS INVENTORY and PARCAT2 EQ AGGRESSIVE/DESTRUCTIVE BEHAVIOR</t>
  </si>
  <si>
    <t>BPIS11</t>
  </si>
  <si>
    <t>BPI-Severity of Pushing Others</t>
  </si>
  <si>
    <t>PARAMCD EQ BPIS11(BPI-Severity of Pushing Others) and PARCAT1 EQ CAREGIVER - BEHAVIOR PROBLEMS INVENTORY and PARCAT2 EQ AGGRESSIVE/DESTRUCTIVE BEHAVIOR</t>
  </si>
  <si>
    <t>BPIS12</t>
  </si>
  <si>
    <t>BPI-Severity of Biting Others</t>
  </si>
  <si>
    <t>PARAMCD EQ BPIS12(BPI-Severity of Biting Others) and PARCAT1 EQ CAREGIVER - BEHAVIOR PROBLEMS INVENTORY and PARCAT2 EQ AGGRESSIVE/DESTRUCTIVE BEHAVIOR</t>
  </si>
  <si>
    <t>BPIS13</t>
  </si>
  <si>
    <t>BPI-Severity of Grabbing/Pulling Others</t>
  </si>
  <si>
    <t>PARAMCD EQ BPIS13(BPI-Severity of Grabbing/Pulling Others) and PARCAT1 EQ CAREGIVER - BEHAVIOR PROBLEMS INVENTORY and PARCAT2 EQ AGGRESSIVE/DESTRUCTIVE BEHAVIOR</t>
  </si>
  <si>
    <t>BPIS14</t>
  </si>
  <si>
    <t>BPI-Severity of Scratching Others</t>
  </si>
  <si>
    <t>PARAMCD EQ BPIS14(BPI-Severity of Scratching Others) and PARCAT1 EQ CAREGIVER - BEHAVIOR PROBLEMS INVENTORY and PARCAT2 EQ AGGRESSIVE/DESTRUCTIVE BEHAVIOR</t>
  </si>
  <si>
    <t>BPIS15</t>
  </si>
  <si>
    <t>BPI-Severity of Pinching Others</t>
  </si>
  <si>
    <t>PARAMCD EQ BPIS15(BPI-Severity of Pinching Others) and PARCAT1 EQ CAREGIVER - BEHAVIOR PROBLEMS INVENTORY and PARCAT2 EQ AGGRESSIVE/DESTRUCTIVE BEHAVIOR</t>
  </si>
  <si>
    <t>BPIS16</t>
  </si>
  <si>
    <t>BPI-Severity of Verbally Abusive</t>
  </si>
  <si>
    <t>PARAMCD EQ BPIS16(BPI-Severity of Verbally Abusive) and PARCAT1 EQ CAREGIVER - BEHAVIOR PROBLEMS INVENTORY and PARCAT2 EQ AGGRESSIVE/DESTRUCTIVE BEHAVIOR</t>
  </si>
  <si>
    <t>BPIS17</t>
  </si>
  <si>
    <t>BPI-Severity of Destroying Things</t>
  </si>
  <si>
    <t>PARAMCD EQ BPIS17(BPI-Severity of Destroying Things) and PARCAT1 EQ CAREGIVER - BEHAVIOR PROBLEMS INVENTORY and PARCAT2 EQ AGGRESSIVE/DESTRUCTIVE BEHAVIOR</t>
  </si>
  <si>
    <t>BPIS18</t>
  </si>
  <si>
    <t>BPI-Severity of Bullying</t>
  </si>
  <si>
    <t>PARAMCD EQ BPIS18(BPI-Severity of Bullying) and PARCAT1 EQ CAREGIVER - BEHAVIOR PROBLEMS INVENTORY and PARCAT2 EQ AGGRESSIVE/DESTRUCTIVE BEHAVIOR</t>
  </si>
  <si>
    <t>BPIF01</t>
  </si>
  <si>
    <t>BPI-Frequency of Self-Biting</t>
  </si>
  <si>
    <t>SELF-INJURIOUS BEHAVIOR</t>
  </si>
  <si>
    <t>PARAMCD EQ BPIF01(BPI-Frequency of Self-Biting) and PARCAT1 EQ CAREGIVER - BEHAVIOR PROBLEMS INVENTORY and PARCAT2 EQ SELF-INJURIOUS BEHAVIOR</t>
  </si>
  <si>
    <t>BPIF02</t>
  </si>
  <si>
    <t>BPI-Frequency of Head Hitting</t>
  </si>
  <si>
    <t>PARAMCD EQ BPIF02(BPI-Frequency of Head Hitting) and PARCAT1 EQ CAREGIVER - BEHAVIOR PROBLEMS INVENTORY and PARCAT2 EQ SELF-INJURIOUS BEHAVIOR</t>
  </si>
  <si>
    <t>BPIF03</t>
  </si>
  <si>
    <t>BPI-Frequency of Body Hitting Body</t>
  </si>
  <si>
    <t>PARAMCD EQ BPIF03(BPI-Frequency of Body Hitting Body) and PARCAT1 EQ CAREGIVER - BEHAVIOR PROBLEMS INVENTORY and PARCAT2 EQ SELF-INJURIOUS BEHAVIOR</t>
  </si>
  <si>
    <t>BPIF04</t>
  </si>
  <si>
    <t>BPI-Frequency of Self-scratching</t>
  </si>
  <si>
    <t>PARAMCD EQ BPIF04(BPI-Frequency of Self-scratching) and PARCAT1 EQ CAREGIVER - BEHAVIOR PROBLEMS INVENTORY and PARCAT2 EQ SELF-INJURIOUS BEHAVIOR</t>
  </si>
  <si>
    <t>BPIF05</t>
  </si>
  <si>
    <t>BPI-Frequency of Pica</t>
  </si>
  <si>
    <t>PARAMCD EQ BPIF05(BPI-Frequency of Pica) and PARCAT1 EQ CAREGIVER - BEHAVIOR PROBLEMS INVENTORY and PARCAT2 EQ SELF-INJURIOUS BEHAVIOR</t>
  </si>
  <si>
    <t>BPIF06</t>
  </si>
  <si>
    <t>BPI-Frequency of Inserting Objects</t>
  </si>
  <si>
    <t>PARAMCD EQ BPIF06(BPI-Frequency of Inserting Objects) and PARCAT1 EQ CAREGIVER - BEHAVIOR PROBLEMS INVENTORY and PARCAT2 EQ SELF-INJURIOUS BEHAVIOR</t>
  </si>
  <si>
    <t>BPIF07</t>
  </si>
  <si>
    <t>BPI-Frequency of Hair Pulling</t>
  </si>
  <si>
    <t>PARAMCD EQ BPIF07(BPI-Frequency of Hair Pulling) and PARCAT1 EQ CAREGIVER - BEHAVIOR PROBLEMS INVENTORY and PARCAT2 EQ SELF-INJURIOUS BEHAVIOR</t>
  </si>
  <si>
    <t>BPIF08</t>
  </si>
  <si>
    <t>BPI-Frequency of Teeth Grinding</t>
  </si>
  <si>
    <t>PARAMCD EQ BPIF08(BPI-Frequency of Teeth Grinding) and PARCAT1 EQ CAREGIVER - BEHAVIOR PROBLEMS INVENTORY and PARCAT2 EQ SELF-INJURIOUS BEHAVIOR</t>
  </si>
  <si>
    <t>BPIS01</t>
  </si>
  <si>
    <t>BPI-Severity of Self-Biting</t>
  </si>
  <si>
    <t>PARAMCD EQ BPIS01(BPI-Severity of Self-Biting) and PARCAT1 EQ CAREGIVER - BEHAVIOR PROBLEMS INVENTORY and PARCAT2 EQ SELF-INJURIOUS BEHAVIOR</t>
  </si>
  <si>
    <t>BPIS02</t>
  </si>
  <si>
    <t>BPI-Severity of Head Hitting</t>
  </si>
  <si>
    <t>PARAMCD EQ BPIS02(BPI-Severity of Head Hitting) and PARCAT1 EQ CAREGIVER - BEHAVIOR PROBLEMS INVENTORY and PARCAT2 EQ SELF-INJURIOUS BEHAVIOR</t>
  </si>
  <si>
    <t>BPIS03</t>
  </si>
  <si>
    <t>BPI-Severity of Body Hitting Body</t>
  </si>
  <si>
    <t>PARAMCD EQ BPIS03(BPI-Severity of Body Hitting Body) and PARCAT1 EQ CAREGIVER - BEHAVIOR PROBLEMS INVENTORY and PARCAT2 EQ SELF-INJURIOUS BEHAVIOR</t>
  </si>
  <si>
    <t>BPIS04</t>
  </si>
  <si>
    <t>BPI-Severity of Self-scratching</t>
  </si>
  <si>
    <t>PARAMCD EQ BPIS04(BPI-Severity of Self-scratching) and PARCAT1 EQ CAREGIVER - BEHAVIOR PROBLEMS INVENTORY and PARCAT2 EQ SELF-INJURIOUS BEHAVIOR</t>
  </si>
  <si>
    <t>BPIS05</t>
  </si>
  <si>
    <t>BPI-Severity of Pica</t>
  </si>
  <si>
    <t>PARAMCD EQ BPIS05(BPI-Severity of Pica) and PARCAT1 EQ CAREGIVER - BEHAVIOR PROBLEMS INVENTORY and PARCAT2 EQ SELF-INJURIOUS BEHAVIOR</t>
  </si>
  <si>
    <t>BPIS06</t>
  </si>
  <si>
    <t>BPI-Severity of Inserting objects</t>
  </si>
  <si>
    <t>PARAMCD EQ BPIS06(BPI-Severity of Inserting objects) and PARCAT1 EQ CAREGIVER - BEHAVIOR PROBLEMS INVENTORY and PARCAT2 EQ SELF-INJURIOUS BEHAVIOR</t>
  </si>
  <si>
    <t>BPIS07</t>
  </si>
  <si>
    <t>BPI-Severity of Hair Pulling</t>
  </si>
  <si>
    <t>PARAMCD EQ BPIS07(BPI-Severity of Hair Pulling) and PARCAT1 EQ CAREGIVER - BEHAVIOR PROBLEMS INVENTORY and PARCAT2 EQ SELF-INJURIOUS BEHAVIOR</t>
  </si>
  <si>
    <t>BPIS08</t>
  </si>
  <si>
    <t>BPI-Severity of Teeth Grinding</t>
  </si>
  <si>
    <t>PARAMCD EQ BPIS08(BPI-Severity of Teeth Grinding) and PARCAT1 EQ CAREGIVER - BEHAVIOR PROBLEMS INVENTORY and PARCAT2 EQ SELF-INJURIOUS BEHAVIOR</t>
  </si>
  <si>
    <t>BPIF19</t>
  </si>
  <si>
    <t>BPI-Frequency of Rocking, Body Movements</t>
  </si>
  <si>
    <t>STEREOTYPIC BEHAVIOR</t>
  </si>
  <si>
    <t>PARAMCD EQ BPIF19(BPI-Frequency of Rocking, Body Movements) and PARCAT1 EQ CAREGIVER - BEHAVIOR PROBLEMS INVENTORY and PARCAT2 EQ STEREOTYPIC BEHAVIOR</t>
  </si>
  <si>
    <t>BPIF20</t>
  </si>
  <si>
    <t>BPI-Frequency of Sniffing Objects, Body</t>
  </si>
  <si>
    <t>PARAMCD EQ BPIF20(BPI-Frequency of Sniffing Objects, Body) and PARCAT1 EQ CAREGIVER - BEHAVIOR PROBLEMS INVENTORY and PARCAT2 EQ STEREOTYPIC BEHAVIOR</t>
  </si>
  <si>
    <t>BPIF21</t>
  </si>
  <si>
    <t>BPI-Frequency of Waving or Shaking Arms</t>
  </si>
  <si>
    <t>PARAMCD EQ BPIF21(BPI-Frequency of Waving or Shaking Arms) and PARCAT1 EQ CAREGIVER - BEHAVIOR PROBLEMS INVENTORY and PARCAT2 EQ STEREOTYPIC BEHAVIOR</t>
  </si>
  <si>
    <t>BPIF22</t>
  </si>
  <si>
    <t>BPI-Frequency of Manipulating Objects</t>
  </si>
  <si>
    <t>PARAMCD EQ BPIF22(BPI-Frequency of Manipulating Objects) and PARCAT1 EQ CAREGIVER - BEHAVIOR PROBLEMS INVENTORY and PARCAT2 EQ STEREOTYPIC BEHAVIOR</t>
  </si>
  <si>
    <t>BPIF23</t>
  </si>
  <si>
    <t>BPI-Frequency of Hand/Finger Movements</t>
  </si>
  <si>
    <t>PARAMCD EQ BPIF23(BPI-Frequency of Hand/Finger Movements) and PARCAT1 EQ CAREGIVER - BEHAVIOR PROBLEMS INVENTORY and PARCAT2 EQ STEREOTYPIC BEHAVIOR</t>
  </si>
  <si>
    <t>BPIF24</t>
  </si>
  <si>
    <t>BPI-Frequency of Yelling and Screaming</t>
  </si>
  <si>
    <t>PARAMCD EQ BPIF24(BPI-Frequency of Yelling and Screaming) and PARCAT1 EQ CAREGIVER - BEHAVIOR PROBLEMS INVENTORY and PARCAT2 EQ STEREOTYPIC BEHAVIOR</t>
  </si>
  <si>
    <t>BPIF25</t>
  </si>
  <si>
    <t>BPI-Frequency of Pacing,Jumping,Running</t>
  </si>
  <si>
    <t>PARAMCD EQ BPIF25(BPI-Frequency of Pacing,Jumping,Running) and PARCAT1 EQ CAREGIVER - BEHAVIOR PROBLEMS INVENTORY and PARCAT2 EQ STEREOTYPIC BEHAVIOR</t>
  </si>
  <si>
    <t>BPIF26</t>
  </si>
  <si>
    <t>BPI-Frequency of Rubbing Self</t>
  </si>
  <si>
    <t>PARAMCD EQ BPIF26(BPI-Frequency of Rubbing Self) and PARCAT1 EQ CAREGIVER - BEHAVIOR PROBLEMS INVENTORY and PARCAT2 EQ STEREOTYPIC BEHAVIOR</t>
  </si>
  <si>
    <t>BPIF27</t>
  </si>
  <si>
    <t>BPI-Frequency of Gazing at Hands/Objects</t>
  </si>
  <si>
    <t>PARAMCD EQ BPIF27(BPI-Frequency of Gazing at Hands/Objects) and PARCAT1 EQ CAREGIVER - BEHAVIOR PROBLEMS INVENTORY and PARCAT2 EQ STEREOTYPIC BEHAVIOR</t>
  </si>
  <si>
    <t>BPIF28</t>
  </si>
  <si>
    <t>BPI-Frequency of Bizarre Body Postures</t>
  </si>
  <si>
    <t>PARAMCD EQ BPIF28(BPI-Frequency of Bizarre Body Postures) and PARCAT1 EQ CAREGIVER - BEHAVIOR PROBLEMS INVENTORY and PARCAT2 EQ STEREOTYPIC BEHAVIOR</t>
  </si>
  <si>
    <t>BPIF29</t>
  </si>
  <si>
    <t>BPI-Frequency of Clapping Hands</t>
  </si>
  <si>
    <t>PARAMCD EQ BPIF29(BPI-Frequency of Clapping Hands) and PARCAT1 EQ CAREGIVER - BEHAVIOR PROBLEMS INVENTORY and PARCAT2 EQ STEREOTYPIC BEHAVIOR</t>
  </si>
  <si>
    <t>BPIF30</t>
  </si>
  <si>
    <t>BPI-Frequency of Grimacing</t>
  </si>
  <si>
    <t>PARAMCD EQ BPIF30(BPI-Frequency of Grimacing) and PARCAT1 EQ CAREGIVER - BEHAVIOR PROBLEMS INVENTORY and PARCAT2 EQ STEREOTYPIC BEHAVIOR</t>
  </si>
  <si>
    <t>ORCA01</t>
  </si>
  <si>
    <t>ORCA-How Child Communicated</t>
  </si>
  <si>
    <t>CAREGIVER - ORCA SCALE</t>
  </si>
  <si>
    <t>PARAMCD EQ ORCA01(ORCA-How Child Communicated) and PARCAT1 EQ CAREGIVER - ORCA SCALE</t>
  </si>
  <si>
    <t>ORCA02</t>
  </si>
  <si>
    <t>ORCA-Turns in Conversation</t>
  </si>
  <si>
    <t>PARAMCD EQ ORCA02(ORCA-Turns in Conversation) and PARCAT1 EQ CAREGIVER - ORCA SCALE</t>
  </si>
  <si>
    <t>ORCA13A</t>
  </si>
  <si>
    <t>ORCA-For You/Another Primary Caregiver</t>
  </si>
  <si>
    <t>PARAMCD EQ ORCA13A(ORCA-For You/Another Primary Caregiver) and PARCAT1 EQ CAREGIVER - ORCA SCALE</t>
  </si>
  <si>
    <t>ORCA13B</t>
  </si>
  <si>
    <t>ORCA-For Any Other Person</t>
  </si>
  <si>
    <t>PARAMCD EQ ORCA13B(ORCA-For Any Other Person) and PARCAT1 EQ CAREGIVER - ORCA SCALE</t>
  </si>
  <si>
    <t>ORCA13C</t>
  </si>
  <si>
    <t>ORCA-To Say I, Me, His/Her Name</t>
  </si>
  <si>
    <t>PARAMCD EQ ORCA13C(ORCA-To Say I, Me, His/Her Name) and PARCAT1 EQ CAREGIVER - ORCA SCALE</t>
  </si>
  <si>
    <t>ORCA15</t>
  </si>
  <si>
    <t>ORCA-Comfort Someone</t>
  </si>
  <si>
    <t>PARAMCD EQ ORCA15(ORCA-Comfort Someone) and PARCAT1 EQ CAREGIVER - ORCA SCALE</t>
  </si>
  <si>
    <t>ORCA16</t>
  </si>
  <si>
    <t>ORCA-When You Said his/her Name</t>
  </si>
  <si>
    <t>PARAMCD EQ ORCA16(ORCA-When You Said his/her Name) and PARCAT1 EQ CAREGIVER - ORCA SCALE</t>
  </si>
  <si>
    <t>ORCA19</t>
  </si>
  <si>
    <t>ORCA-Understand Your Mood</t>
  </si>
  <si>
    <t>PARAMCD EQ ORCA19(ORCA-Understand Your Mood) and PARCAT1 EQ CAREGIVER - ORCA SCALE</t>
  </si>
  <si>
    <t>ORCA20</t>
  </si>
  <si>
    <t>ORCA-Understand Isolated Words/Phrases</t>
  </si>
  <si>
    <t>PARAMCD EQ ORCA20(ORCA-Understand Isolated Words/Phrases) and PARCAT1 EQ CAREGIVER - ORCA SCALE</t>
  </si>
  <si>
    <t>ORCA22A</t>
  </si>
  <si>
    <t>ORCA-Not Understand him/her Correctly</t>
  </si>
  <si>
    <t>PARAMCD EQ ORCA22A(ORCA-Not Understand him/her Correctly) and PARCAT1 EQ CAREGIVER - ORCA SCALE</t>
  </si>
  <si>
    <t>ORCA22B</t>
  </si>
  <si>
    <t>ORCA-Try to Communicate in Different Way</t>
  </si>
  <si>
    <t>PARAMCD EQ ORCA22B(ORCA-Try to Communicate in Different Way) and PARCAT1 EQ CAREGIVER - ORCA SCALE</t>
  </si>
  <si>
    <t>ORCA23A</t>
  </si>
  <si>
    <t>ORCA-People Familiar to Your Child</t>
  </si>
  <si>
    <t>PARAMCD EQ ORCA23A(ORCA-People Familiar to Your Child) and PARCAT1 EQ CAREGIVER - ORCA SCALE</t>
  </si>
  <si>
    <t>ORCA23B</t>
  </si>
  <si>
    <t>ORCA-People Less Familiar to Your Child</t>
  </si>
  <si>
    <t>PARAMCD EQ ORCA23B(ORCA-People Less Familiar to Your Child) and PARCAT1 EQ CAREGIVER - ORCA SCALE</t>
  </si>
  <si>
    <t>ORCAMSCR</t>
  </si>
  <si>
    <t>ORCA Modified T-Score</t>
  </si>
  <si>
    <t>PARAMCD EQ ORCAMSCR(ORCA Modified T-Score) and PARCAT1 EQ CAREGIVER - ORCA SCALE</t>
  </si>
  <si>
    <t>ORCATSCR</t>
  </si>
  <si>
    <t>ORCA T-Score</t>
  </si>
  <si>
    <t>PARAMCD EQ ORCATSCR(ORCA T-Score) and PARCAT1 EQ CAREGIVER - ORCA SCALE</t>
  </si>
  <si>
    <t>ORCA01H</t>
  </si>
  <si>
    <t>ORCA-How Many Symbols did Child Use</t>
  </si>
  <si>
    <t>AAC DEVICE</t>
  </si>
  <si>
    <t>PARAMCD EQ ORCA01H(ORCA-How Many Symbols did Child Use) and PARCAT1 EQ CAREGIVER - ORCA SCALE and PARCAT2 EQ AAC DEVICE</t>
  </si>
  <si>
    <t>ORCA01I</t>
  </si>
  <si>
    <t>ORCA-Together 2 or More Symbols</t>
  </si>
  <si>
    <t>PARAMCD EQ ORCA01I(ORCA-Together 2 or More Symbols) and PARCAT1 EQ CAREGIVER - ORCA SCALE and PARCAT2 EQ AAC DEVICE</t>
  </si>
  <si>
    <t>ORCA01I1</t>
  </si>
  <si>
    <t>ORCA-How Many Symbols Child Put Together</t>
  </si>
  <si>
    <t>PARAMCD EQ ORCA01I1(ORCA-How Many Symbols Child Put Together) and PARCAT1 EQ CAREGIVER - ORCA SCALE and PARCAT2 EQ AAC DEVICE</t>
  </si>
  <si>
    <t>ORCA01J</t>
  </si>
  <si>
    <t>ORCA-To Tell Something/Request Something</t>
  </si>
  <si>
    <t>PARAMCD EQ ORCA01J(ORCA-To Tell Something/Request Something) and PARCAT1 EQ CAREGIVER - ORCA SCALE and PARCAT2 EQ AAC DEVICE</t>
  </si>
  <si>
    <t>ORCA10A</t>
  </si>
  <si>
    <t>ORCA-Simple Questions</t>
  </si>
  <si>
    <t>ASKED QUESTIONS</t>
  </si>
  <si>
    <t>PARAMCD EQ ORCA10A(ORCA-Simple Questions) and PARCAT1 EQ CAREGIVER - ORCA SCALE and PARCAT2 EQ ASKED QUESTIONS</t>
  </si>
  <si>
    <t>ORCA10B</t>
  </si>
  <si>
    <t>ORCA-Complex Questions</t>
  </si>
  <si>
    <t>PARAMCD EQ ORCA10B(ORCA-Complex Questions) and PARCAT1 EQ CAREGIVER - ORCA SCALE and PARCAT2 EQ ASKED QUESTIONS</t>
  </si>
  <si>
    <t>ORCA04A</t>
  </si>
  <si>
    <t>ORCA-Use his/her Body</t>
  </si>
  <si>
    <t>DIRECTED YOUR ATTENTION</t>
  </si>
  <si>
    <t>PARAMCD EQ ORCA04A(ORCA-Use his/her Body) and PARCAT1 EQ CAREGIVER - ORCA SCALE and PARCAT2 EQ DIRECTED YOUR ATTENTION</t>
  </si>
  <si>
    <t>ORCA04B</t>
  </si>
  <si>
    <t>ORCA-Bring You Over to Something</t>
  </si>
  <si>
    <t>PARAMCD EQ ORCA04B(ORCA-Bring You Over to Something) and PARCAT1 EQ CAREGIVER - ORCA SCALE and PARCAT2 EQ DIRECTED YOUR ATTENTION</t>
  </si>
  <si>
    <t>ORCA04C</t>
  </si>
  <si>
    <t>ORCA-Use a Gesture/Sign-Directed</t>
  </si>
  <si>
    <t>PARAMCD EQ ORCA04C(ORCA-Use a Gesture/Sign-Directed) and PARCAT1 EQ CAREGIVER - ORCA SCALE and PARCAT2 EQ DIRECTED YOUR ATTENTION</t>
  </si>
  <si>
    <t>ORCA04D</t>
  </si>
  <si>
    <t>ORCA-Use Word/Word Approximation-Direct</t>
  </si>
  <si>
    <t>PARAMCD EQ ORCA04D(ORCA-Use Word/Word Approximation-Direct) and PARCAT1 EQ CAREGIVER - ORCA SCALE and PARCAT2 EQ DIRECTED YOUR ATTENTION</t>
  </si>
  <si>
    <t>ORCA04E</t>
  </si>
  <si>
    <t>ORCA-Use a Symbol on a Device-Directed</t>
  </si>
  <si>
    <t>PARAMCD EQ ORCA04E(ORCA-Use a Symbol on a Device-Directed) and PARCAT1 EQ CAREGIVER - ORCA SCALE and PARCAT2 EQ DIRECTED YOUR ATTENTION</t>
  </si>
  <si>
    <t>ORCA04F</t>
  </si>
  <si>
    <t>ORCA-Use a Gesture/Sign, Sound Together</t>
  </si>
  <si>
    <t>PARAMCD EQ ORCA04F(ORCA-Use a Gesture/Sign, Sound Together) and PARCAT1 EQ CAREGIVER - ORCA SCALE and PARCAT2 EQ DIRECTED YOUR ATTENTION</t>
  </si>
  <si>
    <t>ORCA04G</t>
  </si>
  <si>
    <t>ORCA- Use a Sign to Label</t>
  </si>
  <si>
    <t>PARAMCD EQ ORCA04G(ORCA- Use a Sign to Label) and PARCAT1 EQ CAREGIVER - ORCA SCALE and PARCAT2 EQ DIRECTED YOUR ATTENTION</t>
  </si>
  <si>
    <t>ORCA04H</t>
  </si>
  <si>
    <t>ORCA-Word/Word Approximation to Label</t>
  </si>
  <si>
    <t>PARAMCD EQ ORCA04H(ORCA-Word/Word Approximation to Label) and PARCAT1 EQ CAREGIVER - ORCA SCALE and PARCAT2 EQ DIRECTED YOUR ATTENTION</t>
  </si>
  <si>
    <t>ORCA04I</t>
  </si>
  <si>
    <t>ORCA-Use a Symbol on a Device to Label</t>
  </si>
  <si>
    <t>PARAMCD EQ ORCA04I(ORCA-Use a Symbol on a Device to Label) and PARCAT1 EQ CAREGIVER - ORCA SCALE and PARCAT2 EQ DIRECTED YOUR ATTENTION</t>
  </si>
  <si>
    <t>ORCA01A</t>
  </si>
  <si>
    <t>ORCA-Individual Gestures/Signs</t>
  </si>
  <si>
    <t>GESTURES/SIGNS</t>
  </si>
  <si>
    <t>PARAMCD EQ ORCA01A(ORCA-Individual Gestures/Signs) and PARCAT1 EQ CAREGIVER - ORCA SCALE and PARCAT2 EQ GESTURES/SIGNS</t>
  </si>
  <si>
    <t>ORCA01B</t>
  </si>
  <si>
    <t>ORCA-Child Put Gestures/Signs Together</t>
  </si>
  <si>
    <t>PARAMCD EQ ORCA01B(ORCA-Child Put Gestures/Signs Together) and PARCAT1 EQ CAREGIVER - ORCA SCALE and PARCAT2 EQ GESTURES/SIGNS</t>
  </si>
  <si>
    <t>ORCA01B1</t>
  </si>
  <si>
    <t>ORCA-How Many gestures/signs Together</t>
  </si>
  <si>
    <t>PARAMCD EQ ORCA01B1(ORCA-How Many gestures/signs Together) and PARCAT1 EQ CAREGIVER - ORCA SCALE and PARCAT2 EQ GESTURES/SIGNS</t>
  </si>
  <si>
    <t>ORCA12A</t>
  </si>
  <si>
    <t>ORCA-Act Excited</t>
  </si>
  <si>
    <t>GREETED</t>
  </si>
  <si>
    <t>PARAMCD EQ ORCA12A(ORCA-Act Excited) and PARCAT1 EQ CAREGIVER - ORCA SCALE and PARCAT2 EQ GREETED</t>
  </si>
  <si>
    <t>ORCA12B</t>
  </si>
  <si>
    <t>ORCA-Use Gestures/Signs to Say Hello</t>
  </si>
  <si>
    <t>PARAMCD EQ ORCA12B(ORCA-Use Gestures/Signs to Say Hello) and PARCAT1 EQ CAREGIVER - ORCA SCALE and PARCAT2 EQ GREETED</t>
  </si>
  <si>
    <t>ORCA12C</t>
  </si>
  <si>
    <t>ORCA-Word Approximations to say Hello</t>
  </si>
  <si>
    <t>PARAMCD EQ ORCA12C(ORCA-Word Approximations to say Hello) and PARCAT1 EQ CAREGIVER - ORCA SCALE and PARCAT2 EQ GREETED</t>
  </si>
  <si>
    <t>ORCA12D</t>
  </si>
  <si>
    <t>ORCA-Use Gestures/Signs to Say Goodbye</t>
  </si>
  <si>
    <t>PARAMCD EQ ORCA12D(ORCA-Use Gestures/Signs to Say Goodbye) and PARCAT1 EQ CAREGIVER - ORCA SCALE and PARCAT2 EQ GREETED</t>
  </si>
  <si>
    <t>ORCA12E</t>
  </si>
  <si>
    <t>ORCA-Use Gesture, symbol to say Goodbye</t>
  </si>
  <si>
    <t>PARAMCD EQ ORCA12E(ORCA-Use Gesture, symbol to say Goodbye) and PARCAT1 EQ CAREGIVER - ORCA SCALE and PARCAT2 EQ GREETED</t>
  </si>
  <si>
    <t>ORCA09A</t>
  </si>
  <si>
    <t>ORCA-When Shown 2 Objects</t>
  </si>
  <si>
    <t>MADE CHOICES</t>
  </si>
  <si>
    <t>PARAMCD EQ ORCA09A(ORCA-When Shown 2 Objects) and PARCAT1 EQ CAREGIVER - ORCA SCALE and PARCAT2 EQ MADE CHOICES</t>
  </si>
  <si>
    <t>ORCA09B</t>
  </si>
  <si>
    <t>ORCA-When Shown 3 Objects</t>
  </si>
  <si>
    <t>PARAMCD EQ ORCA09B(ORCA-When Shown 3 Objects) and PARCAT1 EQ CAREGIVER - ORCA SCALE and PARCAT2 EQ MADE CHOICES</t>
  </si>
  <si>
    <t>ORCA09C</t>
  </si>
  <si>
    <t>ORCA-Options with Words Only</t>
  </si>
  <si>
    <t>PARAMCD EQ ORCA09C(ORCA-Options with Words Only) and PARCAT1 EQ CAREGIVER - ORCA SCALE and PARCAT2 EQ MADE CHOICES</t>
  </si>
  <si>
    <t>ORCA18A</t>
  </si>
  <si>
    <t>ORCA-One-Step Directions-New Direction</t>
  </si>
  <si>
    <t>NEW DIRECTIONS</t>
  </si>
  <si>
    <t>PARAMCD EQ ORCA18A(ORCA-One-Step Directions-New Direction) and PARCAT1 EQ CAREGIVER - ORCA SCALE and PARCAT2 EQ NEW DIRECTIONS</t>
  </si>
  <si>
    <t>ORCA18B</t>
  </si>
  <si>
    <t>ORCA-Two-Step Directions-New Direction</t>
  </si>
  <si>
    <t>PARAMCD EQ ORCA18B(ORCA-Two-Step Directions-New Direction) and PARCAT1 EQ CAREGIVER - ORCA SCALE and PARCAT2 EQ NEW DIRECTIONS</t>
  </si>
  <si>
    <t>ORCA18C</t>
  </si>
  <si>
    <t>ORCA-Three-Step Directions-New Direction</t>
  </si>
  <si>
    <t>PARAMCD EQ ORCA18C(ORCA-Three-Step Directions-New Direction) and PARCAT1 EQ CAREGIVER - ORCA SCALE and PARCAT2 EQ NEW DIRECTIONS</t>
  </si>
  <si>
    <t>ORCA14A</t>
  </si>
  <si>
    <t>ORCA-Play at Least One Game or Activity</t>
  </si>
  <si>
    <t>ONE GAME/ACTIVITY</t>
  </si>
  <si>
    <t>PARAMCD EQ ORCA14A(ORCA-Play at Least One Game or Activity) and PARCAT1 EQ CAREGIVER - ORCA SCALE and PARCAT2 EQ ONE GAME/ACTIVITY</t>
  </si>
  <si>
    <t>ORCA14B</t>
  </si>
  <si>
    <t>ORCA-Anticipate</t>
  </si>
  <si>
    <t>PARAMCD EQ ORCA14B(ORCA-Anticipate) and PARCAT1 EQ CAREGIVER - ORCA SCALE and PARCAT2 EQ ONE GAME/ACTIVITY</t>
  </si>
  <si>
    <t>ORCA14C</t>
  </si>
  <si>
    <t>ORCA-Indirectly Ask to Play</t>
  </si>
  <si>
    <t>PARAMCD EQ ORCA14C(ORCA-Indirectly Ask to Play) and PARCAT1 EQ CAREGIVER - ORCA SCALE and PARCAT2 EQ ONE GAME/ACTIVITY</t>
  </si>
  <si>
    <t>ORCA14D</t>
  </si>
  <si>
    <t>ORCA-Ask to Play by Name</t>
  </si>
  <si>
    <t>PARAMCD EQ ORCA14D(ORCA-Ask to Play by Name) and PARCAT1 EQ CAREGIVER - ORCA SCALE and PARCAT2 EQ ONE GAME/ACTIVITY</t>
  </si>
  <si>
    <t>ORCA14E</t>
  </si>
  <si>
    <t>ORCA-Take Turns When Playing</t>
  </si>
  <si>
    <t>PARAMCD EQ ORCA14E(ORCA-Take Turns When Playing) and PARCAT1 EQ CAREGIVER - ORCA SCALE and PARCAT2 EQ ONE GAME/ACTIVITY</t>
  </si>
  <si>
    <t>ORCA14F</t>
  </si>
  <si>
    <t>ORCA-Pretend to do Something</t>
  </si>
  <si>
    <t>PARAMCD EQ ORCA14F(ORCA-Pretend to do Something) and PARCAT1 EQ CAREGIVER - ORCA SCALE and PARCAT2 EQ ONE GAME/ACTIVITY</t>
  </si>
  <si>
    <t>ORCA05A</t>
  </si>
  <si>
    <t>ORCA-Cry or Fuss-Refused</t>
  </si>
  <si>
    <t>REFUSED</t>
  </si>
  <si>
    <t>PARAMCD EQ ORCA05A(ORCA-Cry or Fuss-Refused) and PARCAT1 EQ CAREGIVER - ORCA SCALE and PARCAT2 EQ REFUSED</t>
  </si>
  <si>
    <t>ORCA05B</t>
  </si>
  <si>
    <t>ORCA-Turn their Head Away</t>
  </si>
  <si>
    <t>PARAMCD EQ ORCA05B(ORCA-Turn their Head Away) and PARCAT1 EQ CAREGIVER - ORCA SCALE and PARCAT2 EQ REFUSED</t>
  </si>
  <si>
    <t>ORCA05C</t>
  </si>
  <si>
    <t>ORCA-Kick, Grab, or Bite</t>
  </si>
  <si>
    <t>PARAMCD EQ ORCA05C(ORCA-Kick, Grab, or Bite) and PARCAT1 EQ CAREGIVER - ORCA SCALE and PARCAT2 EQ REFUSED</t>
  </si>
  <si>
    <t>ORCA05D</t>
  </si>
  <si>
    <t>ORCA-Use a Distinct-No</t>
  </si>
  <si>
    <t>PARAMCD EQ ORCA05D(ORCA-Use a Distinct-No) and PARCAT1 EQ CAREGIVER - ORCA SCALE and PARCAT2 EQ REFUSED</t>
  </si>
  <si>
    <t>ORCA08A</t>
  </si>
  <si>
    <t>ORCA-Use a Specific Gesture/Sign</t>
  </si>
  <si>
    <t>REQUESTED MORE OF SOMETHING</t>
  </si>
  <si>
    <t>PARAMCD EQ ORCA08A(ORCA-Use a Specific Gesture/Sign) and PARCAT1 EQ CAREGIVER - ORCA SCALE and PARCAT2 EQ REQUESTED MORE OF SOMETHING</t>
  </si>
  <si>
    <t>ORCA08B</t>
  </si>
  <si>
    <t>ORCA-Gesture, word approximation, symbol</t>
  </si>
  <si>
    <t>PARAMCD EQ ORCA08B(ORCA-Gesture, word approximation, symbol) and PARCAT1 EQ CAREGIVER - ORCA SCALE and PARCAT2 EQ REQUESTED MORE OF SOMETHING</t>
  </si>
  <si>
    <t>ORCA21A</t>
  </si>
  <si>
    <t>ORCA-Question that had a Yes/No Response</t>
  </si>
  <si>
    <t>RESPONDED TO QUESTIONS</t>
  </si>
  <si>
    <t>PARAMCD EQ ORCA21A(ORCA-Question that had a Yes/No Response) and PARCAT1 EQ CAREGIVER - ORCA SCALE and PARCAT2 EQ RESPONDED TO QUESTIONS</t>
  </si>
  <si>
    <t>ORCA21B</t>
  </si>
  <si>
    <t>ORCA-Open-Ended Questions</t>
  </si>
  <si>
    <t>PARAMCD EQ ORCA21B(ORCA-Open-Ended Questions) and PARCAT1 EQ CAREGIVER - ORCA SCALE and PARCAT2 EQ RESPONDED TO QUESTIONS</t>
  </si>
  <si>
    <t>ORCA17A</t>
  </si>
  <si>
    <t>ORCA-No or Stop</t>
  </si>
  <si>
    <t>RESPONDED TO YOUR DIRECTIONS</t>
  </si>
  <si>
    <t>PARAMCD EQ ORCA17A(ORCA-No or Stop) and PARCAT1 EQ CAREGIVER - ORCA SCALE and PARCAT2 EQ RESPONDED TO YOUR DIRECTIONS</t>
  </si>
  <si>
    <t>ORCA17B</t>
  </si>
  <si>
    <t>ORCA-One-Step Directions-Response</t>
  </si>
  <si>
    <t>PARAMCD EQ ORCA17B(ORCA-One-Step Directions-Response) and PARCAT1 EQ CAREGIVER - ORCA SCALE and PARCAT2 EQ RESPONDED TO YOUR DIRECTIONS</t>
  </si>
  <si>
    <t>ORCA17C</t>
  </si>
  <si>
    <t>ORCA-Two-Step Directions-Response</t>
  </si>
  <si>
    <t>PARAMCD EQ ORCA17C(ORCA-Two-Step Directions-Response) and PARCAT1 EQ CAREGIVER - ORCA SCALE and PARCAT2 EQ RESPONDED TO YOUR DIRECTIONS</t>
  </si>
  <si>
    <t>ORCA17D</t>
  </si>
  <si>
    <t>ORCA-Three-Step Directions-Response</t>
  </si>
  <si>
    <t>PARAMCD EQ ORCA17D(ORCA-Three-Step Directions-Response) and PARCAT1 EQ CAREGIVER - ORCA SCALE and PARCAT2 EQ RESPONDED TO YOUR DIRECTIONS</t>
  </si>
  <si>
    <t>ORCA03A</t>
  </si>
  <si>
    <t>ORCA-Cry or Fuss-Sought</t>
  </si>
  <si>
    <t>SOUGHT ATTENTION</t>
  </si>
  <si>
    <t>PARAMCD EQ ORCA03A(ORCA-Cry or Fuss-Sought) and PARCAT1 EQ CAREGIVER - ORCA SCALE and PARCAT2 EQ SOUGHT ATTENTION</t>
  </si>
  <si>
    <t>ORCA03B</t>
  </si>
  <si>
    <t>ORCA-Look at Someone</t>
  </si>
  <si>
    <t>PARAMCD EQ ORCA03B(ORCA-Look at Someone) and PARCAT1 EQ CAREGIVER - ORCA SCALE and PARCAT2 EQ SOUGHT ATTENTION</t>
  </si>
  <si>
    <t>ORCA03C</t>
  </si>
  <si>
    <t>ORCA-Grab, Tap, or Pull on someone</t>
  </si>
  <si>
    <t>PARAMCD EQ ORCA03C(ORCA-Grab, Tap, or Pull on someone) and PARCAT1 EQ CAREGIVER - ORCA SCALE and PARCAT2 EQ SOUGHT ATTENTION</t>
  </si>
  <si>
    <t>ORCA03D</t>
  </si>
  <si>
    <t>ORCA-Make a Specific Sound</t>
  </si>
  <si>
    <t>PARAMCD EQ ORCA03D(ORCA-Make a Specific Sound) and PARCAT1 EQ CAREGIVER - ORCA SCALE and PARCAT2 EQ SOUGHT ATTENTION</t>
  </si>
  <si>
    <t>ORCA03E</t>
  </si>
  <si>
    <t>ORCA-Use Word/Word approximation-Sought</t>
  </si>
  <si>
    <t>PARAMCD EQ ORCA03E(ORCA-Use Word/Word approximation-Sought) and PARCAT1 EQ CAREGIVER - ORCA SCALE and PARCAT2 EQ SOUGHT ATTENTION</t>
  </si>
  <si>
    <t>ORCA03F</t>
  </si>
  <si>
    <t>ORCA-Use a Specific Symbol on a Device</t>
  </si>
  <si>
    <t>PARAMCD EQ ORCA03F(ORCA-Use a Specific Symbol on a Device) and PARCAT1 EQ CAREGIVER - ORCA SCALE and PARCAT2 EQ SOUGHT ATTENTION</t>
  </si>
  <si>
    <t>ORCA01C</t>
  </si>
  <si>
    <t>ORCA-Child Make Sounds</t>
  </si>
  <si>
    <t>SOUNDS</t>
  </si>
  <si>
    <t>PARAMCD EQ ORCA01C(ORCA-Child Make Sounds) and PARCAT1 EQ CAREGIVER - ORCA SCALE and PARCAT2 EQ SOUNDS</t>
  </si>
  <si>
    <t>ORCA01D</t>
  </si>
  <si>
    <t>ORCA-Child Pair a Gesture/Sign</t>
  </si>
  <si>
    <t>PARAMCD EQ ORCA01D(ORCA-Child Pair a Gesture/Sign) and PARCAT1 EQ CAREGIVER - ORCA SCALE and PARCAT2 EQ SOUNDS</t>
  </si>
  <si>
    <t>ORCA11A</t>
  </si>
  <si>
    <t>ORCA-About Past Events</t>
  </si>
  <si>
    <t>TOLD YOU ABOUT PAST EVENTS</t>
  </si>
  <si>
    <t>PARAMCD EQ ORCA11A(ORCA-About Past Events) and PARCAT1 EQ CAREGIVER - ORCA SCALE and PARCAT2 EQ TOLD YOU ABOUT PAST EVENTS</t>
  </si>
  <si>
    <t>ORCA11B</t>
  </si>
  <si>
    <t>ORCA-Tell a Two-Part Story</t>
  </si>
  <si>
    <t>PARAMCD EQ ORCA11B(ORCA-Tell a Two-Part Story) and PARCAT1 EQ CAREGIVER - ORCA SCALE and PARCAT2 EQ TOLD YOU ABOUT PAST EVENTS</t>
  </si>
  <si>
    <t>ORCA11C</t>
  </si>
  <si>
    <t>ORCA-Tell a Story that Flowed Logically</t>
  </si>
  <si>
    <t>PARAMCD EQ ORCA11C(ORCA-Tell a Story that Flowed Logically) and PARCAT1 EQ CAREGIVER - ORCA SCALE and PARCAT2 EQ TOLD YOU ABOUT PAST EVENTS</t>
  </si>
  <si>
    <t>ORCA07A</t>
  </si>
  <si>
    <t>ORCA-Get a Specific Object he/she Wanted</t>
  </si>
  <si>
    <t>WANTED A SPECIFIC OBJECT</t>
  </si>
  <si>
    <t>PARAMCD EQ ORCA07A(ORCA-Get a Specific Object he/she Wanted) and PARCAT1 EQ CAREGIVER - ORCA SCALE and PARCAT2 EQ WANTED A SPECIFIC OBJECT</t>
  </si>
  <si>
    <t>ORCA07B</t>
  </si>
  <si>
    <t>ORCA-Gesture/sign, word, symbol</t>
  </si>
  <si>
    <t>PARAMCD EQ ORCA07B(ORCA-Gesture/sign, word, symbol) and PARCAT1 EQ CAREGIVER - ORCA SCALE and PARCAT2 EQ WANTED A SPECIFIC OBJECT</t>
  </si>
  <si>
    <t>ORCA06A</t>
  </si>
  <si>
    <t>ORCA-Look at the Object and Look at You</t>
  </si>
  <si>
    <t>WANTED AN OBJECT/COULD SEE THE OBJECT</t>
  </si>
  <si>
    <t>PARAMCD EQ ORCA06A(ORCA-Look at the Object and Look at You) and PARCAT1 EQ CAREGIVER - ORCA SCALE and PARCAT2 EQ WANTED AN OBJECT/COULD SEE THE OBJECT</t>
  </si>
  <si>
    <t>ORCA06B</t>
  </si>
  <si>
    <t>ORCA-Reach or Point</t>
  </si>
  <si>
    <t>PARAMCD EQ ORCA06B(ORCA-Reach or Point) and PARCAT1 EQ CAREGIVER - ORCA SCALE and PARCAT2 EQ WANTED AN OBJECT/COULD SEE THE OBJECT</t>
  </si>
  <si>
    <t>ORCA06C</t>
  </si>
  <si>
    <t>ORCA-Make a Sound</t>
  </si>
  <si>
    <t>PARAMCD EQ ORCA06C(ORCA-Make a Sound) and PARCAT1 EQ CAREGIVER - ORCA SCALE and PARCAT2 EQ WANTED AN OBJECT/COULD SEE THE OBJECT</t>
  </si>
  <si>
    <t>ORCA06D</t>
  </si>
  <si>
    <t>ORCA-Bring you Something</t>
  </si>
  <si>
    <t>PARAMCD EQ ORCA06D(ORCA-Bring you Something) and PARCAT1 EQ CAREGIVER - ORCA SCALE and PARCAT2 EQ WANTED AN OBJECT/COULD SEE THE OBJECT</t>
  </si>
  <si>
    <t>ORCA06E</t>
  </si>
  <si>
    <t>ORCA-Use a Word/Word Approximation-Want</t>
  </si>
  <si>
    <t>PARAMCD EQ ORCA06E(ORCA-Use a Word/Word Approximation-Want) and PARCAT1 EQ CAREGIVER - ORCA SCALE and PARCAT2 EQ WANTED AN OBJECT/COULD SEE THE OBJECT</t>
  </si>
  <si>
    <t>ORCA06F</t>
  </si>
  <si>
    <t>ORCA-Use a Symbol on a Device-Wanted</t>
  </si>
  <si>
    <t>PARAMCD EQ ORCA06F(ORCA-Use a Symbol on a Device-Wanted) and PARCAT1 EQ CAREGIVER - ORCA SCALE and PARCAT2 EQ WANTED AN OBJECT/COULD SEE THE OBJECT</t>
  </si>
  <si>
    <t>ORCA06G</t>
  </si>
  <si>
    <t>ORCA-Use a Gesture/Sign-Wanted</t>
  </si>
  <si>
    <t>PARAMCD EQ ORCA06G(ORCA-Use a Gesture/Sign-Wanted) and PARCAT1 EQ CAREGIVER - ORCA SCALE and PARCAT2 EQ WANTED AN OBJECT/COULD SEE THE OBJECT</t>
  </si>
  <si>
    <t>ORCA01E</t>
  </si>
  <si>
    <t>ORCA-Individual Word Approximations</t>
  </si>
  <si>
    <t>WORDS OR WORD APPROXIMATIONS</t>
  </si>
  <si>
    <t>PARAMCD EQ ORCA01E(ORCA-Individual Word Approximations) and PARCAT1 EQ CAREGIVER - ORCA SCALE and PARCAT2 EQ WORDS OR WORD APPROXIMATIONS</t>
  </si>
  <si>
    <t>ORCA01F</t>
  </si>
  <si>
    <t>ORCA-Individual Words</t>
  </si>
  <si>
    <t>PARAMCD EQ ORCA01F(ORCA-Individual Words) and PARCAT1 EQ CAREGIVER - ORCA SCALE and PARCAT2 EQ WORDS OR WORD APPROXIMATIONS</t>
  </si>
  <si>
    <t>ORCA01G</t>
  </si>
  <si>
    <t>ORCA-Words/Word Approximations Together</t>
  </si>
  <si>
    <t>PARAMCD EQ ORCA01G(ORCA-Words/Word Approximations Together) and PARCAT1 EQ CAREGIVER - ORCA SCALE and PARCAT2 EQ WORDS OR WORD APPROXIMATIONS</t>
  </si>
  <si>
    <t>ORCA01G1</t>
  </si>
  <si>
    <t>ORCA-How Many Words/Word Approximations</t>
  </si>
  <si>
    <t>PARAMCD EQ ORCA01G1(ORCA-How Many Words/Word Approximations) and PARCAT1 EQ CAREGIVER - ORCA SCALE and PARCAT2 EQ WORDS OR WORD APPROXIMATIONS</t>
  </si>
  <si>
    <t>CIC01</t>
  </si>
  <si>
    <t>CIC-Since the Start of the Study</t>
  </si>
  <si>
    <t>CAREGIVER IMPRESSION OF CHANGE: PTHS</t>
  </si>
  <si>
    <t>OVERALL FUNCTION AND WELL-BEING</t>
  </si>
  <si>
    <t>PARAMCD EQ CIC01(CIC-Since the Start of the Study) and PARCAT1 EQ CAREGIVER IMPRESSION OF CHANGE: PTHS and PARCAT2 EQ OVERALL FUNCTION AND WELL-BEING</t>
  </si>
  <si>
    <t>CIC02B</t>
  </si>
  <si>
    <t>CIC-Overall Function in Past 3 months</t>
  </si>
  <si>
    <t>PARAMCD EQ CIC02B(CIC-Overall Function in Past 3 months) and PARCAT1 EQ CAREGIVER IMPRESSION OF CHANGE: PTHS and PARCAT2 EQ OVERALL FUNCTION AND WELL-BEING</t>
  </si>
  <si>
    <t>CIC02B1</t>
  </si>
  <si>
    <t>CIC-Communication and Social Interaction</t>
  </si>
  <si>
    <t>PARAMCD EQ CIC02B1(CIC-Communication and Social Interaction) and PARCAT1 EQ CAREGIVER IMPRESSION OF CHANGE: PTHS and PARCAT2 EQ OVERALL FUNCTION AND WELL-BEING</t>
  </si>
  <si>
    <t>CIC02B2</t>
  </si>
  <si>
    <t>CIC-Behaviors</t>
  </si>
  <si>
    <t>PARAMCD EQ CIC02B2(CIC-Behaviors) and PARCAT1 EQ CAREGIVER IMPRESSION OF CHANGE: PTHS and PARCAT2 EQ OVERALL FUNCTION AND WELL-BEING</t>
  </si>
  <si>
    <t>CIC02B5</t>
  </si>
  <si>
    <t>CIC-Gross Motor Skills</t>
  </si>
  <si>
    <t>PARAMCD EQ CIC02B5(CIC-Gross Motor Skills) and PARCAT1 EQ CAREGIVER IMPRESSION OF CHANGE: PTHS and PARCAT2 EQ OVERALL FUNCTION AND WELL-BEING</t>
  </si>
  <si>
    <t>CIC03A</t>
  </si>
  <si>
    <t>CIC-Impact on Child Function</t>
  </si>
  <si>
    <t>PARAMCD EQ CIC03A(CIC-Impact on Child Function) and PARCAT1 EQ CAREGIVER IMPRESSION OF CHANGE: PTHS and PARCAT2 EQ OVERALL FUNCTION AND WELL-BEING</t>
  </si>
  <si>
    <t>CIC012</t>
  </si>
  <si>
    <t>CIC-Childs Breathing Problems</t>
  </si>
  <si>
    <t>SPECIFIC SYMPTOM DOMAINS</t>
  </si>
  <si>
    <t>PARAMCD EQ CIC012(CIC-Childs Breathing Problems) and PARCAT1 EQ CAREGIVER IMPRESSION OF CHANGE: PTHS and PARCAT2 EQ SPECIFIC SYMPTOM DOMAINS</t>
  </si>
  <si>
    <t>CIC012B1</t>
  </si>
  <si>
    <t>CIC-Apnea</t>
  </si>
  <si>
    <t>PARAMCD EQ CIC012B1(CIC-Apnea) and PARCAT1 EQ CAREGIVER IMPRESSION OF CHANGE: PTHS and PARCAT2 EQ SPECIFIC SYMPTOM DOMAINS</t>
  </si>
  <si>
    <t>CIC012B2</t>
  </si>
  <si>
    <t>CIC-Hyperventilation</t>
  </si>
  <si>
    <t>PARAMCD EQ CIC012B2(CIC-Hyperventilation) and PARCAT1 EQ CAREGIVER IMPRESSION OF CHANGE: PTHS and PARCAT2 EQ SPECIFIC SYMPTOM DOMAINS</t>
  </si>
  <si>
    <t>CIC012B3</t>
  </si>
  <si>
    <t>CIC-Hyperventilation with apnea</t>
  </si>
  <si>
    <t>PARAMCD EQ CIC012B3(CIC-Hyperventilation with apnea) and PARCAT1 EQ CAREGIVER IMPRESSION OF CHANGE: PTHS and PARCAT2 EQ SPECIFIC SYMPTOM DOMAINS</t>
  </si>
  <si>
    <t>CIC012B4</t>
  </si>
  <si>
    <t>CIC-Leading to loss of consciousness</t>
  </si>
  <si>
    <t>PARAMCD EQ CIC012B4(CIC-Leading to loss of consciousness) and PARCAT1 EQ CAREGIVER IMPRESSION OF CHANGE: PTHS and PARCAT2 EQ SPECIFIC SYMPTOM DOMAINS</t>
  </si>
  <si>
    <t>CIC012B5</t>
  </si>
  <si>
    <t>CIC-Leading to my child turning blue</t>
  </si>
  <si>
    <t>PARAMCD EQ CIC012B5(CIC-Leading to my child turning blue) and PARCAT1 EQ CAREGIVER IMPRESSION OF CHANGE: PTHS and PARCAT2 EQ SPECIFIC SYMPTOM DOMAINS</t>
  </si>
  <si>
    <t>CIC012B6</t>
  </si>
  <si>
    <t>CIC-Finger clubbing</t>
  </si>
  <si>
    <t>PARAMCD EQ CIC012B6(CIC-Finger clubbing) and PARCAT1 EQ CAREGIVER IMPRESSION OF CHANGE: PTHS and PARCAT2 EQ SPECIFIC SYMPTOM DOMAINS</t>
  </si>
  <si>
    <t>CIC04</t>
  </si>
  <si>
    <t>CIC-Childs Ability to Communicate</t>
  </si>
  <si>
    <t>PARAMCD EQ CIC04(CIC-Childs Ability to Communicate) and PARCAT1 EQ CAREGIVER IMPRESSION OF CHANGE: PTHS and PARCAT2 EQ SPECIFIC SYMPTOM DOMAINS</t>
  </si>
  <si>
    <t>CIC04B1</t>
  </si>
  <si>
    <t>CIC-Use of Facial Expressions/Eye Gaze</t>
  </si>
  <si>
    <t>PARAMCD EQ CIC04B1(CIC-Use of Facial Expressions/Eye Gaze) and PARCAT1 EQ CAREGIVER IMPRESSION OF CHANGE: PTHS and PARCAT2 EQ SPECIFIC SYMPTOM DOMAINS</t>
  </si>
  <si>
    <t>CIC04B2</t>
  </si>
  <si>
    <t>CIC-Use of Manual Signs Pointing/Gesture</t>
  </si>
  <si>
    <t>PARAMCD EQ CIC04B2(CIC-Use of Manual Signs Pointing/Gesture) and PARCAT1 EQ CAREGIVER IMPRESSION OF CHANGE: PTHS and PARCAT2 EQ SPECIFIC SYMPTOM DOMAINS</t>
  </si>
  <si>
    <t>CIC04B3</t>
  </si>
  <si>
    <t>CIC-Use of Sign Language</t>
  </si>
  <si>
    <t>PARAMCD EQ CIC04B3(CIC-Use of Sign Language) and PARCAT1 EQ CAREGIVER IMPRESSION OF CHANGE: PTHS and PARCAT2 EQ SPECIFIC SYMPTOM DOMAINS</t>
  </si>
  <si>
    <t>CIC04B4</t>
  </si>
  <si>
    <t>CIC-Use of Sounds</t>
  </si>
  <si>
    <t>PARAMCD EQ CIC04B4(CIC-Use of Sounds) and PARCAT1 EQ CAREGIVER IMPRESSION OF CHANGE: PTHS and PARCAT2 EQ SPECIFIC SYMPTOM DOMAINS</t>
  </si>
  <si>
    <t>CIC04B5</t>
  </si>
  <si>
    <t>CIC-Use of Verbal Language</t>
  </si>
  <si>
    <t>PARAMCD EQ CIC04B5(CIC-Use of Verbal Language) and PARCAT1 EQ CAREGIVER IMPRESSION OF CHANGE: PTHS and PARCAT2 EQ SPECIFIC SYMPTOM DOMAINS</t>
  </si>
  <si>
    <t>CIC04B6</t>
  </si>
  <si>
    <t>CIC-Use of AAC Device or System</t>
  </si>
  <si>
    <t>PARAMCD EQ CIC04B6(CIC-Use of AAC Device or System) and PARCAT1 EQ CAREGIVER IMPRESSION OF CHANGE: PTHS and PARCAT2 EQ SPECIFIC SYMPTOM DOMAINS</t>
  </si>
  <si>
    <t>CIC04C</t>
  </si>
  <si>
    <t>CIC-Child Acquired any New Communication</t>
  </si>
  <si>
    <t>PARAMCD EQ CIC04C(CIC-Child Acquired any New Communication) and PARCAT1 EQ CAREGIVER IMPRESSION OF CHANGE: PTHS and PARCAT2 EQ SPECIFIC SYMPTOM DOMAINS</t>
  </si>
  <si>
    <t>CIC05</t>
  </si>
  <si>
    <t>CIC-Social Interation</t>
  </si>
  <si>
    <t>PARAMCD EQ CIC05(CIC-Social Interation) and PARCAT1 EQ CAREGIVER IMPRESSION OF CHANGE: PTHS and PARCAT2 EQ SPECIFIC SYMPTOM DOMAINS</t>
  </si>
  <si>
    <t>CIC05B1</t>
  </si>
  <si>
    <t>CIC-Eye Gaze</t>
  </si>
  <si>
    <t>PARAMCD EQ CIC05B1(CIC-Eye Gaze) and PARCAT1 EQ CAREGIVER IMPRESSION OF CHANGE: PTHS and PARCAT2 EQ SPECIFIC SYMPTOM DOMAINS</t>
  </si>
  <si>
    <t>CIC05B2</t>
  </si>
  <si>
    <t>CIC-Responding to Engage Socially</t>
  </si>
  <si>
    <t>PARAMCD EQ CIC05B2(CIC-Responding to Engage Socially) and PARCAT1 EQ CAREGIVER IMPRESSION OF CHANGE: PTHS and PARCAT2 EQ SPECIFIC SYMPTOM DOMAINS</t>
  </si>
  <si>
    <t>CIC05B3</t>
  </si>
  <si>
    <t>CIC-Initiating Social Interaction</t>
  </si>
  <si>
    <t>PARAMCD EQ CIC05B3(CIC-Initiating Social Interaction) and PARCAT1 EQ CAREGIVER IMPRESSION OF CHANGE: PTHS and PARCAT2 EQ SPECIFIC SYMPTOM DOMAINS</t>
  </si>
  <si>
    <t>CIC05B4</t>
  </si>
  <si>
    <t>CIC-Showing Interest in Others</t>
  </si>
  <si>
    <t>PARAMCD EQ CIC05B4(CIC-Showing Interest in Others) and PARCAT1 EQ CAREGIVER IMPRESSION OF CHANGE: PTHS and PARCAT2 EQ SPECIFIC SYMPTOM DOMAINS</t>
  </si>
  <si>
    <t>CIC05B5</t>
  </si>
  <si>
    <t>CIC-Shared Enjoyment</t>
  </si>
  <si>
    <t>PARAMCD EQ CIC05B5(CIC-Shared Enjoyment) and PARCAT1 EQ CAREGIVER IMPRESSION OF CHANGE: PTHS and PARCAT2 EQ SPECIFIC SYMPTOM DOMAINS</t>
  </si>
  <si>
    <t>CIC05B6</t>
  </si>
  <si>
    <t>CIC-Back and Forth Interaction</t>
  </si>
  <si>
    <t>PARAMCD EQ CIC05B6(CIC-Back and Forth Interaction) and PARCAT1 EQ CAREGIVER IMPRESSION OF CHANGE: PTHS and PARCAT2 EQ SPECIFIC SYMPTOM DOMAINS</t>
  </si>
  <si>
    <t>CIC06</t>
  </si>
  <si>
    <t>CIC-Childs Behavior</t>
  </si>
  <si>
    <t>PARAMCD EQ CIC06(CIC-Childs Behavior) and PARCAT1 EQ CAREGIVER IMPRESSION OF CHANGE: PTHS and PARCAT2 EQ SPECIFIC SYMPTOM DOMAINS</t>
  </si>
  <si>
    <t>CIC06B1</t>
  </si>
  <si>
    <t>CIC-Hyperactivity</t>
  </si>
  <si>
    <t>PARAMCD EQ CIC06B1(CIC-Hyperactivity) and PARCAT1 EQ CAREGIVER IMPRESSION OF CHANGE: PTHS and PARCAT2 EQ SPECIFIC SYMPTOM DOMAINS</t>
  </si>
  <si>
    <t>CIC06B2</t>
  </si>
  <si>
    <t>CIC-Aggressive Behavior</t>
  </si>
  <si>
    <t>PARAMCD EQ CIC06B2(CIC-Aggressive Behavior) and PARCAT1 EQ CAREGIVER IMPRESSION OF CHANGE: PTHS and PARCAT2 EQ SPECIFIC SYMPTOM DOMAINS</t>
  </si>
  <si>
    <t>CIC06B3</t>
  </si>
  <si>
    <t>CIC-Tantrums</t>
  </si>
  <si>
    <t>PARAMCD EQ CIC06B3(CIC-Tantrums) and PARCAT1 EQ CAREGIVER IMPRESSION OF CHANGE: PTHS and PARCAT2 EQ SPECIFIC SYMPTOM DOMAINS</t>
  </si>
  <si>
    <t>CIC06B4</t>
  </si>
  <si>
    <t>CIC-Impulsivity</t>
  </si>
  <si>
    <t>PARAMCD EQ CIC06B4(CIC-Impulsivity) and PARCAT1 EQ CAREGIVER IMPRESSION OF CHANGE: PTHS and PARCAT2 EQ SPECIFIC SYMPTOM DOMAINS</t>
  </si>
  <si>
    <t>CIC06B5</t>
  </si>
  <si>
    <t>CIC-Self-Injury</t>
  </si>
  <si>
    <t>PARAMCD EQ CIC06B5(CIC-Self-Injury) and PARCAT1 EQ CAREGIVER IMPRESSION OF CHANGE: PTHS and PARCAT2 EQ SPECIFIC SYMPTOM DOMAINS</t>
  </si>
  <si>
    <t>CIC06B6</t>
  </si>
  <si>
    <t>CIC-Repetitive Behaviors</t>
  </si>
  <si>
    <t>PARAMCD EQ CIC06B6(CIC-Repetitive Behaviors) and PARCAT1 EQ CAREGIVER IMPRESSION OF CHANGE: PTHS and PARCAT2 EQ SPECIFIC SYMPTOM DOMAINS</t>
  </si>
  <si>
    <t>CIC07</t>
  </si>
  <si>
    <t>CIC-Childs Motor Abilities</t>
  </si>
  <si>
    <t>PARAMCD EQ CIC07(CIC-Childs Motor Abilities) and PARCAT1 EQ CAREGIVER IMPRESSION OF CHANGE: PTHS and PARCAT2 EQ SPECIFIC SYMPTOM DOMAINS</t>
  </si>
  <si>
    <t>CIC07B04</t>
  </si>
  <si>
    <t>CIC-Ataxia/Uncoordinated</t>
  </si>
  <si>
    <t>PARAMCD EQ CIC07B04(CIC-Ataxia/Uncoordinated) and PARCAT1 EQ CAREGIVER IMPRESSION OF CHANGE: PTHS and PARCAT2 EQ SPECIFIC SYMPTOM DOMAINS</t>
  </si>
  <si>
    <t>CIC07B1</t>
  </si>
  <si>
    <t>CIC-Balance/Stability When Walking</t>
  </si>
  <si>
    <t>PARAMCD EQ CIC07B1(CIC-Balance/Stability When Walking) and PARCAT1 EQ CAREGIVER IMPRESSION OF CHANGE: PTHS and PARCAT2 EQ SPECIFIC SYMPTOM DOMAINS</t>
  </si>
  <si>
    <t>CIC07B2</t>
  </si>
  <si>
    <t>CIC-Falls</t>
  </si>
  <si>
    <t>PARAMCD EQ CIC07B2(CIC-Falls) and PARCAT1 EQ CAREGIVER IMPRESSION OF CHANGE: PTHS and PARCAT2 EQ SPECIFIC SYMPTOM DOMAINS</t>
  </si>
  <si>
    <t>CIC07B3</t>
  </si>
  <si>
    <t>CIC-Stands Still Without Support</t>
  </si>
  <si>
    <t>PARAMCD EQ CIC07B3(CIC-Stands Still Without Support) and PARCAT1 EQ CAREGIVER IMPRESSION OF CHANGE: PTHS and PARCAT2 EQ SPECIFIC SYMPTOM DOMAINS</t>
  </si>
  <si>
    <t>CIC07B5</t>
  </si>
  <si>
    <t>CIC-Functional Use of the Hands</t>
  </si>
  <si>
    <t>PARAMCD EQ CIC07B5(CIC-Functional Use of the Hands) and PARCAT1 EQ CAREGIVER IMPRESSION OF CHANGE: PTHS and PARCAT2 EQ SPECIFIC SYMPTOM DOMAINS</t>
  </si>
  <si>
    <t>CIC07B6</t>
  </si>
  <si>
    <t>CIC-Independent Walking</t>
  </si>
  <si>
    <t>PARAMCD EQ CIC07B6(CIC-Independent Walking) and PARCAT1 EQ CAREGIVER IMPRESSION OF CHANGE: PTHS and PARCAT2 EQ SPECIFIC SYMPTOM DOMAINS</t>
  </si>
  <si>
    <t>CIC07B6A</t>
  </si>
  <si>
    <t>CIC-Walking with a device</t>
  </si>
  <si>
    <t>PARAMCD EQ CIC07B6A(CIC-Walking with a device) and PARCAT1 EQ CAREGIVER IMPRESSION OF CHANGE: PTHS and PARCAT2 EQ SPECIFIC SYMPTOM DOMAINS</t>
  </si>
  <si>
    <t>CIC07B7</t>
  </si>
  <si>
    <t>CIC-Deliberate Activity to Explore</t>
  </si>
  <si>
    <t>PARAMCD EQ CIC07B7(CIC-Deliberate Activity to Explore) and PARCAT1 EQ CAREGIVER IMPRESSION OF CHANGE: PTHS and PARCAT2 EQ SPECIFIC SYMPTOM DOMAINS</t>
  </si>
  <si>
    <t>CIC08</t>
  </si>
  <si>
    <t>CIC-Childs Seizures</t>
  </si>
  <si>
    <t>PARAMCD EQ CIC08(CIC-Childs Seizures) and PARCAT1 EQ CAREGIVER IMPRESSION OF CHANGE: PTHS and PARCAT2 EQ SPECIFIC SYMPTOM DOMAINS</t>
  </si>
  <si>
    <t>CIC08B1</t>
  </si>
  <si>
    <t>CIC-Child has Never had Seizures</t>
  </si>
  <si>
    <t>PARAMCD EQ CIC08B1(CIC-Child has Never had Seizures) and PARCAT1 EQ CAREGIVER IMPRESSION OF CHANGE: PTHS and PARCAT2 EQ SPECIFIC SYMPTOM DOMAINS</t>
  </si>
  <si>
    <t>CIC08B2</t>
  </si>
  <si>
    <t>CIC-Well Controlled With Medication</t>
  </si>
  <si>
    <t>PARAMCD EQ CIC08B2(CIC-Well Controlled With Medication) and PARCAT1 EQ CAREGIVER IMPRESSION OF CHANGE: PTHS and PARCAT2 EQ SPECIFIC SYMPTOM DOMAINS</t>
  </si>
  <si>
    <t>CIC08B3</t>
  </si>
  <si>
    <t>CIC-Frequency of Seizures</t>
  </si>
  <si>
    <t>PARAMCD EQ CIC08B3(CIC-Frequency of Seizures) and PARCAT1 EQ CAREGIVER IMPRESSION OF CHANGE: PTHS and PARCAT2 EQ SPECIFIC SYMPTOM DOMAINS</t>
  </si>
  <si>
    <t>CIC08B4</t>
  </si>
  <si>
    <t>CIC-Duration of Seizures</t>
  </si>
  <si>
    <t>PARAMCD EQ CIC08B4(CIC-Duration of Seizures) and PARCAT1 EQ CAREGIVER IMPRESSION OF CHANGE: PTHS and PARCAT2 EQ SPECIFIC SYMPTOM DOMAINS</t>
  </si>
  <si>
    <t>CIC08B5</t>
  </si>
  <si>
    <t>CIC-Overall Severity of Seizures</t>
  </si>
  <si>
    <t>PARAMCD EQ CIC08B5(CIC-Overall Severity of Seizures) and PARCAT1 EQ CAREGIVER IMPRESSION OF CHANGE: PTHS and PARCAT2 EQ SPECIFIC SYMPTOM DOMAINS</t>
  </si>
  <si>
    <t>CIC08B6</t>
  </si>
  <si>
    <t>CIC-Predictability of Seizure Onset</t>
  </si>
  <si>
    <t>PARAMCD EQ CIC08B6(CIC-Predictability of Seizure Onset) and PARCAT1 EQ CAREGIVER IMPRESSION OF CHANGE: PTHS and PARCAT2 EQ SPECIFIC SYMPTOM DOMAINS</t>
  </si>
  <si>
    <t>CIC08B7</t>
  </si>
  <si>
    <t>CIC-Need to Alter Daily Activities</t>
  </si>
  <si>
    <t>PARAMCD EQ CIC08B7(CIC-Need to Alter Daily Activities) and PARCAT1 EQ CAREGIVER IMPRESSION OF CHANGE: PTHS and PARCAT2 EQ SPECIFIC SYMPTOM DOMAINS</t>
  </si>
  <si>
    <t>CIC08C</t>
  </si>
  <si>
    <t>CIC-Change in his/her Seizure Medication</t>
  </si>
  <si>
    <t>PARAMCD EQ CIC08C(CIC-Change in his/her Seizure Medication) and PARCAT1 EQ CAREGIVER IMPRESSION OF CHANGE: PTHS and PARCAT2 EQ SPECIFIC SYMPTOM DOMAINS</t>
  </si>
  <si>
    <t>CIC09</t>
  </si>
  <si>
    <t>CIC-Cognitive Abilities</t>
  </si>
  <si>
    <t>PARAMCD EQ CIC09(CIC-Cognitive Abilities) and PARCAT1 EQ CAREGIVER IMPRESSION OF CHANGE: PTHS and PARCAT2 EQ SPECIFIC SYMPTOM DOMAINS</t>
  </si>
  <si>
    <t>CIC09B1</t>
  </si>
  <si>
    <t>CIC-Attention span</t>
  </si>
  <si>
    <t>PARAMCD EQ CIC09B1(CIC-Attention span) and PARCAT1 EQ CAREGIVER IMPRESSION OF CHANGE: PTHS and PARCAT2 EQ SPECIFIC SYMPTOM DOMAINS</t>
  </si>
  <si>
    <t>CIC09B2</t>
  </si>
  <si>
    <t>CIC-Recognition of People,Faces or Place</t>
  </si>
  <si>
    <t>PARAMCD EQ CIC09B2(CIC-Recognition of People,Faces or Place) and PARCAT1 EQ CAREGIVER IMPRESSION OF CHANGE: PTHS and PARCAT2 EQ SPECIFIC SYMPTOM DOMAINS</t>
  </si>
  <si>
    <t>CIC09B3</t>
  </si>
  <si>
    <t>CIC-Ability to Learn New Skills</t>
  </si>
  <si>
    <t>PARAMCD EQ CIC09B3(CIC-Ability to Learn New Skills) and PARCAT1 EQ CAREGIVER IMPRESSION OF CHANGE: PTHS and PARCAT2 EQ SPECIFIC SYMPTOM DOMAINS</t>
  </si>
  <si>
    <t>CIC09B4</t>
  </si>
  <si>
    <t>CIC-Ability to Adapt</t>
  </si>
  <si>
    <t>PARAMCD EQ CIC09B4(CIC-Ability to Adapt) and PARCAT1 EQ CAREGIVER IMPRESSION OF CHANGE: PTHS and PARCAT2 EQ SPECIFIC SYMPTOM DOMAINS</t>
  </si>
  <si>
    <t>CIC09B5</t>
  </si>
  <si>
    <t>CIC-Ability to Perform Single-Step Task</t>
  </si>
  <si>
    <t>PARAMCD EQ CIC09B5(CIC-Ability to Perform Single-Step Task) and PARCAT1 EQ CAREGIVER IMPRESSION OF CHANGE: PTHS and PARCAT2 EQ SPECIFIC SYMPTOM DOMAINS</t>
  </si>
  <si>
    <t>CIC09B6</t>
  </si>
  <si>
    <t>CIC-Ability to Perform Multi-Step Task</t>
  </si>
  <si>
    <t>PARAMCD EQ CIC09B6(CIC-Ability to Perform Multi-Step Task) and PARCAT1 EQ CAREGIVER IMPRESSION OF CHANGE: PTHS and PARCAT2 EQ SPECIFIC SYMPTOM DOMAINS</t>
  </si>
  <si>
    <t>CIC09B7</t>
  </si>
  <si>
    <t>CIC-Ability to Recognize Caution</t>
  </si>
  <si>
    <t>PARAMCD EQ CIC09B7(CIC-Ability to Recognize Caution) and PARCAT1 EQ CAREGIVER IMPRESSION OF CHANGE: PTHS and PARCAT2 EQ SPECIFIC SYMPTOM DOMAINS</t>
  </si>
  <si>
    <t>CIC09B8</t>
  </si>
  <si>
    <t>CIC-Other of CIC09</t>
  </si>
  <si>
    <t>PARAMCD EQ CIC09B8(CIC-Other of CIC09) and PARCAT1 EQ CAREGIVER IMPRESSION OF CHANGE: PTHS and PARCAT2 EQ SPECIFIC SYMPTOM DOMAINS</t>
  </si>
  <si>
    <t>CIC10</t>
  </si>
  <si>
    <t>CIC-Childs Self-Care Skills</t>
  </si>
  <si>
    <t>PARAMCD EQ CIC10(CIC-Childs Self-Care Skills) and PARCAT1 EQ CAREGIVER IMPRESSION OF CHANGE: PTHS and PARCAT2 EQ SPECIFIC SYMPTOM DOMAINS</t>
  </si>
  <si>
    <t>CIC10B1</t>
  </si>
  <si>
    <t>CIC-Feeding/Drinking</t>
  </si>
  <si>
    <t>PARAMCD EQ CIC10B1(CIC-Feeding/Drinking) and PARCAT1 EQ CAREGIVER IMPRESSION OF CHANGE: PTHS and PARCAT2 EQ SPECIFIC SYMPTOM DOMAINS</t>
  </si>
  <si>
    <t>CIC10B2</t>
  </si>
  <si>
    <t>CIC-Grooming</t>
  </si>
  <si>
    <t>PARAMCD EQ CIC10B2(CIC-Grooming) and PARCAT1 EQ CAREGIVER IMPRESSION OF CHANGE: PTHS and PARCAT2 EQ SPECIFIC SYMPTOM DOMAINS</t>
  </si>
  <si>
    <t>CIC10B3</t>
  </si>
  <si>
    <t>CIC-Bathing</t>
  </si>
  <si>
    <t>PARAMCD EQ CIC10B3(CIC-Bathing) and PARCAT1 EQ CAREGIVER IMPRESSION OF CHANGE: PTHS and PARCAT2 EQ SPECIFIC SYMPTOM DOMAINS</t>
  </si>
  <si>
    <t>CIC10B4</t>
  </si>
  <si>
    <t>CIC-Dressing</t>
  </si>
  <si>
    <t>PARAMCD EQ CIC10B4(CIC-Dressing) and PARCAT1 EQ CAREGIVER IMPRESSION OF CHANGE: PTHS and PARCAT2 EQ SPECIFIC SYMPTOM DOMAINS</t>
  </si>
  <si>
    <t>CIC10B5</t>
  </si>
  <si>
    <t>CIC-Toileting</t>
  </si>
  <si>
    <t>PARAMCD EQ CIC10B5(CIC-Toileting) and PARCAT1 EQ CAREGIVER IMPRESSION OF CHANGE: PTHS and PARCAT2 EQ SPECIFIC SYMPTOM DOMAINS</t>
  </si>
  <si>
    <t>CIC10B6</t>
  </si>
  <si>
    <t>CIC-Household Tasks</t>
  </si>
  <si>
    <t>PARAMCD EQ CIC10B6(CIC-Household Tasks) and PARCAT1 EQ CAREGIVER IMPRESSION OF CHANGE: PTHS and PARCAT2 EQ SPECIFIC SYMPTOM DOMAINS</t>
  </si>
  <si>
    <t>CIC10B7</t>
  </si>
  <si>
    <t>CIC-Other of CIC10</t>
  </si>
  <si>
    <t>PARAMCD EQ CIC10B7(CIC-Other of CIC10) and PARCAT1 EQ CAREGIVER IMPRESSION OF CHANGE: PTHS and PARCAT2 EQ SPECIFIC SYMPTOM DOMAINS</t>
  </si>
  <si>
    <t>CIC11</t>
  </si>
  <si>
    <t>CIC-Childs GI Problems</t>
  </si>
  <si>
    <t>PARAMCD EQ CIC11(CIC-Childs GI Problems) and PARCAT1 EQ CAREGIVER IMPRESSION OF CHANGE: PTHS and PARCAT2 EQ SPECIFIC SYMPTOM DOMAINS</t>
  </si>
  <si>
    <t>CIC11B1</t>
  </si>
  <si>
    <t>CIC-Choking/Swallowing</t>
  </si>
  <si>
    <t>PARAMCD EQ CIC11B1(CIC-Choking/Swallowing) and PARCAT1 EQ CAREGIVER IMPRESSION OF CHANGE: PTHS and PARCAT2 EQ SPECIFIC SYMPTOM DOMAINS</t>
  </si>
  <si>
    <t>CIC11B2</t>
  </si>
  <si>
    <t>CIC-Gastroesophageal Reflux(GERD)</t>
  </si>
  <si>
    <t>PARAMCD EQ CIC11B2(CIC-Gastroesophageal Reflux(GERD)) and PARCAT1 EQ CAREGIVER IMPRESSION OF CHANGE: PTHS and PARCAT2 EQ SPECIFIC SYMPTOM DOMAINS</t>
  </si>
  <si>
    <t>CIC11B3</t>
  </si>
  <si>
    <t>CIC-Constipation</t>
  </si>
  <si>
    <t>PARAMCD EQ CIC11B3(CIC-Constipation) and PARCAT1 EQ CAREGIVER IMPRESSION OF CHANGE: PTHS and PARCAT2 EQ SPECIFIC SYMPTOM DOMAINS</t>
  </si>
  <si>
    <t>CIC11B4</t>
  </si>
  <si>
    <t>CIC-Diarrhea</t>
  </si>
  <si>
    <t>PARAMCD EQ CIC11B4(CIC-Diarrhea) and PARCAT1 EQ CAREGIVER IMPRESSION OF CHANGE: PTHS and PARCAT2 EQ SPECIFIC SYMPTOM DOMAINS</t>
  </si>
  <si>
    <t>CIC11B5</t>
  </si>
  <si>
    <t>CIC-Cyclic Vomiting</t>
  </si>
  <si>
    <t>PARAMCD EQ CIC11B5(CIC-Cyclic Vomiting) and PARCAT1 EQ CAREGIVER IMPRESSION OF CHANGE: PTHS and PARCAT2 EQ SPECIFIC SYMPTOM DOMAINS</t>
  </si>
  <si>
    <t>CIC11B6</t>
  </si>
  <si>
    <t>CIC-Other of CIC11</t>
  </si>
  <si>
    <t>PARAMCD EQ CIC11B6(CIC-Other of CIC11) and PARCAT1 EQ CAREGIVER IMPRESSION OF CHANGE: PTHS and PARCAT2 EQ SPECIFIC SYMPTOM DOMAINS</t>
  </si>
  <si>
    <t>TOP3Q01</t>
  </si>
  <si>
    <t>TOP3-Concern Number 1 - Symptom Domain</t>
  </si>
  <si>
    <t>CAREGIVER TOP 3 CONCERNS</t>
  </si>
  <si>
    <t>PARAMCD EQ TOP3Q01(TOP3-Concern Number 1 - Symptom Domain) and PARCAT1 EQ CAREGIVER TOP 3 CONCERNS</t>
  </si>
  <si>
    <t>TOP3Q02</t>
  </si>
  <si>
    <t>TOP3-Concern Number 2 - Symptom Domain</t>
  </si>
  <si>
    <t>PARAMCD EQ TOP3Q02(TOP3-Concern Number 2 - Symptom Domain) and PARCAT1 EQ CAREGIVER TOP 3 CONCERNS</t>
  </si>
  <si>
    <t>TOP3Q03</t>
  </si>
  <si>
    <t>TOP3-Concern Number 3 - Symptom Domain</t>
  </si>
  <si>
    <t>PARAMCD EQ TOP3Q03(TOP3-Concern Number 3 - Symptom Domain) and PARCAT1 EQ CAREGIVER TOP 3 CONCERNS</t>
  </si>
  <si>
    <t>TOP3S01</t>
  </si>
  <si>
    <t>Concern Number 1 Severity</t>
  </si>
  <si>
    <t>PARAMCD EQ TOP3S01(Concern Number 1 Severity) and PARCAT1 EQ CAREGIVER TOP 3 CONCERNS</t>
  </si>
  <si>
    <t>TOP3S02</t>
  </si>
  <si>
    <t>Concern Number 2 Severity</t>
  </si>
  <si>
    <t>PARAMCD EQ TOP3S02(Concern Number 2 Severity) and PARCAT1 EQ CAREGIVER TOP 3 CONCERNS</t>
  </si>
  <si>
    <t>TOP3S03</t>
  </si>
  <si>
    <t>Concern Number 3 Severity</t>
  </si>
  <si>
    <t>PARAMCD EQ TOP3S03(Concern Number 3 Severity) and PARCAT1 EQ CAREGIVER TOP 3 CONCERNS</t>
  </si>
  <si>
    <t>TPBICCN1</t>
  </si>
  <si>
    <t>Breathing issues Chosen Concern 1</t>
  </si>
  <si>
    <t>PARAMCD EQ TPBICCN1(Breathing issues Chosen Concern 1) and PARCAT1 EQ CAREGIVER TOP 3 CONCERNS</t>
  </si>
  <si>
    <t>TPBICCN2</t>
  </si>
  <si>
    <t>Breathing issues Chosen Concern 2</t>
  </si>
  <si>
    <t>PARAMCD EQ TPBICCN2(Breathing issues Chosen Concern 2) and PARCAT1 EQ CAREGIVER TOP 3 CONCERNS</t>
  </si>
  <si>
    <t>TPBICCN3</t>
  </si>
  <si>
    <t>Breathing issues Chosen Concern 3</t>
  </si>
  <si>
    <t>PARAMCD EQ TPBICCN3(Breathing issues Chosen Concern 3) and PARCAT1 EQ CAREGIVER TOP 3 CONCERNS</t>
  </si>
  <si>
    <t>TPBICCNA</t>
  </si>
  <si>
    <t>Breathing issues Chosen Any Concern</t>
  </si>
  <si>
    <t>PARAMCD EQ TPBICCNA(Breathing issues Chosen Any Concern) and PARCAT1 EQ CAREGIVER TOP 3 CONCERNS</t>
  </si>
  <si>
    <t>TPCBCCN1</t>
  </si>
  <si>
    <t>Challenging Behavior Chosen Concern 1</t>
  </si>
  <si>
    <t>PARAMCD EQ TPCBCCN1(Challenging Behavior Chosen Concern 1) and PARCAT1 EQ CAREGIVER TOP 3 CONCERNS</t>
  </si>
  <si>
    <t>TPCBCCN2</t>
  </si>
  <si>
    <t>Challenging Behavior Chosen Concern 2</t>
  </si>
  <si>
    <t>PARAMCD EQ TPCBCCN2(Challenging Behavior Chosen Concern 2) and PARCAT1 EQ CAREGIVER TOP 3 CONCERNS</t>
  </si>
  <si>
    <t>TPCBCCN3</t>
  </si>
  <si>
    <t>Challenging Behavior Chosen Concern 3</t>
  </si>
  <si>
    <t>PARAMCD EQ TPCBCCN3(Challenging Behavior Chosen Concern 3) and PARCAT1 EQ CAREGIVER TOP 3 CONCERNS</t>
  </si>
  <si>
    <t>TPCBCCNA</t>
  </si>
  <si>
    <t>Challenging Behavior Chosen Any Concern</t>
  </si>
  <si>
    <t>PARAMCD EQ TPCBCCNA(Challenging Behavior Chosen Any Concern) and PARCAT1 EQ CAREGIVER TOP 3 CONCERNS</t>
  </si>
  <si>
    <t>TPCBCIMP</t>
  </si>
  <si>
    <t>Challenging Behavior Concern Improvement</t>
  </si>
  <si>
    <t>PARAMCD EQ TPCBCIMP(Challenging Behavior Concern Improvement) and PARCAT1 EQ CAREGIVER TOP 3 CONCERNS</t>
  </si>
  <si>
    <t>TPCBCSEV</t>
  </si>
  <si>
    <t>Challenging Behavior Concern Severity</t>
  </si>
  <si>
    <t>PARAMCD EQ TPCBCSEV(Challenging Behavior Concern Severity) and PARCAT1 EQ CAREGIVER TOP 3 CONCERNS</t>
  </si>
  <si>
    <t>TPCN1IMP</t>
  </si>
  <si>
    <t>Concern Number 1 Improvement</t>
  </si>
  <si>
    <t>PARAMCD EQ TPCN1IMP(Concern Number 1 Improvement) and PARCAT1 EQ CAREGIVER TOP 3 CONCERNS</t>
  </si>
  <si>
    <t>TPCN2IMP</t>
  </si>
  <si>
    <t>Concern Number 2 Improvement</t>
  </si>
  <si>
    <t>PARAMCD EQ TPCN2IMP(Concern Number 2 Improvement) and PARCAT1 EQ CAREGIVER TOP 3 CONCERNS</t>
  </si>
  <si>
    <t>TPCN3IMP</t>
  </si>
  <si>
    <t>Concern Number 3 Improvement</t>
  </si>
  <si>
    <t>PARAMCD EQ TPCN3IMP(Concern Number 3 Improvement) and PARCAT1 EQ CAREGIVER TOP 3 CONCERNS</t>
  </si>
  <si>
    <t>TPCOCCN1</t>
  </si>
  <si>
    <t>Communication Chosen Concern 1</t>
  </si>
  <si>
    <t>PARAMCD EQ TPCOCCN1(Communication Chosen Concern 1) and PARCAT1 EQ CAREGIVER TOP 3 CONCERNS</t>
  </si>
  <si>
    <t>TPCOCCN2</t>
  </si>
  <si>
    <t>Communication Chosen Concern 2</t>
  </si>
  <si>
    <t>PARAMCD EQ TPCOCCN2(Communication Chosen Concern 2) and PARCAT1 EQ CAREGIVER TOP 3 CONCERNS</t>
  </si>
  <si>
    <t>TPCOCCN3</t>
  </si>
  <si>
    <t>Communication Chosen Concern 3</t>
  </si>
  <si>
    <t>PARAMCD EQ TPCOCCN3(Communication Chosen Concern 3) and PARCAT1 EQ CAREGIVER TOP 3 CONCERNS</t>
  </si>
  <si>
    <t>TPCOCCNA</t>
  </si>
  <si>
    <t>Communication Chosen Any Concern</t>
  </si>
  <si>
    <t>PARAMCD EQ TPCOCCNA(Communication Chosen Any Concern) and PARCAT1 EQ CAREGIVER TOP 3 CONCERNS</t>
  </si>
  <si>
    <t>TPCOCIMP</t>
  </si>
  <si>
    <t>Communication Concern Improvement</t>
  </si>
  <si>
    <t>PARAMCD EQ TPCOCIMP(Communication Concern Improvement) and PARCAT1 EQ CAREGIVER TOP 3 CONCERNS</t>
  </si>
  <si>
    <t>TPCOCSEV</t>
  </si>
  <si>
    <t>Communication Concern Severity</t>
  </si>
  <si>
    <t>PARAMCD EQ TPCOCSEV(Communication Concern Severity) and PARCAT1 EQ CAREGIVER TOP 3 CONCERNS</t>
  </si>
  <si>
    <t>TPFMCCN1</t>
  </si>
  <si>
    <t>Fine Motor Skills Chosen Concern 1</t>
  </si>
  <si>
    <t>PARAMCD EQ TPFMCCN1(Fine Motor Skills Chosen Concern 1) and PARCAT1 EQ CAREGIVER TOP 3 CONCERNS</t>
  </si>
  <si>
    <t>TPFMCCN2</t>
  </si>
  <si>
    <t>Fine Motor Skills Chosen Concern 2</t>
  </si>
  <si>
    <t>PARAMCD EQ TPFMCCN2(Fine Motor Skills Chosen Concern 2) and PARCAT1 EQ CAREGIVER TOP 3 CONCERNS</t>
  </si>
  <si>
    <t>TPFMCCN3</t>
  </si>
  <si>
    <t>Fine Motor Skills Chosen Concern 3</t>
  </si>
  <si>
    <t>PARAMCD EQ TPFMCCN3(Fine Motor Skills Chosen Concern 3) and PARCAT1 EQ CAREGIVER TOP 3 CONCERNS</t>
  </si>
  <si>
    <t>TPFMCCNA</t>
  </si>
  <si>
    <t>Fine Motor Skills Chosen Any Concern</t>
  </si>
  <si>
    <t>PARAMCD EQ TPFMCCNA(Fine Motor Skills Chosen Any Concern) and PARCAT1 EQ CAREGIVER TOP 3 CONCERNS</t>
  </si>
  <si>
    <t>TPFMCIMP</t>
  </si>
  <si>
    <t>Fine Motor Skills Concern Improvement</t>
  </si>
  <si>
    <t>PARAMCD EQ TPFMCIMP(Fine Motor Skills Concern Improvement) and PARCAT1 EQ CAREGIVER TOP 3 CONCERNS</t>
  </si>
  <si>
    <t>TPFMCSEV</t>
  </si>
  <si>
    <t>Fine Motor Skills Concern Severity</t>
  </si>
  <si>
    <t>PARAMCD EQ TPFMCSEV(Fine Motor Skills Concern Severity) and PARCAT1 EQ CAREGIVER TOP 3 CONCERNS</t>
  </si>
  <si>
    <t>TPGMCCN1</t>
  </si>
  <si>
    <t>Gross Motor Skills Chosen Concern 1</t>
  </si>
  <si>
    <t>PARAMCD EQ TPGMCCN1(Gross Motor Skills Chosen Concern 1) and PARCAT1 EQ CAREGIVER TOP 3 CONCERNS</t>
  </si>
  <si>
    <t>TPGMCCN2</t>
  </si>
  <si>
    <t>Gross Motor Skills Chosen Concern 2</t>
  </si>
  <si>
    <t>PARAMCD EQ TPGMCCN2(Gross Motor Skills Chosen Concern 2) and PARCAT1 EQ CAREGIVER TOP 3 CONCERNS</t>
  </si>
  <si>
    <t>TPGMCCN3</t>
  </si>
  <si>
    <t>Gross Motor Skills Chosen Concern 3</t>
  </si>
  <si>
    <t>PARAMCD EQ TPGMCCN3(Gross Motor Skills Chosen Concern 3) and PARCAT1 EQ CAREGIVER TOP 3 CONCERNS</t>
  </si>
  <si>
    <t>TPGMCCNA</t>
  </si>
  <si>
    <t>Gross Motor Skills Chosen Any Concern</t>
  </si>
  <si>
    <t>PARAMCD EQ TPGMCCNA(Gross Motor Skills Chosen Any Concern) and PARCAT1 EQ CAREGIVER TOP 3 CONCERNS</t>
  </si>
  <si>
    <t>TPGMCIMP</t>
  </si>
  <si>
    <t>Gross Motor Skills Concern Improvement</t>
  </si>
  <si>
    <t>PARAMCD EQ TPGMCIMP(Gross Motor Skills Concern Improvement) and PARCAT1 EQ CAREGIVER TOP 3 CONCERNS</t>
  </si>
  <si>
    <t>TPGMCSEV</t>
  </si>
  <si>
    <t>Gross Motor Skills Concern Severity</t>
  </si>
  <si>
    <t>PARAMCD EQ TPGMCSEV(Gross Motor Skills Concern Severity) and PARCAT1 EQ CAREGIVER TOP 3 CONCERNS</t>
  </si>
  <si>
    <t>TPGPCCN1</t>
  </si>
  <si>
    <t>Gastrointestinal Problems Chosen Concern 1</t>
  </si>
  <si>
    <t>PARAMCD EQ TPGPCCN1(Gastrointestinal Problems Chosen Concern 1) and PARCAT1 EQ CAREGIVER TOP 3 CONCERNS</t>
  </si>
  <si>
    <t>TPGPCCN2</t>
  </si>
  <si>
    <t>Gastrointestinal Problems Chosen Concern 2</t>
  </si>
  <si>
    <t>PARAMCD EQ TPGPCCN2(Gastrointestinal Problems Chosen Concern 2) and PARCAT1 EQ CAREGIVER TOP 3 CONCERNS</t>
  </si>
  <si>
    <t>TPGPCCN3</t>
  </si>
  <si>
    <t>Gastrointestinal Problems Chosen Concern 3</t>
  </si>
  <si>
    <t>PARAMCD EQ TPGPCCN3(Gastrointestinal Problems Chosen Concern 3) and PARCAT1 EQ CAREGIVER TOP 3 CONCERNS</t>
  </si>
  <si>
    <t>TPGPCCNA</t>
  </si>
  <si>
    <t>Gastrointestinal Problems Chosen Any Concern</t>
  </si>
  <si>
    <t>PARAMCD EQ TPGPCCNA(Gastrointestinal Problems Chosen Any Concern) and PARCAT1 EQ CAREGIVER TOP 3 CONCERNS</t>
  </si>
  <si>
    <t>TPGPCIMP</t>
  </si>
  <si>
    <t>Gastrointestinal Problems Concern Improvement</t>
  </si>
  <si>
    <t>PARAMCD EQ TPGPCIMP(Gastrointestinal Problems Concern Improvement) and PARCAT1 EQ CAREGIVER TOP 3 CONCERNS</t>
  </si>
  <si>
    <t>TPGPCSEV</t>
  </si>
  <si>
    <t>Gastrointestinal Problems Concern Severity</t>
  </si>
  <si>
    <t>PARAMCD EQ TPGPCSEV(Gastrointestinal Problems Concern Severity) and PARCAT1 EQ CAREGIVER TOP 3 CONCERNS</t>
  </si>
  <si>
    <t>TPOCNIMP</t>
  </si>
  <si>
    <t>Overall Concern Improvement</t>
  </si>
  <si>
    <t>PARAMCD EQ TPOCNIMP(Overall Concern Improvement) and PARCAT1 EQ CAREGIVER TOP 3 CONCERNS</t>
  </si>
  <si>
    <t>TPOVCSEV</t>
  </si>
  <si>
    <t>Overall Concern Severity</t>
  </si>
  <si>
    <t>PARAMCD EQ TPOVCSEV(Overall Concern Severity) and PARCAT1 EQ CAREGIVER TOP 3 CONCERNS</t>
  </si>
  <si>
    <t>TPRBCCN1</t>
  </si>
  <si>
    <t>Repetitive Behavior Chosen Concern 1</t>
  </si>
  <si>
    <t>PARAMCD EQ TPRBCCN1(Repetitive Behavior Chosen Concern 1) and PARCAT1 EQ CAREGIVER TOP 3 CONCERNS</t>
  </si>
  <si>
    <t>TPRBCCN2</t>
  </si>
  <si>
    <t>Repetitive Behavior Chosen Concern 2</t>
  </si>
  <si>
    <t>PARAMCD EQ TPRBCCN2(Repetitive Behavior Chosen Concern 2) and PARCAT1 EQ CAREGIVER TOP 3 CONCERNS</t>
  </si>
  <si>
    <t>TPRBCCN3</t>
  </si>
  <si>
    <t>Repetitive Behavior Chosen Concern 3</t>
  </si>
  <si>
    <t>PARAMCD EQ TPRBCCN3(Repetitive Behavior Chosen Concern 3) and PARCAT1 EQ CAREGIVER TOP 3 CONCERNS</t>
  </si>
  <si>
    <t>TPRBCCNA</t>
  </si>
  <si>
    <t>Repetitive Behavior Chosen Any Concern</t>
  </si>
  <si>
    <t>PARAMCD EQ TPRBCCNA(Repetitive Behavior Chosen Any Concern) and PARCAT1 EQ CAREGIVER TOP 3 CONCERNS</t>
  </si>
  <si>
    <t>TPSCCCN1</t>
  </si>
  <si>
    <t>Self-care Chosen Concern 1</t>
  </si>
  <si>
    <t>PARAMCD EQ TPSCCCN1(Self-care Chosen Concern 1) and PARCAT1 EQ CAREGIVER TOP 3 CONCERNS</t>
  </si>
  <si>
    <t>TPSCCCN2</t>
  </si>
  <si>
    <t>Self-care Chosen Concern 2</t>
  </si>
  <si>
    <t>PARAMCD EQ TPSCCCN2(Self-care Chosen Concern 2) and PARCAT1 EQ CAREGIVER TOP 3 CONCERNS</t>
  </si>
  <si>
    <t>TPSCCCN3</t>
  </si>
  <si>
    <t>Self-care Chosen Concern 3</t>
  </si>
  <si>
    <t>PARAMCD EQ TPSCCCN3(Self-care Chosen Concern 3) and PARCAT1 EQ CAREGIVER TOP 3 CONCERNS</t>
  </si>
  <si>
    <t>TPSCCCNA</t>
  </si>
  <si>
    <t>Self-care Chosen Any Concern</t>
  </si>
  <si>
    <t>PARAMCD EQ TPSCCCNA(Self-care Chosen Any Concern) and PARCAT1 EQ CAREGIVER TOP 3 CONCERNS</t>
  </si>
  <si>
    <t>TPSCCIMP</t>
  </si>
  <si>
    <t>Self-care Concern Improvement</t>
  </si>
  <si>
    <t>PARAMCD EQ TPSCCIMP(Self-care Concern Improvement) and PARCAT1 EQ CAREGIVER TOP 3 CONCERNS</t>
  </si>
  <si>
    <t>TPSCCSEV</t>
  </si>
  <si>
    <t>Self Care Concern Severity</t>
  </si>
  <si>
    <t>PARAMCD EQ TPSCCSEV(Self Care Concern Severity) and PARCAT1 EQ CAREGIVER TOP 3 CONCERNS</t>
  </si>
  <si>
    <t>TPSICCN1</t>
  </si>
  <si>
    <t>Social Interaction Chosen Concern 1</t>
  </si>
  <si>
    <t>PARAMCD EQ TPSICCN1(Social Interaction Chosen Concern 1) and PARCAT1 EQ CAREGIVER TOP 3 CONCERNS</t>
  </si>
  <si>
    <t>TPSICCN2</t>
  </si>
  <si>
    <t>Social Interaction Chosen Concern 2</t>
  </si>
  <si>
    <t>PARAMCD EQ TPSICCN2(Social Interaction Chosen Concern 2) and PARCAT1 EQ CAREGIVER TOP 3 CONCERNS</t>
  </si>
  <si>
    <t>TPSICCN3</t>
  </si>
  <si>
    <t>Social Interaction Chosen Concern 3</t>
  </si>
  <si>
    <t>PARAMCD EQ TPSICCN3(Social Interaction Chosen Concern 3) and PARCAT1 EQ CAREGIVER TOP 3 CONCERNS</t>
  </si>
  <si>
    <t>TPSICCNA</t>
  </si>
  <si>
    <t>Social Interaction Chosen Any Concern</t>
  </si>
  <si>
    <t>PARAMCD EQ TPSICCNA(Social Interaction Chosen Any Concern) and PARCAT1 EQ CAREGIVER TOP 3 CONCERNS</t>
  </si>
  <si>
    <t>TPSICIMP</t>
  </si>
  <si>
    <t>Social Interaction Concern Improvement</t>
  </si>
  <si>
    <t>PARAMCD EQ TPSICIMP(Social Interaction Concern Improvement) and PARCAT1 EQ CAREGIVER TOP 3 CONCERNS</t>
  </si>
  <si>
    <t>TPSICSEV</t>
  </si>
  <si>
    <t>Social Interaction Concern Severity</t>
  </si>
  <si>
    <t>PARAMCD EQ TPSICSEV(Social Interaction Concern Severity) and PARCAT1 EQ CAREGIVER TOP 3 CONCERNS</t>
  </si>
  <si>
    <t>TPSLCCN1</t>
  </si>
  <si>
    <t>Sleep Chosen Concern 1</t>
  </si>
  <si>
    <t>PARAMCD EQ TPSLCCN1(Sleep Chosen Concern 1) and PARCAT1 EQ CAREGIVER TOP 3 CONCERNS</t>
  </si>
  <si>
    <t>TPSLCCN2</t>
  </si>
  <si>
    <t>Sleep Chosen Concern 2</t>
  </si>
  <si>
    <t>PARAMCD EQ TPSLCCN2(Sleep Chosen Concern 2) and PARCAT1 EQ CAREGIVER TOP 3 CONCERNS</t>
  </si>
  <si>
    <t>TPSLCCN3</t>
  </si>
  <si>
    <t>Sleep Chosen Concern 3</t>
  </si>
  <si>
    <t>PARAMCD EQ TPSLCCN3(Sleep Chosen Concern 3) and PARCAT1 EQ CAREGIVER TOP 3 CONCERNS</t>
  </si>
  <si>
    <t>TPSLCCNA</t>
  </si>
  <si>
    <t>Sleep Chosen Any Concern</t>
  </si>
  <si>
    <t>PARAMCD EQ TPSLCCNA(Sleep Chosen Any Concern) and PARCAT1 EQ CAREGIVER TOP 3 CONCERNS</t>
  </si>
  <si>
    <t>TPSLCIMP</t>
  </si>
  <si>
    <t>Sleep Concern Improvement</t>
  </si>
  <si>
    <t>PARAMCD EQ TPSLCIMP(Sleep Concern Improvement) and PARCAT1 EQ CAREGIVER TOP 3 CONCERNS</t>
  </si>
  <si>
    <t>TPSLCSEV</t>
  </si>
  <si>
    <t>Sleep Concern Severity</t>
  </si>
  <si>
    <t>PARAMCD EQ TPSLCSEV(Sleep Concern Severity) and PARCAT1 EQ CAREGIVER TOP 3 CONCERNS</t>
  </si>
  <si>
    <t>TPSZCCN1</t>
  </si>
  <si>
    <t>Seizures Chosen Concern 1</t>
  </si>
  <si>
    <t>PARAMCD EQ TPSZCCN1(Seizures Chosen Concern 1) and PARCAT1 EQ CAREGIVER TOP 3 CONCERNS</t>
  </si>
  <si>
    <t>TPSZCCN2</t>
  </si>
  <si>
    <t>Seizures Chosen Concern 2</t>
  </si>
  <si>
    <t>PARAMCD EQ TPSZCCN2(Seizures Chosen Concern 2) and PARCAT1 EQ CAREGIVER TOP 3 CONCERNS</t>
  </si>
  <si>
    <t>TPSZCCN3</t>
  </si>
  <si>
    <t>Seizures Chosen Concern 3</t>
  </si>
  <si>
    <t>PARAMCD EQ TPSZCCN3(Seizures Chosen Concern 3) and PARCAT1 EQ CAREGIVER TOP 3 CONCERNS</t>
  </si>
  <si>
    <t>TPSZCCNA</t>
  </si>
  <si>
    <t>Seizures Chosen Any Concern</t>
  </si>
  <si>
    <t>PARAMCD EQ TPSZCCNA(Seizures Chosen Any Concern) and PARCAT1 EQ CAREGIVER TOP 3 CONCERNS</t>
  </si>
  <si>
    <t>GIHDACFS</t>
  </si>
  <si>
    <t>Diarrhea and Constipation Frequency Score</t>
  </si>
  <si>
    <t>CAREGIVER- GI HEALTH QUESTIONNAIRE</t>
  </si>
  <si>
    <t>PARAMCD EQ GIHDACFS(Diarrhea and Constipation Frequency Score) and PARCAT1 EQ CAREGIVER- GI HEALTH QUESTIONNAIRE</t>
  </si>
  <si>
    <t>GIHDACIS</t>
  </si>
  <si>
    <t>Diarrhea and Constipation Importance Score</t>
  </si>
  <si>
    <t>PARAMCD EQ GIHDACIS(Diarrhea and Constipation Importance Score) and PARCAT1 EQ CAREGIVER- GI HEALTH QUESTIONNAIRE</t>
  </si>
  <si>
    <t>GIHDACRS</t>
  </si>
  <si>
    <t>Diarrhea and Constipation Relevancy Score</t>
  </si>
  <si>
    <t>PARAMCD EQ GIHDACRS(Diarrhea and Constipation Relevancy Score) and PARCAT1 EQ CAREGIVER- GI HEALTH QUESTIONNAIRE</t>
  </si>
  <si>
    <t>GIHECSFS</t>
  </si>
  <si>
    <t>Eating Chewing and Swallowing Frequency Score</t>
  </si>
  <si>
    <t>PARAMCD EQ GIHECSFS(Eating Chewing and Swallowing Frequency Score) and PARCAT1 EQ CAREGIVER- GI HEALTH QUESTIONNAIRE</t>
  </si>
  <si>
    <t>GIHECSIS</t>
  </si>
  <si>
    <t>Eating Chewing and Swallowing Importance Score</t>
  </si>
  <si>
    <t>PARAMCD EQ GIHECSIS(Eating Chewing and Swallowing Importance Score) and PARCAT1 EQ CAREGIVER- GI HEALTH QUESTIONNAIRE</t>
  </si>
  <si>
    <t>GIHECSRS</t>
  </si>
  <si>
    <t>Eating Chewing and Swallowing Relevancy Score</t>
  </si>
  <si>
    <t>PARAMCD EQ GIHECSRS(Eating Chewing and Swallowing Relevancy Score) and PARCAT1 EQ CAREGIVER- GI HEALTH QUESTIONNAIRE</t>
  </si>
  <si>
    <t>GIHGABFS</t>
  </si>
  <si>
    <t>Gas and Bloating Frequency Score</t>
  </si>
  <si>
    <t>PARAMCD EQ GIHGABFS(Gas and Bloating Frequency Score) and PARCAT1 EQ CAREGIVER- GI HEALTH QUESTIONNAIRE</t>
  </si>
  <si>
    <t>GIHGABIS</t>
  </si>
  <si>
    <t>Gas and Bloating Importance Score</t>
  </si>
  <si>
    <t>PARAMCD EQ GIHGABIS(Gas and Bloating Importance Score) and PARCAT1 EQ CAREGIVER- GI HEALTH QUESTIONNAIRE</t>
  </si>
  <si>
    <t>GIHGABRS</t>
  </si>
  <si>
    <t>Gas and Bloating Relevancy Score</t>
  </si>
  <si>
    <t>PARAMCD EQ GIHGABRS(Gas and Bloating Relevancy Score) and PARCAT1 EQ CAREGIVER- GI HEALTH QUESTIONNAIRE</t>
  </si>
  <si>
    <t>GIHGHPFS</t>
  </si>
  <si>
    <t>General Health/Pain Frequency Score</t>
  </si>
  <si>
    <t>PARAMCD EQ GIHGHPFS(General Health/Pain Frequency Score) and PARCAT1 EQ CAREGIVER- GI HEALTH QUESTIONNAIRE</t>
  </si>
  <si>
    <t>GIHGHPIS</t>
  </si>
  <si>
    <t>General Health/Pain Importance Score</t>
  </si>
  <si>
    <t>PARAMCD EQ GIHGHPIS(General Health/Pain Importance Score) and PARCAT1 EQ CAREGIVER- GI HEALTH QUESTIONNAIRE</t>
  </si>
  <si>
    <t>GIHGHPRS</t>
  </si>
  <si>
    <t>General Health/Pain Relevancy Score</t>
  </si>
  <si>
    <t>PARAMCD EQ GIHGHPRS(General Health/Pain Relevancy Score) and PARCAT1 EQ CAREGIVER- GI HEALTH QUESTIONNAIRE</t>
  </si>
  <si>
    <t>GIHMEDFS</t>
  </si>
  <si>
    <t>Medications Frequency Score</t>
  </si>
  <si>
    <t>PARAMCD EQ GIHMEDFS(Medications Frequency Score) and PARCAT1 EQ CAREGIVER- GI HEALTH QUESTIONNAIRE</t>
  </si>
  <si>
    <t>GIHMEDIS</t>
  </si>
  <si>
    <t>Medications Importance Score</t>
  </si>
  <si>
    <t>PARAMCD EQ GIHMEDIS(Medications Importance Score) and PARCAT1 EQ CAREGIVER- GI HEALTH QUESTIONNAIRE</t>
  </si>
  <si>
    <t>GIHMEDRS</t>
  </si>
  <si>
    <t>Medications Relevancy Score</t>
  </si>
  <si>
    <t>PARAMCD EQ GIHMEDRS(Medications Relevancy Score) and PARCAT1 EQ CAREGIVER- GI HEALTH QUESTIONNAIRE</t>
  </si>
  <si>
    <t>GIHPAMFS</t>
  </si>
  <si>
    <t>Personality and Mood Frequency Score</t>
  </si>
  <si>
    <t>PARAMCD EQ GIHPAMFS(Personality and Mood Frequency Score) and PARCAT1 EQ CAREGIVER- GI HEALTH QUESTIONNAIRE</t>
  </si>
  <si>
    <t>GIHPAMIS</t>
  </si>
  <si>
    <t>Personality and Mood Importance Score</t>
  </si>
  <si>
    <t>PARAMCD EQ GIHPAMIS(Personality and Mood Importance Score) and PARCAT1 EQ CAREGIVER- GI HEALTH QUESTIONNAIRE</t>
  </si>
  <si>
    <t>GIHPAMRS</t>
  </si>
  <si>
    <t>Personality and Mood Relevancy Score</t>
  </si>
  <si>
    <t>PARAMCD EQ GIHPAMRS(Personality and Mood Relevancy Score) and PARCAT1 EQ CAREGIVER- GI HEALTH QUESTIONNAIRE</t>
  </si>
  <si>
    <t>GIHPARFS</t>
  </si>
  <si>
    <t>Parenting Frequency Score</t>
  </si>
  <si>
    <t>PARAMCD EQ GIHPARFS(Parenting Frequency Score) and PARCAT1 EQ CAREGIVER- GI HEALTH QUESTIONNAIRE</t>
  </si>
  <si>
    <t>GIHPARIS</t>
  </si>
  <si>
    <t>Parenting Importance Score</t>
  </si>
  <si>
    <t>PARAMCD EQ GIHPARIS(Parenting Importance Score) and PARCAT1 EQ CAREGIVER- GI HEALTH QUESTIONNAIRE</t>
  </si>
  <si>
    <t>GIHPARRS</t>
  </si>
  <si>
    <t>Parenting Relevancy Score</t>
  </si>
  <si>
    <t>PARAMCD EQ GIHPARRS(Parenting Relevancy Score) and PARCAT1 EQ CAREGIVER- GI HEALTH QUESTIONNAIRE</t>
  </si>
  <si>
    <t>GIHREFFS</t>
  </si>
  <si>
    <t>Reflux Frequency Score</t>
  </si>
  <si>
    <t>PARAMCD EQ GIHREFFS(Reflux Frequency Score) and PARCAT1 EQ CAREGIVER- GI HEALTH QUESTIONNAIRE</t>
  </si>
  <si>
    <t>GIHREFIS</t>
  </si>
  <si>
    <t>Reflux Importance Score</t>
  </si>
  <si>
    <t>PARAMCD EQ GIHREFIS(Reflux Importance Score) and PARCAT1 EQ CAREGIVER- GI HEALTH QUESTIONNAIRE</t>
  </si>
  <si>
    <t>GIHREFRS</t>
  </si>
  <si>
    <t>Reflux Relevancy Score</t>
  </si>
  <si>
    <t>PARAMCD EQ GIHREFRS(Reflux Relevancy Score) and PARCAT1 EQ CAREGIVER- GI HEALTH QUESTIONNAIRE</t>
  </si>
  <si>
    <t>GIHSURFS</t>
  </si>
  <si>
    <t>Surgery Frequency Score</t>
  </si>
  <si>
    <t>PARAMCD EQ GIHSURFS(Surgery Frequency Score) and PARCAT1 EQ CAREGIVER- GI HEALTH QUESTIONNAIRE</t>
  </si>
  <si>
    <t>GIHSURIS</t>
  </si>
  <si>
    <t>Surgery Importance Score</t>
  </si>
  <si>
    <t>PARAMCD EQ GIHSURIS(Surgery Importance Score) and PARCAT1 EQ CAREGIVER- GI HEALTH QUESTIONNAIRE</t>
  </si>
  <si>
    <t>GIHSURRS</t>
  </si>
  <si>
    <t>Surgery Relevancy Score</t>
  </si>
  <si>
    <t>PARAMCD EQ GIHSURRS(Surgery Relevancy Score) and PARCAT1 EQ CAREGIVER- GI HEALTH QUESTIONNAIRE</t>
  </si>
  <si>
    <t>GIHTFSCR</t>
  </si>
  <si>
    <t>GIHQ Total Frequency Score</t>
  </si>
  <si>
    <t>PARAMCD EQ GIHTFSCR(GIHQ Total Frequency Score) and PARCAT1 EQ CAREGIVER- GI HEALTH QUESTIONNAIRE</t>
  </si>
  <si>
    <t>GIHTISCR</t>
  </si>
  <si>
    <t>GIHQ Total Importance Score</t>
  </si>
  <si>
    <t>PARAMCD EQ GIHTISCR(GIHQ Total Importance Score) and PARCAT1 EQ CAREGIVER- GI HEALTH QUESTIONNAIRE</t>
  </si>
  <si>
    <t>GIHTRSCR</t>
  </si>
  <si>
    <t>GIHQ Total Relevancy Score</t>
  </si>
  <si>
    <t>PARAMCD EQ GIHTRSCR(GIHQ Total Relevancy Score) and PARCAT1 EQ CAREGIVER- GI HEALTH QUESTIONNAIRE</t>
  </si>
  <si>
    <t>GIHQ23</t>
  </si>
  <si>
    <t>GIH-Bowel movements &gt;3 times daily</t>
  </si>
  <si>
    <t>DIARRHEA AND CONSTIPATION</t>
  </si>
  <si>
    <t>PARAMCD EQ GIHQ23(GIH-Bowel movements &gt;3 times daily) and PARCAT1 EQ CAREGIVER- GI HEALTH QUESTIONNAIRE and PARCAT2 EQ DIARRHEA AND CONSTIPATION</t>
  </si>
  <si>
    <t>GIHQ23I</t>
  </si>
  <si>
    <t>GIH-Important to Q23</t>
  </si>
  <si>
    <t>PARAMCD EQ GIHQ23I(GIH-Important to Q23) and PARCAT1 EQ CAREGIVER- GI HEALTH QUESTIONNAIRE and PARCAT2 EQ DIARRHEA AND CONSTIPATION</t>
  </si>
  <si>
    <t>GIHQ23R</t>
  </si>
  <si>
    <t>GIH-Relevant to Q23</t>
  </si>
  <si>
    <t>PARAMCD EQ GIHQ23R(GIH-Relevant to Q23) and PARCAT1 EQ CAREGIVER- GI HEALTH QUESTIONNAIRE and PARCAT2 EQ DIARRHEA AND CONSTIPATION</t>
  </si>
  <si>
    <t>GIHQ24</t>
  </si>
  <si>
    <t>GIH-Has Watery Or Loose Stools</t>
  </si>
  <si>
    <t>PARAMCD EQ GIHQ24(GIH-Has Watery Or Loose Stools) and PARCAT1 EQ CAREGIVER- GI HEALTH QUESTIONNAIRE and PARCAT2 EQ DIARRHEA AND CONSTIPATION</t>
  </si>
  <si>
    <t>GIHQ24I</t>
  </si>
  <si>
    <t>GIH-Important to Q24</t>
  </si>
  <si>
    <t>PARAMCD EQ GIHQ24I(GIH-Important to Q24) and PARCAT1 EQ CAREGIVER- GI HEALTH QUESTIONNAIRE and PARCAT2 EQ DIARRHEA AND CONSTIPATION</t>
  </si>
  <si>
    <t>GIHQ24R</t>
  </si>
  <si>
    <t>GIH-Relevant to Q24</t>
  </si>
  <si>
    <t>PARAMCD EQ GIHQ24R(GIH-Relevant to Q24) and PARCAT1 EQ CAREGIVER- GI HEALTH QUESTIONNAIRE and PARCAT2 EQ DIARRHEA AND CONSTIPATION</t>
  </si>
  <si>
    <t>GIHQ25</t>
  </si>
  <si>
    <t>GIH-Has Difficulty Pushing Out Stools</t>
  </si>
  <si>
    <t>PARAMCD EQ GIHQ25(GIH-Has Difficulty Pushing Out Stools) and PARCAT1 EQ CAREGIVER- GI HEALTH QUESTIONNAIRE and PARCAT2 EQ DIARRHEA AND CONSTIPATION</t>
  </si>
  <si>
    <t>GIHQ25I</t>
  </si>
  <si>
    <t>GIH-Important to Q25</t>
  </si>
  <si>
    <t>PARAMCD EQ GIHQ25I(GIH-Important to Q25) and PARCAT1 EQ CAREGIVER- GI HEALTH QUESTIONNAIRE and PARCAT2 EQ DIARRHEA AND CONSTIPATION</t>
  </si>
  <si>
    <t>GIHQ25R</t>
  </si>
  <si>
    <t>GIH-Relevant to Q25</t>
  </si>
  <si>
    <t>PARAMCD EQ GIHQ25R(GIH-Relevant to Q25) and PARCAT1 EQ CAREGIVER- GI HEALTH QUESTIONNAIRE and PARCAT2 EQ DIARRHEA AND CONSTIPATION</t>
  </si>
  <si>
    <t>GIHQ26</t>
  </si>
  <si>
    <t>GIH-Has Hard Stools</t>
  </si>
  <si>
    <t>PARAMCD EQ GIHQ26(GIH-Has Hard Stools) and PARCAT1 EQ CAREGIVER- GI HEALTH QUESTIONNAIRE and PARCAT2 EQ DIARRHEA AND CONSTIPATION</t>
  </si>
  <si>
    <t>GIHQ26I</t>
  </si>
  <si>
    <t>GIH-Important to Q26</t>
  </si>
  <si>
    <t>PARAMCD EQ GIHQ26I(GIH-Important to Q26) and PARCAT1 EQ CAREGIVER- GI HEALTH QUESTIONNAIRE and PARCAT2 EQ DIARRHEA AND CONSTIPATION</t>
  </si>
  <si>
    <t>GIHQ26R</t>
  </si>
  <si>
    <t>GIH-Relevant to Q26</t>
  </si>
  <si>
    <t>PARAMCD EQ GIHQ26R(GIH-Relevant to Q26) and PARCAT1 EQ CAREGIVER- GI HEALTH QUESTIONNAIRE and PARCAT2 EQ DIARRHEA AND CONSTIPATION</t>
  </si>
  <si>
    <t>GIHQ27</t>
  </si>
  <si>
    <t>GIH-Has Big Stools</t>
  </si>
  <si>
    <t>PARAMCD EQ GIHQ27(GIH-Has Big Stools) and PARCAT1 EQ CAREGIVER- GI HEALTH QUESTIONNAIRE and PARCAT2 EQ DIARRHEA AND CONSTIPATION</t>
  </si>
  <si>
    <t>GIHQ27I</t>
  </si>
  <si>
    <t>GIH-Important to Q27</t>
  </si>
  <si>
    <t>PARAMCD EQ GIHQ27I(GIH-Important to Q27) and PARCAT1 EQ CAREGIVER- GI HEALTH QUESTIONNAIRE and PARCAT2 EQ DIARRHEA AND CONSTIPATION</t>
  </si>
  <si>
    <t>GIHQ27R</t>
  </si>
  <si>
    <t>GIH-Relevant to Q27</t>
  </si>
  <si>
    <t>PARAMCD EQ GIHQ27R(GIH-Relevant to Q27) and PARCAT1 EQ CAREGIVER- GI HEALTH QUESTIONNAIRE and PARCAT2 EQ DIARRHEA AND CONSTIPATION</t>
  </si>
  <si>
    <t>GIHQ28</t>
  </si>
  <si>
    <t>GIH-Need Laxatives For Bowel Movement</t>
  </si>
  <si>
    <t>PARAMCD EQ GIHQ28(GIH-Need Laxatives For Bowel Movement) and PARCAT1 EQ CAREGIVER- GI HEALTH QUESTIONNAIRE and PARCAT2 EQ DIARRHEA AND CONSTIPATION</t>
  </si>
  <si>
    <t>GIHQ28I</t>
  </si>
  <si>
    <t>GIH-Important to Q28</t>
  </si>
  <si>
    <t>PARAMCD EQ GIHQ28I(GIH-Important to Q28) and PARCAT1 EQ CAREGIVER- GI HEALTH QUESTIONNAIRE and PARCAT2 EQ DIARRHEA AND CONSTIPATION</t>
  </si>
  <si>
    <t>GIHQ28R</t>
  </si>
  <si>
    <t>GIH-Relevant to Q28</t>
  </si>
  <si>
    <t>PARAMCD EQ GIHQ28R(GIH-Relevant to Q28) and PARCAT1 EQ CAREGIVER- GI HEALTH QUESTIONNAIRE and PARCAT2 EQ DIARRHEA AND CONSTIPATION</t>
  </si>
  <si>
    <t>GIHQ06</t>
  </si>
  <si>
    <t>GIH-Refused to Eat</t>
  </si>
  <si>
    <t>EATING,CHEWING AND SWALLOWING</t>
  </si>
  <si>
    <t>PARAMCD EQ GIHQ06(GIH-Refused to Eat) and PARCAT1 EQ CAREGIVER- GI HEALTH QUESTIONNAIRE and PARCAT2 EQ EATING,CHEWING AND SWALLOWING</t>
  </si>
  <si>
    <t>GIHQ06I</t>
  </si>
  <si>
    <t>GIH-Important to Q06</t>
  </si>
  <si>
    <t>PARAMCD EQ GIHQ06I(GIH-Important to Q06) and PARCAT1 EQ CAREGIVER- GI HEALTH QUESTIONNAIRE and PARCAT2 EQ EATING,CHEWING AND SWALLOWING</t>
  </si>
  <si>
    <t>GIHQ06R</t>
  </si>
  <si>
    <t>GIH-Relevant to Q06</t>
  </si>
  <si>
    <t>PARAMCD EQ GIHQ06R(GIH-Relevant to Q06) and PARCAT1 EQ CAREGIVER- GI HEALTH QUESTIONNAIRE and PARCAT2 EQ EATING,CHEWING AND SWALLOWING</t>
  </si>
  <si>
    <t>GIHQ07</t>
  </si>
  <si>
    <t>GIH-Trouble Chewing Food</t>
  </si>
  <si>
    <t>PARAMCD EQ GIHQ07(GIH-Trouble Chewing Food) and PARCAT1 EQ CAREGIVER- GI HEALTH QUESTIONNAIRE and PARCAT2 EQ EATING,CHEWING AND SWALLOWING</t>
  </si>
  <si>
    <t>GIHQ07I</t>
  </si>
  <si>
    <t>GIH-Important to Q07</t>
  </si>
  <si>
    <t>PARAMCD EQ GIHQ07I(GIH-Important to Q07) and PARCAT1 EQ CAREGIVER- GI HEALTH QUESTIONNAIRE and PARCAT2 EQ EATING,CHEWING AND SWALLOWING</t>
  </si>
  <si>
    <t>GIHQ07R</t>
  </si>
  <si>
    <t>GIH-Relevant to Q07</t>
  </si>
  <si>
    <t>PARAMCD EQ GIHQ07R(GIH-Relevant to Q07) and PARCAT1 EQ CAREGIVER- GI HEALTH QUESTIONNAIRE and PARCAT2 EQ EATING,CHEWING AND SWALLOWING</t>
  </si>
  <si>
    <t>GIHQ08</t>
  </si>
  <si>
    <t>GIH-30 Min to Eat or Get Tube Feedings</t>
  </si>
  <si>
    <t>PARAMCD EQ GIHQ08(GIH-30 Min to Eat or Get Tube Feedings) and PARCAT1 EQ CAREGIVER- GI HEALTH QUESTIONNAIRE and PARCAT2 EQ EATING,CHEWING AND SWALLOWING</t>
  </si>
  <si>
    <t>GIHQ08I</t>
  </si>
  <si>
    <t>GIH-Important to Q08</t>
  </si>
  <si>
    <t>PARAMCD EQ GIHQ08I(GIH-Important to Q08) and PARCAT1 EQ CAREGIVER- GI HEALTH QUESTIONNAIRE and PARCAT2 EQ EATING,CHEWING AND SWALLOWING</t>
  </si>
  <si>
    <t>GIHQ08R</t>
  </si>
  <si>
    <t>GIH-Relevant to Q08</t>
  </si>
  <si>
    <t>PARAMCD EQ GIHQ08R(GIH-Relevant to Q08) and PARCAT1 EQ CAREGIVER- GI HEALTH QUESTIONNAIRE and PARCAT2 EQ EATING,CHEWING AND SWALLOWING</t>
  </si>
  <si>
    <t>GIHQ09</t>
  </si>
  <si>
    <t>GIH-Drools a Lot</t>
  </si>
  <si>
    <t>PARAMCD EQ GIHQ09(GIH-Drools a Lot) and PARCAT1 EQ CAREGIVER- GI HEALTH QUESTIONNAIRE and PARCAT2 EQ EATING,CHEWING AND SWALLOWING</t>
  </si>
  <si>
    <t>GIHQ09I</t>
  </si>
  <si>
    <t>GIH-Important to Q09</t>
  </si>
  <si>
    <t>PARAMCD EQ GIHQ09I(GIH-Important to Q09) and PARCAT1 EQ CAREGIVER- GI HEALTH QUESTIONNAIRE and PARCAT2 EQ EATING,CHEWING AND SWALLOWING</t>
  </si>
  <si>
    <t>GIHQ09R</t>
  </si>
  <si>
    <t>GIH-Relevant to Q09</t>
  </si>
  <si>
    <t>PARAMCD EQ GIHQ09R(GIH-Relevant to Q09) and PARCAT1 EQ CAREGIVER- GI HEALTH QUESTIONNAIRE and PARCAT2 EQ EATING,CHEWING AND SWALLOWING</t>
  </si>
  <si>
    <t>GIHQ10</t>
  </si>
  <si>
    <t>GIH-Chokes or Gags When Drinking Liquids</t>
  </si>
  <si>
    <t>PARAMCD EQ GIHQ10(GIH-Chokes or Gags When Drinking Liquids) and PARCAT1 EQ CAREGIVER- GI HEALTH QUESTIONNAIRE and PARCAT2 EQ EATING,CHEWING AND SWALLOWING</t>
  </si>
  <si>
    <t>GIHQ10I</t>
  </si>
  <si>
    <t>GIH-Important to Q10</t>
  </si>
  <si>
    <t>PARAMCD EQ GIHQ10I(GIH-Important to Q10) and PARCAT1 EQ CAREGIVER- GI HEALTH QUESTIONNAIRE and PARCAT2 EQ EATING,CHEWING AND SWALLOWING</t>
  </si>
  <si>
    <t>GIHQ10R</t>
  </si>
  <si>
    <t>GIH-Relevant to Q10</t>
  </si>
  <si>
    <t>PARAMCD EQ GIHQ10R(GIH-Relevant to Q10) and PARCAT1 EQ CAREGIVER- GI HEALTH QUESTIONNAIRE and PARCAT2 EQ EATING,CHEWING AND SWALLOWING</t>
  </si>
  <si>
    <t>GIHQ11</t>
  </si>
  <si>
    <t>GIH-Chokes or Gags When Eating Food</t>
  </si>
  <si>
    <t>PARAMCD EQ GIHQ11(GIH-Chokes or Gags When Eating Food) and PARCAT1 EQ CAREGIVER- GI HEALTH QUESTIONNAIRE and PARCAT2 EQ EATING,CHEWING AND SWALLOWING</t>
  </si>
  <si>
    <t>GIHQ11I</t>
  </si>
  <si>
    <t>GIH-Important to Q11</t>
  </si>
  <si>
    <t>PARAMCD EQ GIHQ11I(GIH-Important to Q11) and PARCAT1 EQ CAREGIVER- GI HEALTH QUESTIONNAIRE and PARCAT2 EQ EATING,CHEWING AND SWALLOWING</t>
  </si>
  <si>
    <t>GIHQ11R</t>
  </si>
  <si>
    <t>GIH-Relevant to Q11</t>
  </si>
  <si>
    <t>PARAMCD EQ GIHQ11R(GIH-Relevant to Q11) and PARCAT1 EQ CAREGIVER- GI HEALTH QUESTIONNAIRE and PARCAT2 EQ EATING,CHEWING AND SWALLOWING</t>
  </si>
  <si>
    <t>GIHQ12</t>
  </si>
  <si>
    <t>GIH-Drinks Formula or Fed Through Tube</t>
  </si>
  <si>
    <t>PARAMCD EQ GIHQ12(GIH-Drinks Formula or Fed Through Tube) and PARCAT1 EQ CAREGIVER- GI HEALTH QUESTIONNAIRE and PARCAT2 EQ EATING,CHEWING AND SWALLOWING</t>
  </si>
  <si>
    <t>GIHQ12I</t>
  </si>
  <si>
    <t>GIH-Important to Q12</t>
  </si>
  <si>
    <t>PARAMCD EQ GIHQ12I(GIH-Important to Q12) and PARCAT1 EQ CAREGIVER- GI HEALTH QUESTIONNAIRE and PARCAT2 EQ EATING,CHEWING AND SWALLOWING</t>
  </si>
  <si>
    <t>GIHQ12R</t>
  </si>
  <si>
    <t>GIH-Relevant to Q12</t>
  </si>
  <si>
    <t>PARAMCD EQ GIHQ12R(GIH-Relevant to Q12) and PARCAT1 EQ CAREGIVER- GI HEALTH QUESTIONNAIRE and PARCAT2 EQ EATING,CHEWING AND SWALLOWING</t>
  </si>
  <si>
    <t>GIHQ13</t>
  </si>
  <si>
    <t>GIH-Eats Foods That Are Finely chopped</t>
  </si>
  <si>
    <t>PARAMCD EQ GIHQ13(GIH-Eats Foods That Are Finely chopped) and PARCAT1 EQ CAREGIVER- GI HEALTH QUESTIONNAIRE and PARCAT2 EQ EATING,CHEWING AND SWALLOWING</t>
  </si>
  <si>
    <t>GIHQ13I</t>
  </si>
  <si>
    <t>GIH-Important to Q13</t>
  </si>
  <si>
    <t>PARAMCD EQ GIHQ13I(GIH-Important to Q13) and PARCAT1 EQ CAREGIVER- GI HEALTH QUESTIONNAIRE and PARCAT2 EQ EATING,CHEWING AND SWALLOWING</t>
  </si>
  <si>
    <t>GIHQ13R</t>
  </si>
  <si>
    <t>GIH-Relevant to Q13</t>
  </si>
  <si>
    <t>PARAMCD EQ GIHQ13R(GIH-Relevant to Q13) and PARCAT1 EQ CAREGIVER- GI HEALTH QUESTIONNAIRE and PARCAT2 EQ EATING,CHEWING AND SWALLOWING</t>
  </si>
  <si>
    <t>GIHQ14</t>
  </si>
  <si>
    <t>GIH-Eat Food Mainly For Oral Pleasure</t>
  </si>
  <si>
    <t>PARAMCD EQ GIHQ14(GIH-Eat Food Mainly For Oral Pleasure) and PARCAT1 EQ CAREGIVER- GI HEALTH QUESTIONNAIRE and PARCAT2 EQ EATING,CHEWING AND SWALLOWING</t>
  </si>
  <si>
    <t>GIHQ14I</t>
  </si>
  <si>
    <t>GIH-Important to Q14</t>
  </si>
  <si>
    <t>PARAMCD EQ GIHQ14I(GIH-Important to Q14) and PARCAT1 EQ CAREGIVER- GI HEALTH QUESTIONNAIRE and PARCAT2 EQ EATING,CHEWING AND SWALLOWING</t>
  </si>
  <si>
    <t>GIHQ14R</t>
  </si>
  <si>
    <t>GIH-Relevant to Q14</t>
  </si>
  <si>
    <t>PARAMCD EQ GIHQ14R(GIH-Relevant to Q14) and PARCAT1 EQ CAREGIVER- GI HEALTH QUESTIONNAIRE and PARCAT2 EQ EATING,CHEWING AND SWALLOWING</t>
  </si>
  <si>
    <t>GIHQ18</t>
  </si>
  <si>
    <t>GIH-Has a Lot Of Burping or Belching</t>
  </si>
  <si>
    <t>GAS AND BLOATING</t>
  </si>
  <si>
    <t>PARAMCD EQ GIHQ18(GIH-Has a Lot Of Burping or Belching) and PARCAT1 EQ CAREGIVER- GI HEALTH QUESTIONNAIRE and PARCAT2 EQ GAS AND BLOATING</t>
  </si>
  <si>
    <t>GIHQ18I</t>
  </si>
  <si>
    <t>GIH-Important to Q18</t>
  </si>
  <si>
    <t>PARAMCD EQ GIHQ18I(GIH-Important to Q18) and PARCAT1 EQ CAREGIVER- GI HEALTH QUESTIONNAIRE and PARCAT2 EQ GAS AND BLOATING</t>
  </si>
  <si>
    <t>GIHQ18R</t>
  </si>
  <si>
    <t>GIH-Relevant to Q18</t>
  </si>
  <si>
    <t>PARAMCD EQ GIHQ18R(GIH-Relevant to Q18) and PARCAT1 EQ CAREGIVER- GI HEALTH QUESTIONNAIRE and PARCAT2 EQ GAS AND BLOATING</t>
  </si>
  <si>
    <t>GIHQ19</t>
  </si>
  <si>
    <t>GIH-Has Fullness (gas) In The Tummy</t>
  </si>
  <si>
    <t>PARAMCD EQ GIHQ19(GIH-Has Fullness (gas) In The Tummy) and PARCAT1 EQ CAREGIVER- GI HEALTH QUESTIONNAIRE and PARCAT2 EQ GAS AND BLOATING</t>
  </si>
  <si>
    <t>GIHQ19I</t>
  </si>
  <si>
    <t>GIH-Important to Q19</t>
  </si>
  <si>
    <t>PARAMCD EQ GIHQ19I(GIH-Important to Q19) and PARCAT1 EQ CAREGIVER- GI HEALTH QUESTIONNAIRE and PARCAT2 EQ GAS AND BLOATING</t>
  </si>
  <si>
    <t>GIHQ19R</t>
  </si>
  <si>
    <t>GIH-Relevant to Q19</t>
  </si>
  <si>
    <t>PARAMCD EQ GIHQ19R(GIH-Relevant to Q19) and PARCAT1 EQ CAREGIVER- GI HEALTH QUESTIONNAIRE and PARCAT2 EQ GAS AND BLOATING</t>
  </si>
  <si>
    <t>GIHQ20</t>
  </si>
  <si>
    <t>GIH-Stomach Gets Big And Hard</t>
  </si>
  <si>
    <t>PARAMCD EQ GIHQ20(GIH-Stomach Gets Big And Hard) and PARCAT1 EQ CAREGIVER- GI HEALTH QUESTIONNAIRE and PARCAT2 EQ GAS AND BLOATING</t>
  </si>
  <si>
    <t>GIHQ20I</t>
  </si>
  <si>
    <t>GIH-Important to Q20</t>
  </si>
  <si>
    <t>PARAMCD EQ GIHQ20I(GIH-Important to Q20) and PARCAT1 EQ CAREGIVER- GI HEALTH QUESTIONNAIRE and PARCAT2 EQ GAS AND BLOATING</t>
  </si>
  <si>
    <t>GIHQ20R</t>
  </si>
  <si>
    <t>GIH-Relevant to Q20</t>
  </si>
  <si>
    <t>PARAMCD EQ GIHQ20R(GIH-Relevant to Q20) and PARCAT1 EQ CAREGIVER- GI HEALTH QUESTIONNAIRE and PARCAT2 EQ GAS AND BLOATING</t>
  </si>
  <si>
    <t>GIHQ21</t>
  </si>
  <si>
    <t>GIH-Has Lots Of Noise In Her/His Tummy</t>
  </si>
  <si>
    <t>PARAMCD EQ GIHQ21(GIH-Has Lots Of Noise In Her/His Tummy) and PARCAT1 EQ CAREGIVER- GI HEALTH QUESTIONNAIRE and PARCAT2 EQ GAS AND BLOATING</t>
  </si>
  <si>
    <t>GIHQ21I</t>
  </si>
  <si>
    <t>GIH-Important to Q21</t>
  </si>
  <si>
    <t>PARAMCD EQ GIHQ21I(GIH-Important to Q21) and PARCAT1 EQ CAREGIVER- GI HEALTH QUESTIONNAIRE and PARCAT2 EQ GAS AND BLOATING</t>
  </si>
  <si>
    <t>GIHQ21R</t>
  </si>
  <si>
    <t>GIH-Relevant to Q21</t>
  </si>
  <si>
    <t>PARAMCD EQ GIHQ21R(GIH-Relevant to Q21) and PARCAT1 EQ CAREGIVER- GI HEALTH QUESTIONNAIRE and PARCAT2 EQ GAS AND BLOATING</t>
  </si>
  <si>
    <t>GIHQ22</t>
  </si>
  <si>
    <t>GIH-Passes a Lot of Gas From Bottom</t>
  </si>
  <si>
    <t>PARAMCD EQ GIHQ22(GIH-Passes a Lot of Gas From Bottom) and PARCAT1 EQ CAREGIVER- GI HEALTH QUESTIONNAIRE and PARCAT2 EQ GAS AND BLOATING</t>
  </si>
  <si>
    <t>GIHQ22I</t>
  </si>
  <si>
    <t>GIH-Important to Q22</t>
  </si>
  <si>
    <t>PARAMCD EQ GIHQ22I(GIH-Important to Q22) and PARCAT1 EQ CAREGIVER- GI HEALTH QUESTIONNAIRE and PARCAT2 EQ GAS AND BLOATING</t>
  </si>
  <si>
    <t>GIHQ22R</t>
  </si>
  <si>
    <t>GIH-Relevant to Q22</t>
  </si>
  <si>
    <t>PARAMCD EQ GIHQ22R(GIH-Relevant to Q22) and PARCAT1 EQ CAREGIVER- GI HEALTH QUESTIONNAIRE and PARCAT2 EQ GAS AND BLOATING</t>
  </si>
  <si>
    <t>GIHQ01</t>
  </si>
  <si>
    <t>GIH-Unwell Due to GI Problems</t>
  </si>
  <si>
    <t>GENERAL HEALTH/PAIN</t>
  </si>
  <si>
    <t>PARAMCD EQ GIHQ01(GIH-Unwell Due to GI Problems) and PARCAT1 EQ CAREGIVER- GI HEALTH QUESTIONNAIRE and PARCAT2 EQ GENERAL HEALTH/PAIN</t>
  </si>
  <si>
    <t>GIHQ01I</t>
  </si>
  <si>
    <t>GIH-Important to Q01</t>
  </si>
  <si>
    <t>PARAMCD EQ GIHQ01I(GIH-Important to Q01) and PARCAT1 EQ CAREGIVER- GI HEALTH QUESTIONNAIRE and PARCAT2 EQ GENERAL HEALTH/PAIN</t>
  </si>
  <si>
    <t>GIHQ01R</t>
  </si>
  <si>
    <t>GIH-Relevant to Q01</t>
  </si>
  <si>
    <t>PARAMCD EQ GIHQ01R(GIH-Relevant to Q01) and PARCAT1 EQ CAREGIVER- GI HEALTH QUESTIONNAIRE and PARCAT2 EQ GENERAL HEALTH/PAIN</t>
  </si>
  <si>
    <t>GIHQ02</t>
  </si>
  <si>
    <t>GIH-Irritable Due to GI Problems</t>
  </si>
  <si>
    <t>PARAMCD EQ GIHQ02(GIH-Irritable Due to GI Problems) and PARCAT1 EQ CAREGIVER- GI HEALTH QUESTIONNAIRE and PARCAT2 EQ GENERAL HEALTH/PAIN</t>
  </si>
  <si>
    <t>GIHQ02I</t>
  </si>
  <si>
    <t>GIH-Important to Q02</t>
  </si>
  <si>
    <t>PARAMCD EQ GIHQ02I(GIH-Important to Q02) and PARCAT1 EQ CAREGIVER- GI HEALTH QUESTIONNAIRE and PARCAT2 EQ GENERAL HEALTH/PAIN</t>
  </si>
  <si>
    <t>GIHQ02R</t>
  </si>
  <si>
    <t>GIH-Relevant to Q02</t>
  </si>
  <si>
    <t>PARAMCD EQ GIHQ02R(GIH-Relevant to Q02) and PARCAT1 EQ CAREGIVER- GI HEALTH QUESTIONNAIRE and PARCAT2 EQ GENERAL HEALTH/PAIN</t>
  </si>
  <si>
    <t>GIHQ03</t>
  </si>
  <si>
    <t>GIH-Unable Gain Weight Due to GI Problem</t>
  </si>
  <si>
    <t>PARAMCD EQ GIHQ03(GIH-Unable Gain Weight Due to GI Problem) and PARCAT1 EQ CAREGIVER- GI HEALTH QUESTIONNAIRE and PARCAT2 EQ GENERAL HEALTH/PAIN</t>
  </si>
  <si>
    <t>GIHQ03I</t>
  </si>
  <si>
    <t>GIH-Important to Q03</t>
  </si>
  <si>
    <t>PARAMCD EQ GIHQ03I(GIH-Important to Q03) and PARCAT1 EQ CAREGIVER- GI HEALTH QUESTIONNAIRE and PARCAT2 EQ GENERAL HEALTH/PAIN</t>
  </si>
  <si>
    <t>GIHQ03R</t>
  </si>
  <si>
    <t>GIH-Relevant to Q03</t>
  </si>
  <si>
    <t>PARAMCD EQ GIHQ03R(GIH-Relevant to Q03) and PARCAT1 EQ CAREGIVER- GI HEALTH QUESTIONNAIRE and PARCAT2 EQ GENERAL HEALTH/PAIN</t>
  </si>
  <si>
    <t>GIHQ04</t>
  </si>
  <si>
    <t>GIH-More Breath Hold Due to GI Problem</t>
  </si>
  <si>
    <t>PARAMCD EQ GIHQ04(GIH-More Breath Hold Due to GI Problem) and PARCAT1 EQ CAREGIVER- GI HEALTH QUESTIONNAIRE and PARCAT2 EQ GENERAL HEALTH/PAIN</t>
  </si>
  <si>
    <t>GIHQ04I</t>
  </si>
  <si>
    <t>GIH-Important to Q04</t>
  </si>
  <si>
    <t>PARAMCD EQ GIHQ04I(GIH-Important to Q04) and PARCAT1 EQ CAREGIVER- GI HEALTH QUESTIONNAIRE and PARCAT2 EQ GENERAL HEALTH/PAIN</t>
  </si>
  <si>
    <t>GIHQ04R</t>
  </si>
  <si>
    <t>GIH-Relevant to Q04</t>
  </si>
  <si>
    <t>PARAMCD EQ GIHQ04R(GIH-Relevant to Q04) and PARCAT1 EQ CAREGIVER- GI HEALTH QUESTIONNAIRE and PARCAT2 EQ GENERAL HEALTH/PAIN</t>
  </si>
  <si>
    <t>GIHQ05</t>
  </si>
  <si>
    <t>GIH-More Air Swallow Due to GI Problem</t>
  </si>
  <si>
    <t>PARAMCD EQ GIHQ05(GIH-More Air Swallow Due to GI Problem) and PARCAT1 EQ CAREGIVER- GI HEALTH QUESTIONNAIRE and PARCAT2 EQ GENERAL HEALTH/PAIN</t>
  </si>
  <si>
    <t>GIHQ05I</t>
  </si>
  <si>
    <t>GIH-Important to Q05</t>
  </si>
  <si>
    <t>PARAMCD EQ GIHQ05I(GIH-Important to Q05) and PARCAT1 EQ CAREGIVER- GI HEALTH QUESTIONNAIRE and PARCAT2 EQ GENERAL HEALTH/PAIN</t>
  </si>
  <si>
    <t>GIHQ05R</t>
  </si>
  <si>
    <t>GIH-Relevant to Q05</t>
  </si>
  <si>
    <t>PARAMCD EQ GIHQ05R(GIH-Relevant to Q05) and PARCAT1 EQ CAREGIVER- GI HEALTH QUESTIONNAIRE and PARCAT2 EQ GENERAL HEALTH/PAIN</t>
  </si>
  <si>
    <t>GIHQ34</t>
  </si>
  <si>
    <t>GIH-Trouble Taking Remedy For GI Problem</t>
  </si>
  <si>
    <t>MEDICATIONS</t>
  </si>
  <si>
    <t>PARAMCD EQ GIHQ34(GIH-Trouble Taking Remedy For GI Problem) and PARCAT1 EQ CAREGIVER- GI HEALTH QUESTIONNAIRE and PARCAT2 EQ MEDICATIONS</t>
  </si>
  <si>
    <t>GIHQ34I</t>
  </si>
  <si>
    <t>GIH-Important to Q34</t>
  </si>
  <si>
    <t>PARAMCD EQ GIHQ34I(GIH-Important to Q34) and PARCAT1 EQ CAREGIVER- GI HEALTH QUESTIONNAIRE and PARCAT2 EQ MEDICATIONS</t>
  </si>
  <si>
    <t>GIHQ34R</t>
  </si>
  <si>
    <t>GIH-Relevant to Q34</t>
  </si>
  <si>
    <t>PARAMCD EQ GIHQ34R(GIH-Relevant to Q34) and PARCAT1 EQ CAREGIVER- GI HEALTH QUESTIONNAIRE and PARCAT2 EQ MEDICATIONS</t>
  </si>
  <si>
    <t>GIHQ35</t>
  </si>
  <si>
    <t>GIH-Medicine to Block Stomach Acid</t>
  </si>
  <si>
    <t>PARAMCD EQ GIHQ35(GIH-Medicine to Block Stomach Acid) and PARCAT1 EQ CAREGIVER- GI HEALTH QUESTIONNAIRE and PARCAT2 EQ MEDICATIONS</t>
  </si>
  <si>
    <t>GIHQ35I</t>
  </si>
  <si>
    <t>GIH-Important to Q35</t>
  </si>
  <si>
    <t>PARAMCD EQ GIHQ35I(GIH-Important to Q35) and PARCAT1 EQ CAREGIVER- GI HEALTH QUESTIONNAIRE and PARCAT2 EQ MEDICATIONS</t>
  </si>
  <si>
    <t>GIHQ35R</t>
  </si>
  <si>
    <t>GIH-Relevant to Q35</t>
  </si>
  <si>
    <t>PARAMCD EQ GIHQ35R(GIH-Relevant to Q35) and PARCAT1 EQ CAREGIVER- GI HEALTH QUESTIONNAIRE and PARCAT2 EQ MEDICATIONS</t>
  </si>
  <si>
    <t>GIHQ36</t>
  </si>
  <si>
    <t>GIH-Medication to Help The GI Tract Move</t>
  </si>
  <si>
    <t>PARAMCD EQ GIHQ36(GIH-Medication to Help The GI Tract Move) and PARCAT1 EQ CAREGIVER- GI HEALTH QUESTIONNAIRE and PARCAT2 EQ MEDICATIONS</t>
  </si>
  <si>
    <t>GIHQ36I</t>
  </si>
  <si>
    <t>GIH-Important to Q36</t>
  </si>
  <si>
    <t>PARAMCD EQ GIHQ36I(GIH-Important to Q36) and PARCAT1 EQ CAREGIVER- GI HEALTH QUESTIONNAIRE and PARCAT2 EQ MEDICATIONS</t>
  </si>
  <si>
    <t>GIHQ36R</t>
  </si>
  <si>
    <t>GIH-Relevant to Q36</t>
  </si>
  <si>
    <t>PARAMCD EQ GIHQ36R(GIH-Relevant to Q36) and PARCAT1 EQ CAREGIVER- GI HEALTH QUESTIONNAIRE and PARCAT2 EQ MEDICATIONS</t>
  </si>
  <si>
    <t>GIHQ37</t>
  </si>
  <si>
    <t>GIH-Medication to Reduce GI Pain</t>
  </si>
  <si>
    <t>PARAMCD EQ GIHQ37(GIH-Medication to Reduce GI Pain) and PARCAT1 EQ CAREGIVER- GI HEALTH QUESTIONNAIRE and PARCAT2 EQ MEDICATIONS</t>
  </si>
  <si>
    <t>GIHQ37I</t>
  </si>
  <si>
    <t>GIH-Important to Q37</t>
  </si>
  <si>
    <t>PARAMCD EQ GIHQ37I(GIH-Important to Q37) and PARCAT1 EQ CAREGIVER- GI HEALTH QUESTIONNAIRE and PARCAT2 EQ MEDICATIONS</t>
  </si>
  <si>
    <t>GIHQ37R</t>
  </si>
  <si>
    <t>GIH-Relevant to Q37</t>
  </si>
  <si>
    <t>PARAMCD EQ GIHQ37R(GIH-Relevant to Q37) and PARCAT1 EQ CAREGIVER- GI HEALTH QUESTIONNAIRE and PARCAT2 EQ MEDICATIONS</t>
  </si>
  <si>
    <t>GIHQ38</t>
  </si>
  <si>
    <t>GIH-Medication to Reduce Gas</t>
  </si>
  <si>
    <t>PARAMCD EQ GIHQ38(GIH-Medication to Reduce Gas) and PARCAT1 EQ CAREGIVER- GI HEALTH QUESTIONNAIRE and PARCAT2 EQ MEDICATIONS</t>
  </si>
  <si>
    <t>GIHQ38I</t>
  </si>
  <si>
    <t>GIH-Important to Q38</t>
  </si>
  <si>
    <t>PARAMCD EQ GIHQ38I(GIH-Important to Q38) and PARCAT1 EQ CAREGIVER- GI HEALTH QUESTIONNAIRE and PARCAT2 EQ MEDICATIONS</t>
  </si>
  <si>
    <t>GIHQ38R</t>
  </si>
  <si>
    <t>GIH-Relevant to Q38</t>
  </si>
  <si>
    <t>PARAMCD EQ GIHQ38R(GIH-Relevant to Q38) and PARCAT1 EQ CAREGIVER- GI HEALTH QUESTIONNAIRE and PARCAT2 EQ MEDICATIONS</t>
  </si>
  <si>
    <t>GIHQ39</t>
  </si>
  <si>
    <t>GIH-Remedy to Reduce Bad Bacteria in GI</t>
  </si>
  <si>
    <t>PARAMCD EQ GIHQ39(GIH-Remedy to Reduce Bad Bacteria in GI) and PARCAT1 EQ CAREGIVER- GI HEALTH QUESTIONNAIRE and PARCAT2 EQ MEDICATIONS</t>
  </si>
  <si>
    <t>GIHQ39I</t>
  </si>
  <si>
    <t>GIH-Important to Q39</t>
  </si>
  <si>
    <t>PARAMCD EQ GIHQ39I(GIH-Important to Q39) and PARCAT1 EQ CAREGIVER- GI HEALTH QUESTIONNAIRE and PARCAT2 EQ MEDICATIONS</t>
  </si>
  <si>
    <t>GIHQ39R</t>
  </si>
  <si>
    <t>GIH-Relevant to Q39</t>
  </si>
  <si>
    <t>PARAMCD EQ GIHQ39R(GIH-Relevant to Q39) and PARCAT1 EQ CAREGIVER- GI HEALTH QUESTIONNAIRE and PARCAT2 EQ MEDICATIONS</t>
  </si>
  <si>
    <t>GIHQ40</t>
  </si>
  <si>
    <t>GIH-Medicine to Rise Good Bacteria in GI</t>
  </si>
  <si>
    <t>PARAMCD EQ GIHQ40(GIH-Medicine to Rise Good Bacteria in GI) and PARCAT1 EQ CAREGIVER- GI HEALTH QUESTIONNAIRE and PARCAT2 EQ MEDICATIONS</t>
  </si>
  <si>
    <t>GIHQ40I</t>
  </si>
  <si>
    <t>GIH-Important to Q40</t>
  </si>
  <si>
    <t>PARAMCD EQ GIHQ40I(GIH-Important to Q40) and PARCAT1 EQ CAREGIVER- GI HEALTH QUESTIONNAIRE and PARCAT2 EQ MEDICATIONS</t>
  </si>
  <si>
    <t>GIHQ40R</t>
  </si>
  <si>
    <t>GIH-Relevant to Q40</t>
  </si>
  <si>
    <t>PARAMCD EQ GIHQ40R(GIH-Relevant to Q40) and PARCAT1 EQ CAREGIVER- GI HEALTH QUESTIONNAIRE and PARCAT2 EQ MEDICATIONS</t>
  </si>
  <si>
    <t>GIHQ41</t>
  </si>
  <si>
    <t>GIH-Medicine to Rise Count Of Stooling</t>
  </si>
  <si>
    <t>PARAMCD EQ GIHQ41(GIH-Medicine to Rise Count Of Stooling) and PARCAT1 EQ CAREGIVER- GI HEALTH QUESTIONNAIRE and PARCAT2 EQ MEDICATIONS</t>
  </si>
  <si>
    <t>GIHQ41I</t>
  </si>
  <si>
    <t>GIH-Important to Q41</t>
  </si>
  <si>
    <t>PARAMCD EQ GIHQ41I(GIH-Important to Q41) and PARCAT1 EQ CAREGIVER- GI HEALTH QUESTIONNAIRE and PARCAT2 EQ MEDICATIONS</t>
  </si>
  <si>
    <t>GIHQ41R</t>
  </si>
  <si>
    <t>GIH-Relevant to Q41</t>
  </si>
  <si>
    <t>PARAMCD EQ GIHQ41R(GIH-Relevant to Q41) and PARCAT1 EQ CAREGIVER- GI HEALTH QUESTIONNAIRE and PARCAT2 EQ MEDICATIONS</t>
  </si>
  <si>
    <t>GIHQ42</t>
  </si>
  <si>
    <t>GIH-Remedy to Reduce Count Of Stooling</t>
  </si>
  <si>
    <t>PARAMCD EQ GIHQ42(GIH-Remedy to Reduce Count Of Stooling) and PARCAT1 EQ CAREGIVER- GI HEALTH QUESTIONNAIRE and PARCAT2 EQ MEDICATIONS</t>
  </si>
  <si>
    <t>GIHQ42I</t>
  </si>
  <si>
    <t>GIH-Important to Q42</t>
  </si>
  <si>
    <t>PARAMCD EQ GIHQ42I(GIH-Important to Q42) and PARCAT1 EQ CAREGIVER- GI HEALTH QUESTIONNAIRE and PARCAT2 EQ MEDICATIONS</t>
  </si>
  <si>
    <t>GIHQ42R</t>
  </si>
  <si>
    <t>GIH-Relevant to Q42</t>
  </si>
  <si>
    <t>PARAMCD EQ GIHQ42R(GIH-Relevant to Q42) and PARCAT1 EQ CAREGIVER- GI HEALTH QUESTIONNAIRE and PARCAT2 EQ MEDICATIONS</t>
  </si>
  <si>
    <t>GIHQ48</t>
  </si>
  <si>
    <t>GIH-Frustated Due to Child Problem</t>
  </si>
  <si>
    <t>PARENTING</t>
  </si>
  <si>
    <t>PARAMCD EQ GIHQ48(GIH-Frustated Due to Child Problem) and PARCAT1 EQ CAREGIVER- GI HEALTH QUESTIONNAIRE and PARCAT2 EQ PARENTING</t>
  </si>
  <si>
    <t>GIHQ48I</t>
  </si>
  <si>
    <t>GIH-Important to Q48</t>
  </si>
  <si>
    <t>PARAMCD EQ GIHQ48I(GIH-Important to Q48) and PARCAT1 EQ CAREGIVER- GI HEALTH QUESTIONNAIRE and PARCAT2 EQ PARENTING</t>
  </si>
  <si>
    <t>GIHQ48R</t>
  </si>
  <si>
    <t>GIH-Relevant to Q48</t>
  </si>
  <si>
    <t>PARAMCD EQ GIHQ48R(GIH-Relevant to Q48) and PARCAT1 EQ CAREGIVER- GI HEALTH QUESTIONNAIRE and PARCAT2 EQ PARENTING</t>
  </si>
  <si>
    <t>GIHQ49</t>
  </si>
  <si>
    <t>GIH-Worried Due to Child Problem</t>
  </si>
  <si>
    <t>PARAMCD EQ GIHQ49(GIH-Worried Due to Child Problem) and PARCAT1 EQ CAREGIVER- GI HEALTH QUESTIONNAIRE and PARCAT2 EQ PARENTING</t>
  </si>
  <si>
    <t>GIHQ49I</t>
  </si>
  <si>
    <t>GIH-Important to Q49</t>
  </si>
  <si>
    <t>PARAMCD EQ GIHQ49I(GIH-Important to Q49) and PARCAT1 EQ CAREGIVER- GI HEALTH QUESTIONNAIRE and PARCAT2 EQ PARENTING</t>
  </si>
  <si>
    <t>GIHQ49R</t>
  </si>
  <si>
    <t>GIH-Relevant to Q49</t>
  </si>
  <si>
    <t>PARAMCD EQ GIHQ49R(GIH-Relevant to Q49) and PARCAT1 EQ CAREGIVER- GI HEALTH QUESTIONNAIRE and PARCAT2 EQ PARENTING</t>
  </si>
  <si>
    <t>GIHQ50</t>
  </si>
  <si>
    <t>GIH-Feel That Life Revolves Around Child</t>
  </si>
  <si>
    <t>PARAMCD EQ GIHQ50(GIH-Feel That Life Revolves Around Child) and PARCAT1 EQ CAREGIVER- GI HEALTH QUESTIONNAIRE and PARCAT2 EQ PARENTING</t>
  </si>
  <si>
    <t>GIHQ50I</t>
  </si>
  <si>
    <t>GIH-Important to Q50</t>
  </si>
  <si>
    <t>PARAMCD EQ GIHQ50I(GIH-Important to Q50) and PARCAT1 EQ CAREGIVER- GI HEALTH QUESTIONNAIRE and PARCAT2 EQ PARENTING</t>
  </si>
  <si>
    <t>GIHQ50R</t>
  </si>
  <si>
    <t>GIH-Relevant to Q50</t>
  </si>
  <si>
    <t>PARAMCD EQ GIHQ50R(GIH-Relevant to Q50) and PARCAT1 EQ CAREGIVER- GI HEALTH QUESTIONNAIRE and PARCAT2 EQ PARENTING</t>
  </si>
  <si>
    <t>GIHQ51</t>
  </si>
  <si>
    <t>GIH-Constantly Vigilant In Child Problem</t>
  </si>
  <si>
    <t>PARAMCD EQ GIHQ51(GIH-Constantly Vigilant In Child Problem) and PARCAT1 EQ CAREGIVER- GI HEALTH QUESTIONNAIRE and PARCAT2 EQ PARENTING</t>
  </si>
  <si>
    <t>GIHQ51I</t>
  </si>
  <si>
    <t>GIH-Important to Q51</t>
  </si>
  <si>
    <t>PARAMCD EQ GIHQ51I(GIH-Important to Q51) and PARCAT1 EQ CAREGIVER- GI HEALTH QUESTIONNAIRE and PARCAT2 EQ PARENTING</t>
  </si>
  <si>
    <t>GIHQ51R</t>
  </si>
  <si>
    <t>GIH-Relevant to Q51</t>
  </si>
  <si>
    <t>PARAMCD EQ GIHQ51R(GIH-Relevant to Q51) and PARCAT1 EQ CAREGIVER- GI HEALTH QUESTIONNAIRE and PARCAT2 EQ PARENTING</t>
  </si>
  <si>
    <t>GIHQ52</t>
  </si>
  <si>
    <t>GIH-Concerns In Arranging Suitable Care</t>
  </si>
  <si>
    <t>PARAMCD EQ GIHQ52(GIH-Concerns In Arranging Suitable Care) and PARCAT1 EQ CAREGIVER- GI HEALTH QUESTIONNAIRE and PARCAT2 EQ PARENTING</t>
  </si>
  <si>
    <t>GIHQ52I</t>
  </si>
  <si>
    <t>GIH-Important to Q52</t>
  </si>
  <si>
    <t>PARAMCD EQ GIHQ52I(GIH-Important to Q52) and PARCAT1 EQ CAREGIVER- GI HEALTH QUESTIONNAIRE and PARCAT2 EQ PARENTING</t>
  </si>
  <si>
    <t>GIHQ52R</t>
  </si>
  <si>
    <t>GIH-Relevant to Q52</t>
  </si>
  <si>
    <t>PARAMCD EQ GIHQ52R(GIH-Relevant to Q52) and PARCAT1 EQ CAREGIVER- GI HEALTH QUESTIONNAIRE and PARCAT2 EQ PARENTING</t>
  </si>
  <si>
    <t>GIHQ53</t>
  </si>
  <si>
    <t>GIH-Not Able to Relax At Home</t>
  </si>
  <si>
    <t>PARAMCD EQ GIHQ53(GIH-Not Able to Relax At Home) and PARCAT1 EQ CAREGIVER- GI HEALTH QUESTIONNAIRE and PARCAT2 EQ PARENTING</t>
  </si>
  <si>
    <t>GIHQ53I</t>
  </si>
  <si>
    <t>GIH-Important to Q53</t>
  </si>
  <si>
    <t>PARAMCD EQ GIHQ53I(GIH-Important to Q53) and PARCAT1 EQ CAREGIVER- GI HEALTH QUESTIONNAIRE and PARCAT2 EQ PARENTING</t>
  </si>
  <si>
    <t>GIHQ53R</t>
  </si>
  <si>
    <t>GIH-Relevant to Q53</t>
  </si>
  <si>
    <t>PARAMCD EQ GIHQ53R(GIH-Relevant to Q53) and PARCAT1 EQ CAREGIVER- GI HEALTH QUESTIONNAIRE and PARCAT2 EQ PARENTING</t>
  </si>
  <si>
    <t>GIHQ54</t>
  </si>
  <si>
    <t>GIH-Prepare Widely Before Leaving House</t>
  </si>
  <si>
    <t>PARAMCD EQ GIHQ54(GIH-Prepare Widely Before Leaving House) and PARCAT1 EQ CAREGIVER- GI HEALTH QUESTIONNAIRE and PARCAT2 EQ PARENTING</t>
  </si>
  <si>
    <t>GIHQ54I</t>
  </si>
  <si>
    <t>GIH-Important to Q54</t>
  </si>
  <si>
    <t>PARAMCD EQ GIHQ54I(GIH-Important to Q54) and PARCAT1 EQ CAREGIVER- GI HEALTH QUESTIONNAIRE and PARCAT2 EQ PARENTING</t>
  </si>
  <si>
    <t>GIHQ54R</t>
  </si>
  <si>
    <t>GIH-Relevant to Q54</t>
  </si>
  <si>
    <t>PARAMCD EQ GIHQ54R(GIH-Relevant to Q54) and PARCAT1 EQ CAREGIVER- GI HEALTH QUESTIONNAIRE and PARCAT2 EQ PARENTING</t>
  </si>
  <si>
    <t>GIHQ55</t>
  </si>
  <si>
    <t>GIH-Worry about child future</t>
  </si>
  <si>
    <t>PARAMCD EQ GIHQ55(GIH-Worry about child future) and PARCAT1 EQ CAREGIVER- GI HEALTH QUESTIONNAIRE and PARCAT2 EQ PARENTING</t>
  </si>
  <si>
    <t>GIHQ55I</t>
  </si>
  <si>
    <t>GIH-Important to Q55</t>
  </si>
  <si>
    <t>PARAMCD EQ GIHQ55I(GIH-Important to Q55) and PARCAT1 EQ CAREGIVER- GI HEALTH QUESTIONNAIRE and PARCAT2 EQ PARENTING</t>
  </si>
  <si>
    <t>GIHQ55R</t>
  </si>
  <si>
    <t>GIH-Relevant to Q55</t>
  </si>
  <si>
    <t>PARAMCD EQ GIHQ55R(GIH-Relevant to Q55) and PARCAT1 EQ CAREGIVER- GI HEALTH QUESTIONNAIRE and PARCAT2 EQ PARENTING</t>
  </si>
  <si>
    <t>GIHQ29</t>
  </si>
  <si>
    <t>GIH-Has Been Anxious</t>
  </si>
  <si>
    <t>PERSONALITY AND MOOD</t>
  </si>
  <si>
    <t>PARAMCD EQ GIHQ29(GIH-Has Been Anxious) and PARCAT1 EQ CAREGIVER- GI HEALTH QUESTIONNAIRE and PARCAT2 EQ PERSONALITY AND MOOD</t>
  </si>
  <si>
    <t>GIHQ29I</t>
  </si>
  <si>
    <t>GIH-Important to Q29</t>
  </si>
  <si>
    <t>PARAMCD EQ GIHQ29I(GIH-Important to Q29) and PARCAT1 EQ CAREGIVER- GI HEALTH QUESTIONNAIRE and PARCAT2 EQ PERSONALITY AND MOOD</t>
  </si>
  <si>
    <t>GIHQ29R</t>
  </si>
  <si>
    <t>GIH-Relevant to Q29</t>
  </si>
  <si>
    <t>PARAMCD EQ GIHQ29R(GIH-Relevant to Q29) and PARCAT1 EQ CAREGIVER- GI HEALTH QUESTIONNAIRE and PARCAT2 EQ PERSONALITY AND MOOD</t>
  </si>
  <si>
    <t>GIHQ30</t>
  </si>
  <si>
    <t>GIH-Has Been Unhappy In General</t>
  </si>
  <si>
    <t>PARAMCD EQ GIHQ30(GIH-Has Been Unhappy In General) and PARCAT1 EQ CAREGIVER- GI HEALTH QUESTIONNAIRE and PARCAT2 EQ PERSONALITY AND MOOD</t>
  </si>
  <si>
    <t>GIHQ30I</t>
  </si>
  <si>
    <t>GIH-Important to Q30</t>
  </si>
  <si>
    <t>PARAMCD EQ GIHQ30I(GIH-Important to Q30) and PARCAT1 EQ CAREGIVER- GI HEALTH QUESTIONNAIRE and PARCAT2 EQ PERSONALITY AND MOOD</t>
  </si>
  <si>
    <t>GIHQ30R</t>
  </si>
  <si>
    <t>GIH-Relevant to Q30</t>
  </si>
  <si>
    <t>PARAMCD EQ GIHQ30R(GIH-Relevant to Q30) and PARCAT1 EQ CAREGIVER- GI HEALTH QUESTIONNAIRE and PARCAT2 EQ PERSONALITY AND MOOD</t>
  </si>
  <si>
    <t>GIHQ31</t>
  </si>
  <si>
    <t>GIH-Has Abrupt Changes In Mood</t>
  </si>
  <si>
    <t>PARAMCD EQ GIHQ31(GIH-Has Abrupt Changes In Mood) and PARCAT1 EQ CAREGIVER- GI HEALTH QUESTIONNAIRE and PARCAT2 EQ PERSONALITY AND MOOD</t>
  </si>
  <si>
    <t>GIHQ31I</t>
  </si>
  <si>
    <t>GIH-Important to Q31</t>
  </si>
  <si>
    <t>PARAMCD EQ GIHQ31I(GIH-Important to Q31) and PARCAT1 EQ CAREGIVER- GI HEALTH QUESTIONNAIRE and PARCAT2 EQ PERSONALITY AND MOOD</t>
  </si>
  <si>
    <t>GIHQ31R</t>
  </si>
  <si>
    <t>GIH-Relevant to Q31</t>
  </si>
  <si>
    <t>PARAMCD EQ GIHQ31R(GIH-Relevant to Q31) and PARCAT1 EQ CAREGIVER- GI HEALTH QUESTIONNAIRE and PARCAT2 EQ PERSONALITY AND MOOD</t>
  </si>
  <si>
    <t>GIHQ32</t>
  </si>
  <si>
    <t>GIH-Has Times When She Is Miserable</t>
  </si>
  <si>
    <t>PARAMCD EQ GIHQ32(GIH-Has Times When She Is Miserable) and PARCAT1 EQ CAREGIVER- GI HEALTH QUESTIONNAIRE and PARCAT2 EQ PERSONALITY AND MOOD</t>
  </si>
  <si>
    <t>GIHQ32I</t>
  </si>
  <si>
    <t>GIH-Important to Q32</t>
  </si>
  <si>
    <t>PARAMCD EQ GIHQ32I(GIH-Important to Q32) and PARCAT1 EQ CAREGIVER- GI HEALTH QUESTIONNAIRE and PARCAT2 EQ PERSONALITY AND MOOD</t>
  </si>
  <si>
    <t>GIHQ32R</t>
  </si>
  <si>
    <t>GIH-Relevant to Q32</t>
  </si>
  <si>
    <t>PARAMCD EQ GIHQ32R(GIH-Relevant to Q32) and PARCAT1 EQ CAREGIVER- GI HEALTH QUESTIONNAIRE and PARCAT2 EQ PERSONALITY AND MOOD</t>
  </si>
  <si>
    <t>GIHQ33</t>
  </si>
  <si>
    <t>GIH-Has Periods Of Irritability</t>
  </si>
  <si>
    <t>PARAMCD EQ GIHQ33(GIH-Has Periods Of Irritability) and PARCAT1 EQ CAREGIVER- GI HEALTH QUESTIONNAIRE and PARCAT2 EQ PERSONALITY AND MOOD</t>
  </si>
  <si>
    <t>GIHQ33I</t>
  </si>
  <si>
    <t>GIH-Important to Q33</t>
  </si>
  <si>
    <t>PARAMCD EQ GIHQ33I(GIH-Important to Q33) and PARCAT1 EQ CAREGIVER- GI HEALTH QUESTIONNAIRE and PARCAT2 EQ PERSONALITY AND MOOD</t>
  </si>
  <si>
    <t>GIHQ33R</t>
  </si>
  <si>
    <t>GIH-Relevant to Q33</t>
  </si>
  <si>
    <t>PARAMCD EQ GIHQ33R(GIH-Relevant to Q33) and PARCAT1 EQ CAREGIVER- GI HEALTH QUESTIONNAIRE and PARCAT2 EQ PERSONALITY AND MOOD</t>
  </si>
  <si>
    <t>GIHQ15</t>
  </si>
  <si>
    <t>GIH-Fluid or Food Coming Up Into Mouth</t>
  </si>
  <si>
    <t>REFLUX</t>
  </si>
  <si>
    <t>PARAMCD EQ GIHQ15(GIH-Fluid or Food Coming Up Into Mouth) and PARCAT1 EQ CAREGIVER- GI HEALTH QUESTIONNAIRE and PARCAT2 EQ REFLUX</t>
  </si>
  <si>
    <t>GIHQ15I</t>
  </si>
  <si>
    <t>GIH-Important to Q15</t>
  </si>
  <si>
    <t>PARAMCD EQ GIHQ15I(GIH-Important to Q15) and PARCAT1 EQ CAREGIVER- GI HEALTH QUESTIONNAIRE and PARCAT2 EQ REFLUX</t>
  </si>
  <si>
    <t>GIHQ15R</t>
  </si>
  <si>
    <t>GIH-Relevant to Q15</t>
  </si>
  <si>
    <t>PARAMCD EQ GIHQ15R(GIH-Relevant to Q15) and PARCAT1 EQ CAREGIVER- GI HEALTH QUESTIONNAIRE and PARCAT2 EQ REFLUX</t>
  </si>
  <si>
    <t>GIHQ16</t>
  </si>
  <si>
    <t>GIH-Has vomiting During or After Eating</t>
  </si>
  <si>
    <t>PARAMCD EQ GIHQ16(GIH-Has vomiting During or After Eating) and PARCAT1 EQ CAREGIVER- GI HEALTH QUESTIONNAIRE and PARCAT2 EQ REFLUX</t>
  </si>
  <si>
    <t>GIHQ16I</t>
  </si>
  <si>
    <t>GIH-Important to Q16</t>
  </si>
  <si>
    <t>PARAMCD EQ GIHQ16I(GIH-Important to Q16) and PARCAT1 EQ CAREGIVER- GI HEALTH QUESTIONNAIRE and PARCAT2 EQ REFLUX</t>
  </si>
  <si>
    <t>GIHQ16R</t>
  </si>
  <si>
    <t>GIH-Relevant to Q16</t>
  </si>
  <si>
    <t>PARAMCD EQ GIHQ16R(GIH-Relevant to Q16) and PARCAT1 EQ CAREGIVER- GI HEALTH QUESTIONNAIRE and PARCAT2 EQ REFLUX</t>
  </si>
  <si>
    <t>GIHQ17</t>
  </si>
  <si>
    <t>GIH-Wakes Up At Night With Irritability</t>
  </si>
  <si>
    <t>PARAMCD EQ GIHQ17(GIH-Wakes Up At Night With Irritability) and PARCAT1 EQ CAREGIVER- GI HEALTH QUESTIONNAIRE and PARCAT2 EQ REFLUX</t>
  </si>
  <si>
    <t>GIHQ17I</t>
  </si>
  <si>
    <t>GIH-Important to Q17</t>
  </si>
  <si>
    <t>PARAMCD EQ GIHQ17I(GIH-Important to Q17) and PARCAT1 EQ CAREGIVER- GI HEALTH QUESTIONNAIRE and PARCAT2 EQ REFLUX</t>
  </si>
  <si>
    <t>GIHQ17R</t>
  </si>
  <si>
    <t>GIH-Relevant to Q17</t>
  </si>
  <si>
    <t>PARAMCD EQ GIHQ17R(GIH-Relevant to Q17) and PARCAT1 EQ CAREGIVER- GI HEALTH QUESTIONNAIRE and PARCAT2 EQ REFLUX</t>
  </si>
  <si>
    <t>GIHQ43</t>
  </si>
  <si>
    <t>GIH-Child Have a Gastrostomy Button</t>
  </si>
  <si>
    <t>SURGERY</t>
  </si>
  <si>
    <t>PARAMCD EQ GIHQ43(GIH-Child Have a Gastrostomy Button) and PARCAT1 EQ CAREGIVER- GI HEALTH QUESTIONNAIRE and PARCAT2 EQ SURGERY</t>
  </si>
  <si>
    <t>GIHQ43I</t>
  </si>
  <si>
    <t>GIH-Important to Q43</t>
  </si>
  <si>
    <t>PARAMCD EQ GIHQ43I(GIH-Important to Q43) and PARCAT1 EQ CAREGIVER- GI HEALTH QUESTIONNAIRE and PARCAT2 EQ SURGERY</t>
  </si>
  <si>
    <t>GIHQ43R</t>
  </si>
  <si>
    <t>GIH-Relevant to Q43</t>
  </si>
  <si>
    <t>PARAMCD EQ GIHQ43R(GIH-Relevant to Q43) and PARCAT1 EQ CAREGIVER- GI HEALTH QUESTIONNAIRE and PARCAT2 EQ SURGERY</t>
  </si>
  <si>
    <t>GIHQ44</t>
  </si>
  <si>
    <t>GIH-Child Have a Fundoplication</t>
  </si>
  <si>
    <t>PARAMCD EQ GIHQ44(GIH-Child Have a Fundoplication) and PARCAT1 EQ CAREGIVER- GI HEALTH QUESTIONNAIRE and PARCAT2 EQ SURGERY</t>
  </si>
  <si>
    <t>GIHQ44I</t>
  </si>
  <si>
    <t>GIH-Important to Q44</t>
  </si>
  <si>
    <t>PARAMCD EQ GIHQ44I(GIH-Important to Q44) and PARCAT1 EQ CAREGIVER- GI HEALTH QUESTIONNAIRE and PARCAT2 EQ SURGERY</t>
  </si>
  <si>
    <t>GIHQ44R</t>
  </si>
  <si>
    <t>GIH-Relevant to Q44</t>
  </si>
  <si>
    <t>PARAMCD EQ GIHQ44R(GIH-Relevant to Q44) and PARCAT1 EQ CAREGIVER- GI HEALTH QUESTIONNAIRE and PARCAT2 EQ SURGERY</t>
  </si>
  <si>
    <t>GIHQ45</t>
  </si>
  <si>
    <t>GIH-Child Had Gall Bladder Removed</t>
  </si>
  <si>
    <t>PARAMCD EQ GIHQ45(GIH-Child Had Gall Bladder Removed) and PARCAT1 EQ CAREGIVER- GI HEALTH QUESTIONNAIRE and PARCAT2 EQ SURGERY</t>
  </si>
  <si>
    <t>GIHQ45I</t>
  </si>
  <si>
    <t>GIH-Important to Q45</t>
  </si>
  <si>
    <t>PARAMCD EQ GIHQ45I(GIH-Important to Q45) and PARCAT1 EQ CAREGIVER- GI HEALTH QUESTIONNAIRE and PARCAT2 EQ SURGERY</t>
  </si>
  <si>
    <t>GIHQ45R</t>
  </si>
  <si>
    <t>GIH-Relevant to Q45</t>
  </si>
  <si>
    <t>PARAMCD EQ GIHQ45R(GIH-Relevant to Q45) and PARCAT1 EQ CAREGIVER- GI HEALTH QUESTIONNAIRE and PARCAT2 EQ SURGERY</t>
  </si>
  <si>
    <t>GIHQ46</t>
  </si>
  <si>
    <t>GIH-Surgery For Twisting Or Stomach</t>
  </si>
  <si>
    <t>PARAMCD EQ GIHQ46(GIH-Surgery For Twisting Or Stomach) and PARCAT1 EQ CAREGIVER- GI HEALTH QUESTIONNAIRE and PARCAT2 EQ SURGERY</t>
  </si>
  <si>
    <t>GIHQ46I</t>
  </si>
  <si>
    <t>GIH-Important to Q46</t>
  </si>
  <si>
    <t>PARAMCD EQ GIHQ46I(GIH-Important to Q46) and PARCAT1 EQ CAREGIVER- GI HEALTH QUESTIONNAIRE and PARCAT2 EQ SURGERY</t>
  </si>
  <si>
    <t>GIHQ46R</t>
  </si>
  <si>
    <t>GIH-Relevant to Q46</t>
  </si>
  <si>
    <t>PARAMCD EQ GIHQ46R(GIH-Relevant to Q46) and PARCAT1 EQ CAREGIVER- GI HEALTH QUESTIONNAIRE and PARCAT2 EQ SURGERY</t>
  </si>
  <si>
    <t>GIHQ47</t>
  </si>
  <si>
    <t>GIH-Child had Ileostomy or Cecal Button</t>
  </si>
  <si>
    <t>PARAMCD EQ GIHQ47(GIH-Child had Ileostomy or Cecal Button) and PARCAT1 EQ CAREGIVER- GI HEALTH QUESTIONNAIRE and PARCAT2 EQ SURGERY</t>
  </si>
  <si>
    <t>GIHQ47I</t>
  </si>
  <si>
    <t>GIH-Important to Q47</t>
  </si>
  <si>
    <t>PARAMCD EQ GIHQ47I(GIH-Important to Q47) and PARCAT1 EQ CAREGIVER- GI HEALTH QUESTIONNAIRE and PARCAT2 EQ SURGERY</t>
  </si>
  <si>
    <t>GIHQ47R</t>
  </si>
  <si>
    <t>GIH-Relevant to Q47</t>
  </si>
  <si>
    <t>PARAMCD EQ GIHQ47R(GIH-Relevant to Q47) and PARCAT1 EQ CAREGIVER- GI HEALTH QUESTIONNAIRE and PARCAT2 EQ SURGERY</t>
  </si>
  <si>
    <t>CSHBRS</t>
  </si>
  <si>
    <t>Bedtime Resistance Score</t>
  </si>
  <si>
    <t>CHILD'S SLEEP HABITS</t>
  </si>
  <si>
    <t>PARAMCD EQ CSHBRS(Bedtime Resistance Score) and PARCAT1 EQ CHILD'S SLEEP HABITS</t>
  </si>
  <si>
    <t>CSHDSLS</t>
  </si>
  <si>
    <t>Daytime Sleepiness Score</t>
  </si>
  <si>
    <t>PARAMCD EQ CSHDSLS(Daytime Sleepiness Score) and PARCAT1 EQ CHILD'S SLEEP HABITS</t>
  </si>
  <si>
    <t>CSHNWALS</t>
  </si>
  <si>
    <t>Night Wakings Score</t>
  </si>
  <si>
    <t>PARAMCD EQ CSHNWALS(Night Wakings Score) and PARCAT1 EQ CHILD'S SLEEP HABITS</t>
  </si>
  <si>
    <t>CSHPARAS</t>
  </si>
  <si>
    <t>Parasomnias Score</t>
  </si>
  <si>
    <t>PARAMCD EQ CSHPARAS(Parasomnias Score) and PARCAT1 EQ CHILD'S SLEEP HABITS</t>
  </si>
  <si>
    <t>CSHQ01</t>
  </si>
  <si>
    <t>CSH-Goes to Bed at Same Time at Night</t>
  </si>
  <si>
    <t>PARAMCD EQ CSHQ01(CSH-Goes to Bed at Same Time at Night) and PARCAT1 EQ CHILD'S SLEEP HABITS</t>
  </si>
  <si>
    <t>CSHQ01P</t>
  </si>
  <si>
    <t>CSH-Problem in Q01</t>
  </si>
  <si>
    <t>PARAMCD EQ CSHQ01P(CSH-Problem in Q01) and PARCAT1 EQ CHILD'S SLEEP HABITS</t>
  </si>
  <si>
    <t>CSHQ02</t>
  </si>
  <si>
    <t>CSH-Asleep within 20 min After Bed</t>
  </si>
  <si>
    <t>PARAMCD EQ CSHQ02(CSH-Asleep within 20 min After Bed) and PARCAT1 EQ CHILD'S SLEEP HABITS</t>
  </si>
  <si>
    <t>CSHQ02P</t>
  </si>
  <si>
    <t>CSH-Problem in Q02</t>
  </si>
  <si>
    <t>PARAMCD EQ CSHQ02P(CSH-Problem in Q02) and PARCAT1 EQ CHILD'S SLEEP HABITS</t>
  </si>
  <si>
    <t>CSHQ03</t>
  </si>
  <si>
    <t>CSH-Falls Asleep Alone in Own Bed</t>
  </si>
  <si>
    <t>PARAMCD EQ CSHQ03(CSH-Falls Asleep Alone in Own Bed) and PARCAT1 EQ CHILD'S SLEEP HABITS</t>
  </si>
  <si>
    <t>CSHQ03P</t>
  </si>
  <si>
    <t>CSH-Problem in Q03</t>
  </si>
  <si>
    <t>PARAMCD EQ CSHQ03P(CSH-Problem in Q03) and PARCAT1 EQ CHILD'S SLEEP HABITS</t>
  </si>
  <si>
    <t>CSHQ04</t>
  </si>
  <si>
    <t>CSH-Asleep in Parent or Sibling Bed</t>
  </si>
  <si>
    <t>PARAMCD EQ CSHQ04(CSH-Asleep in Parent or Sibling Bed) and PARCAT1 EQ CHILD'S SLEEP HABITS</t>
  </si>
  <si>
    <t>CSHQ04P</t>
  </si>
  <si>
    <t>CSH-Problem in Q04</t>
  </si>
  <si>
    <t>PARAMCD EQ CSHQ04P(CSH-Problem in Q04) and PARCAT1 EQ CHILD'S SLEEP HABITS</t>
  </si>
  <si>
    <t>CSHQ05</t>
  </si>
  <si>
    <t>CSH-Needs Parent in the Room to Asleep</t>
  </si>
  <si>
    <t>PARAMCD EQ CSHQ05(CSH-Needs Parent in the Room to Asleep) and PARCAT1 EQ CHILD'S SLEEP HABITS</t>
  </si>
  <si>
    <t>CSHQ05P</t>
  </si>
  <si>
    <t>CSH-Problem in Q05</t>
  </si>
  <si>
    <t>PARAMCD EQ CSHQ05P(CSH-Problem in Q05) and PARCAT1 EQ CHILD'S SLEEP HABITS</t>
  </si>
  <si>
    <t>CSHQ06</t>
  </si>
  <si>
    <t>CSH-Struggles at Bedtime</t>
  </si>
  <si>
    <t>PARAMCD EQ CSHQ06(CSH-Struggles at Bedtime) and PARCAT1 EQ CHILD'S SLEEP HABITS</t>
  </si>
  <si>
    <t>CSHQ06P</t>
  </si>
  <si>
    <t>CSH-Problem in Q06</t>
  </si>
  <si>
    <t>PARAMCD EQ CSHQ06P(CSH-Problem in Q06) and PARCAT1 EQ CHILD'S SLEEP HABITS</t>
  </si>
  <si>
    <t>CSHQ07</t>
  </si>
  <si>
    <t>CSH-Afraid of Sleeping in the Dark</t>
  </si>
  <si>
    <t>PARAMCD EQ CSHQ07(CSH-Afraid of Sleeping in the Dark) and PARCAT1 EQ CHILD'S SLEEP HABITS</t>
  </si>
  <si>
    <t>CSHQ07P</t>
  </si>
  <si>
    <t>CSH-Problem in Q07</t>
  </si>
  <si>
    <t>PARAMCD EQ CSHQ07P(CSH-Problem in Q07) and PARCAT1 EQ CHILD'S SLEEP HABITS</t>
  </si>
  <si>
    <t>CSHQ08</t>
  </si>
  <si>
    <t>CSH-Afraid of Sleeping Alone</t>
  </si>
  <si>
    <t>PARAMCD EQ CSHQ08(CSH-Afraid of Sleeping Alone) and PARCAT1 EQ CHILD'S SLEEP HABITS</t>
  </si>
  <si>
    <t>CSHQ08P</t>
  </si>
  <si>
    <t>CSH-Problem in Q08</t>
  </si>
  <si>
    <t>PARAMCD EQ CSHQ08P(CSH-Problem in Q08) and PARCAT1 EQ CHILD'S SLEEP HABITS</t>
  </si>
  <si>
    <t>CSHQTSR</t>
  </si>
  <si>
    <t>CSHQ Total Score</t>
  </si>
  <si>
    <t>PARAMCD EQ CSHQTSR(CSHQ Total Score) and PARCAT1 EQ CHILD'S SLEEP HABITS</t>
  </si>
  <si>
    <t>CSHSANXS</t>
  </si>
  <si>
    <t>Sleep Anxiety Score</t>
  </si>
  <si>
    <t>PARAMCD EQ CSHSANXS(Sleep Anxiety Score) and PARCAT1 EQ CHILD'S SLEEP HABITS</t>
  </si>
  <si>
    <t>CSHSDBS</t>
  </si>
  <si>
    <t>Sleep Disordered Breathing Score</t>
  </si>
  <si>
    <t>PARAMCD EQ CSHSDBS(Sleep Disordered Breathing Score) and PARCAT1 EQ CHILD'S SLEEP HABITS</t>
  </si>
  <si>
    <t>CSHSDURS</t>
  </si>
  <si>
    <t>Sleep Duration Score</t>
  </si>
  <si>
    <t>PARAMCD EQ CSHSDURS(Sleep Duration Score) and PARCAT1 EQ CHILD'S SLEEP HABITS</t>
  </si>
  <si>
    <t>CSHSODBS</t>
  </si>
  <si>
    <t>Sleep Onset Delay Behavior Score</t>
  </si>
  <si>
    <t>PARAMCD EQ CSHSODBS(Sleep Onset Delay Behavior Score) and PARCAT1 EQ CHILD'S SLEEP HABITS</t>
  </si>
  <si>
    <t>CSHQ32</t>
  </si>
  <si>
    <t>CSH-Watching TV</t>
  </si>
  <si>
    <t>CHILD HAS APPEARED VERY SLEEPY</t>
  </si>
  <si>
    <t>PARAMCD EQ CSHQ32(CSH-Watching TV) and PARCAT1 EQ CHILD'S SLEEP HABITS and PARCAT2 EQ CHILD HAS APPEARED VERY SLEEPY</t>
  </si>
  <si>
    <t>CSHQ33</t>
  </si>
  <si>
    <t>CSH-Riding in Car</t>
  </si>
  <si>
    <t>PARAMCD EQ CSHQ33(CSH-Riding in Car) and PARCAT1 EQ CHILD'S SLEEP HABITS and PARCAT2 EQ CHILD HAS APPEARED VERY SLEEPY</t>
  </si>
  <si>
    <t>CSHQ26</t>
  </si>
  <si>
    <t>CSH-Wakes up by Him/Herself</t>
  </si>
  <si>
    <t>MORNING WAKING/DAYTIME SLEEPINESS</t>
  </si>
  <si>
    <t>PARAMCD EQ CSHQ26(CSH-Wakes up by Him/Herself) and PARCAT1 EQ CHILD'S SLEEP HABITS and PARCAT2 EQ MORNING WAKING/DAYTIME SLEEPINESS</t>
  </si>
  <si>
    <t>CSHQ26P</t>
  </si>
  <si>
    <t>CSH-Problem in Q26</t>
  </si>
  <si>
    <t>PARAMCD EQ CSHQ26P(CSH-Problem in Q26) and PARCAT1 EQ CHILD'S SLEEP HABITS and PARCAT2 EQ MORNING WAKING/DAYTIME SLEEPINESS</t>
  </si>
  <si>
    <t>CSHQ27</t>
  </si>
  <si>
    <t>CSH-Wakes up in Negative Mood</t>
  </si>
  <si>
    <t>PARAMCD EQ CSHQ27(CSH-Wakes up in Negative Mood) and PARCAT1 EQ CHILD'S SLEEP HABITS and PARCAT2 EQ MORNING WAKING/DAYTIME SLEEPINESS</t>
  </si>
  <si>
    <t>CSHQ27P</t>
  </si>
  <si>
    <t>CSH-Problem in Q27</t>
  </si>
  <si>
    <t>PARAMCD EQ CSHQ27P(CSH-Problem in Q27) and PARCAT1 EQ CHILD'S SLEEP HABITS and PARCAT2 EQ MORNING WAKING/DAYTIME SLEEPINESS</t>
  </si>
  <si>
    <t>CSHQ28</t>
  </si>
  <si>
    <t>CSH-Adults or Siblings Wake up Child</t>
  </si>
  <si>
    <t>PARAMCD EQ CSHQ28(CSH-Adults or Siblings Wake up Child) and PARCAT1 EQ CHILD'S SLEEP HABITS and PARCAT2 EQ MORNING WAKING/DAYTIME SLEEPINESS</t>
  </si>
  <si>
    <t>CSHQ28P</t>
  </si>
  <si>
    <t>CSH-Problem in Q28</t>
  </si>
  <si>
    <t>PARAMCD EQ CSHQ28P(CSH-Problem in Q28) and PARCAT1 EQ CHILD'S SLEEP HABITS and PARCAT2 EQ MORNING WAKING/DAYTIME SLEEPINESS</t>
  </si>
  <si>
    <t>CSHQ29</t>
  </si>
  <si>
    <t>CSH-Difficulty Get Out of Bed Morning</t>
  </si>
  <si>
    <t>PARAMCD EQ CSHQ29(CSH-Difficulty Get Out of Bed Morning) and PARCAT1 EQ CHILD'S SLEEP HABITS and PARCAT2 EQ MORNING WAKING/DAYTIME SLEEPINESS</t>
  </si>
  <si>
    <t>CSHQ29P</t>
  </si>
  <si>
    <t>CSH-Problem in Q29</t>
  </si>
  <si>
    <t>PARAMCD EQ CSHQ29P(CSH-Problem in Q29) and PARCAT1 EQ CHILD'S SLEEP HABITS and PARCAT2 EQ MORNING WAKING/DAYTIME SLEEPINESS</t>
  </si>
  <si>
    <t>CSHQ30</t>
  </si>
  <si>
    <t>CSH-Take Time to Become Alert in Morning</t>
  </si>
  <si>
    <t>PARAMCD EQ CSHQ30(CSH-Take Time to Become Alert in Morning) and PARCAT1 EQ CHILD'S SLEEP HABITS and PARCAT2 EQ MORNING WAKING/DAYTIME SLEEPINESS</t>
  </si>
  <si>
    <t>CSHQ30P</t>
  </si>
  <si>
    <t>CSH-Problem in Q30</t>
  </si>
  <si>
    <t>PARAMCD EQ CSHQ30P(CSH-Problem in Q30) and PARCAT1 EQ CHILD'S SLEEP HABITS and PARCAT2 EQ MORNING WAKING/DAYTIME SLEEPINESS</t>
  </si>
  <si>
    <t>CSHQ31</t>
  </si>
  <si>
    <t>CSH-Seems Tired</t>
  </si>
  <si>
    <t>PARAMCD EQ CSHQ31(CSH-Seems Tired) and PARCAT1 EQ CHILD'S SLEEP HABITS and PARCAT2 EQ MORNING WAKING/DAYTIME SLEEPINESS</t>
  </si>
  <si>
    <t>CSHQ31P</t>
  </si>
  <si>
    <t>CSH-Problem in Q31</t>
  </si>
  <si>
    <t>PARAMCD EQ CSHQ31P(CSH-Problem in Q31) and PARCAT1 EQ CHILD'S SLEEP HABITS and PARCAT2 EQ MORNING WAKING/DAYTIME SLEEPINESS</t>
  </si>
  <si>
    <t>CSHQ09</t>
  </si>
  <si>
    <t>CSH-Sleeps too Little</t>
  </si>
  <si>
    <t>SLEEP BEHAVIOR</t>
  </si>
  <si>
    <t>PARAMCD EQ CSHQ09(CSH-Sleeps too Little) and PARCAT1 EQ CHILD'S SLEEP HABITS and PARCAT2 EQ SLEEP BEHAVIOR</t>
  </si>
  <si>
    <t>CSHQ09P</t>
  </si>
  <si>
    <t>CSH-Problem in Q09</t>
  </si>
  <si>
    <t>PARAMCD EQ CSHQ09P(CSH-Problem in Q09) and PARCAT1 EQ CHILD'S SLEEP HABITS and PARCAT2 EQ SLEEP BEHAVIOR</t>
  </si>
  <si>
    <t>CSHQ10</t>
  </si>
  <si>
    <t>CSH-Sleeps the Right Amount</t>
  </si>
  <si>
    <t>PARAMCD EQ CSHQ10(CSH-Sleeps the Right Amount) and PARCAT1 EQ CHILD'S SLEEP HABITS and PARCAT2 EQ SLEEP BEHAVIOR</t>
  </si>
  <si>
    <t>CSHQ10P</t>
  </si>
  <si>
    <t>CSH-Problem in Q10</t>
  </si>
  <si>
    <t>PARAMCD EQ CSHQ10P(CSH-Problem in Q10) and PARCAT1 EQ CHILD'S SLEEP HABITS and PARCAT2 EQ SLEEP BEHAVIOR</t>
  </si>
  <si>
    <t>CSHQ11</t>
  </si>
  <si>
    <t>CSH-Sleeps about Same Amount Each Day</t>
  </si>
  <si>
    <t>PARAMCD EQ CSHQ11(CSH-Sleeps about Same Amount Each Day) and PARCAT1 EQ CHILD'S SLEEP HABITS and PARCAT2 EQ SLEEP BEHAVIOR</t>
  </si>
  <si>
    <t>CSHQ11P</t>
  </si>
  <si>
    <t>CSH-Problem in Q11</t>
  </si>
  <si>
    <t>PARAMCD EQ CSHQ11P(CSH-Problem in Q11) and PARCAT1 EQ CHILD'S SLEEP HABITS and PARCAT2 EQ SLEEP BEHAVIOR</t>
  </si>
  <si>
    <t>CSHQ12</t>
  </si>
  <si>
    <t>CSH-Wets the Bed at Night</t>
  </si>
  <si>
    <t>PARAMCD EQ CSHQ12(CSH-Wets the Bed at Night) and PARCAT1 EQ CHILD'S SLEEP HABITS and PARCAT2 EQ SLEEP BEHAVIOR</t>
  </si>
  <si>
    <t>CSHQ12P</t>
  </si>
  <si>
    <t>CSH-Problem in Q12</t>
  </si>
  <si>
    <t>PARAMCD EQ CSHQ12P(CSH-Problem in Q12) and PARCAT1 EQ CHILD'S SLEEP HABITS and PARCAT2 EQ SLEEP BEHAVIOR</t>
  </si>
  <si>
    <t>CSHQ13</t>
  </si>
  <si>
    <t>CSH-Talks During Sleep</t>
  </si>
  <si>
    <t>PARAMCD EQ CSHQ13(CSH-Talks During Sleep) and PARCAT1 EQ CHILD'S SLEEP HABITS and PARCAT2 EQ SLEEP BEHAVIOR</t>
  </si>
  <si>
    <t>CSHQ13P</t>
  </si>
  <si>
    <t>CSH-Problem in Q13</t>
  </si>
  <si>
    <t>PARAMCD EQ CSHQ13P(CSH-Problem in Q13) and PARCAT1 EQ CHILD'S SLEEP HABITS and PARCAT2 EQ SLEEP BEHAVIOR</t>
  </si>
  <si>
    <t>CSHQ14</t>
  </si>
  <si>
    <t>CSH-Restless and Moves During Sleep</t>
  </si>
  <si>
    <t>PARAMCD EQ CSHQ14(CSH-Restless and Moves During Sleep) and PARCAT1 EQ CHILD'S SLEEP HABITS and PARCAT2 EQ SLEEP BEHAVIOR</t>
  </si>
  <si>
    <t>CSHQ14P</t>
  </si>
  <si>
    <t>CSH-Problem in Q14</t>
  </si>
  <si>
    <t>PARAMCD EQ CSHQ14P(CSH-Problem in Q14) and PARCAT1 EQ CHILD'S SLEEP HABITS and PARCAT2 EQ SLEEP BEHAVIOR</t>
  </si>
  <si>
    <t>CSHQ15</t>
  </si>
  <si>
    <t>CSH-Sleepwalks During the Night</t>
  </si>
  <si>
    <t>PARAMCD EQ CSHQ15(CSH-Sleepwalks During the Night) and PARCAT1 EQ CHILD'S SLEEP HABITS and PARCAT2 EQ SLEEP BEHAVIOR</t>
  </si>
  <si>
    <t>CSHQ15P</t>
  </si>
  <si>
    <t>CSH-Problem in Q15</t>
  </si>
  <si>
    <t>PARAMCD EQ CSHQ15P(CSH-Problem in Q15) and PARCAT1 EQ CHILD'S SLEEP HABITS and PARCAT2 EQ SLEEP BEHAVIOR</t>
  </si>
  <si>
    <t>CSHQ16</t>
  </si>
  <si>
    <t>CSH-Move to Someones Bed During Night</t>
  </si>
  <si>
    <t>PARAMCD EQ CSHQ16(CSH-Move to Someones Bed During Night) and PARCAT1 EQ CHILD'S SLEEP HABITS and PARCAT2 EQ SLEEP BEHAVIOR</t>
  </si>
  <si>
    <t>CSHQ16P</t>
  </si>
  <si>
    <t>CSH-Problem in Q16</t>
  </si>
  <si>
    <t>PARAMCD EQ CSHQ16P(CSH-Problem in Q16) and PARCAT1 EQ CHILD'S SLEEP HABITS and PARCAT2 EQ SLEEP BEHAVIOR</t>
  </si>
  <si>
    <t>CSHQ17</t>
  </si>
  <si>
    <t>CSH-Grinds Teeth During Sleep</t>
  </si>
  <si>
    <t>PARAMCD EQ CSHQ17(CSH-Grinds Teeth During Sleep) and PARCAT1 EQ CHILD'S SLEEP HABITS and PARCAT2 EQ SLEEP BEHAVIOR</t>
  </si>
  <si>
    <t>CSHQ17P</t>
  </si>
  <si>
    <t>CSH-Problem in Q17</t>
  </si>
  <si>
    <t>PARAMCD EQ CSHQ17P(CSH-Problem in Q17) and PARCAT1 EQ CHILD'S SLEEP HABITS and PARCAT2 EQ SLEEP BEHAVIOR</t>
  </si>
  <si>
    <t>CSHQ18</t>
  </si>
  <si>
    <t>CSH-Snores Loudly</t>
  </si>
  <si>
    <t>PARAMCD EQ CSHQ18(CSH-Snores Loudly) and PARCAT1 EQ CHILD'S SLEEP HABITS and PARCAT2 EQ SLEEP BEHAVIOR</t>
  </si>
  <si>
    <t>CSHQ18P</t>
  </si>
  <si>
    <t>CSH-Problem in Q18</t>
  </si>
  <si>
    <t>PARAMCD EQ CSHQ18P(CSH-Problem in Q18) and PARCAT1 EQ CHILD'S SLEEP HABITS and PARCAT2 EQ SLEEP BEHAVIOR</t>
  </si>
  <si>
    <t>CSHQ19</t>
  </si>
  <si>
    <t>CSH-Stop Breath During Sleep</t>
  </si>
  <si>
    <t>PARAMCD EQ CSHQ19(CSH-Stop Breath During Sleep) and PARCAT1 EQ CHILD'S SLEEP HABITS and PARCAT2 EQ SLEEP BEHAVIOR</t>
  </si>
  <si>
    <t>CSHQ19P</t>
  </si>
  <si>
    <t>CSH-Problem in Q19</t>
  </si>
  <si>
    <t>PARAMCD EQ CSHQ19P(CSH-Problem in Q19) and PARCAT1 EQ CHILD'S SLEEP HABITS and PARCAT2 EQ SLEEP BEHAVIOR</t>
  </si>
  <si>
    <t>CSHQ20</t>
  </si>
  <si>
    <t>CSH-Snorts and/or Gasps During Sleep</t>
  </si>
  <si>
    <t>PARAMCD EQ CSHQ20(CSH-Snorts and/or Gasps During Sleep) and PARCAT1 EQ CHILD'S SLEEP HABITS and PARCAT2 EQ SLEEP BEHAVIOR</t>
  </si>
  <si>
    <t>CSHQ20P</t>
  </si>
  <si>
    <t>CSH-Problem in Q20</t>
  </si>
  <si>
    <t>PARAMCD EQ CSHQ20P(CSH-Problem in Q20) and PARCAT1 EQ CHILD'S SLEEP HABITS and PARCAT2 EQ SLEEP BEHAVIOR</t>
  </si>
  <si>
    <t>CSHQ21</t>
  </si>
  <si>
    <t>CSH-Trouble Sleeping Away Home</t>
  </si>
  <si>
    <t>PARAMCD EQ CSHQ21(CSH-Trouble Sleeping Away Home) and PARCAT1 EQ CHILD'S SLEEP HABITS and PARCAT2 EQ SLEEP BEHAVIOR</t>
  </si>
  <si>
    <t>CSHQ21P</t>
  </si>
  <si>
    <t>CSH-Problem in Q21</t>
  </si>
  <si>
    <t>PARAMCD EQ CSHQ21P(CSH-Problem in Q21) and PARCAT1 EQ CHILD'S SLEEP HABITS and PARCAT2 EQ SLEEP BEHAVIOR</t>
  </si>
  <si>
    <t>CSHQ22</t>
  </si>
  <si>
    <t>CSH-During Night Screaming, Sweating</t>
  </si>
  <si>
    <t>PARAMCD EQ CSHQ22(CSH-During Night Screaming, Sweating) and PARCAT1 EQ CHILD'S SLEEP HABITS and PARCAT2 EQ SLEEP BEHAVIOR</t>
  </si>
  <si>
    <t>CSHQ22P</t>
  </si>
  <si>
    <t>CSH-Problem in Q22</t>
  </si>
  <si>
    <t>PARAMCD EQ CSHQ22P(CSH-Problem in Q22) and PARCAT1 EQ CHILD'S SLEEP HABITS and PARCAT2 EQ SLEEP BEHAVIOR</t>
  </si>
  <si>
    <t>CSHQ23</t>
  </si>
  <si>
    <t>CSH-Alarmed by a Frightening Dream</t>
  </si>
  <si>
    <t>PARAMCD EQ CSHQ23(CSH-Alarmed by a Frightening Dream) and PARCAT1 EQ CHILD'S SLEEP HABITS and PARCAT2 EQ SLEEP BEHAVIOR</t>
  </si>
  <si>
    <t>CSHQ23P</t>
  </si>
  <si>
    <t>CSH-Problem in Q23</t>
  </si>
  <si>
    <t>PARAMCD EQ CSHQ23P(CSH-Problem in Q23) and PARCAT1 EQ CHILD'S SLEEP HABITS and PARCAT2 EQ SLEEP BEHAVIOR</t>
  </si>
  <si>
    <t>CSHQ24</t>
  </si>
  <si>
    <t>CSH-Awakes Once During the Night</t>
  </si>
  <si>
    <t>WAKING DURING THE NIGHT</t>
  </si>
  <si>
    <t>PARAMCD EQ CSHQ24(CSH-Awakes Once During the Night) and PARCAT1 EQ CHILD'S SLEEP HABITS and PARCAT2 EQ WAKING DURING THE NIGHT</t>
  </si>
  <si>
    <t>CSHQ24P</t>
  </si>
  <si>
    <t>CSH-Problem in Q24</t>
  </si>
  <si>
    <t>PARAMCD EQ CSHQ24P(CSH-Problem in Q24) and PARCAT1 EQ CHILD'S SLEEP HABITS and PARCAT2 EQ WAKING DURING THE NIGHT</t>
  </si>
  <si>
    <t>CSHQ25</t>
  </si>
  <si>
    <t>CSH-Awakes More than Once During Night</t>
  </si>
  <si>
    <t>PARAMCD EQ CSHQ25(CSH-Awakes More than Once During Night) and PARCAT1 EQ CHILD'S SLEEP HABITS and PARCAT2 EQ WAKING DURING THE NIGHT</t>
  </si>
  <si>
    <t>CSHQ25P</t>
  </si>
  <si>
    <t>CSH-Problem in Q25</t>
  </si>
  <si>
    <t>PARAMCD EQ CSHQ25P(CSH-Problem in Q25) and PARCAT1 EQ CHILD'S SLEEP HABITS and PARCAT2 EQ WAKING DURING THE NIGHT</t>
  </si>
  <si>
    <t>CGII101</t>
  </si>
  <si>
    <t>CGII-Language/Communication CGI-I Rating</t>
  </si>
  <si>
    <t>CLINICAL GLOBAL IMPRESSION- IMPROVEMENT</t>
  </si>
  <si>
    <t>PARAMCD EQ CGII101(CGII-Language/Communication CGI-I Rating) and PARCAT1 EQ CLINICAL GLOBAL IMPRESSION- IMPROVEMENT</t>
  </si>
  <si>
    <t>CGII102</t>
  </si>
  <si>
    <t>CGII-Social Interaction CGI-I Rating</t>
  </si>
  <si>
    <t>PARAMCD EQ CGII102(CGII-Social Interaction CGI-I Rating) and PARCAT1 EQ CLINICAL GLOBAL IMPRESSION- IMPROVEMENT</t>
  </si>
  <si>
    <t>CGII103</t>
  </si>
  <si>
    <t>CGII-Ambulation/Gross Motor CGI-I Rating</t>
  </si>
  <si>
    <t>PARAMCD EQ CGII103(CGII-Ambulation/Gross Motor CGI-I Rating) and PARCAT1 EQ CLINICAL GLOBAL IMPRESSION- IMPROVEMENT</t>
  </si>
  <si>
    <t>CGII104</t>
  </si>
  <si>
    <t>CGII-Fine Motor/Self-Help CGI-I Rating</t>
  </si>
  <si>
    <t>PARAMCD EQ CGII104(CGII-Fine Motor/Self-Help CGI-I Rating) and PARCAT1 EQ CLINICAL GLOBAL IMPRESSION- IMPROVEMENT</t>
  </si>
  <si>
    <t>CGII105</t>
  </si>
  <si>
    <t>CGII-Gl Issues CGI-I Rating</t>
  </si>
  <si>
    <t>PARAMCD EQ CGII105(CGII-Gl Issues CGI-I Rating) and PARCAT1 EQ CLINICAL GLOBAL IMPRESSION- IMPROVEMENT</t>
  </si>
  <si>
    <t>CGII106</t>
  </si>
  <si>
    <t>CGII-Autonomic/Breathe Abn CGI-I Rating</t>
  </si>
  <si>
    <t>PARAMCD EQ CGII106(CGII-Autonomic/Breathe Abn CGI-I Rating) and PARCAT1 EQ CLINICAL GLOBAL IMPRESSION- IMPROVEMENT</t>
  </si>
  <si>
    <t>CGII107</t>
  </si>
  <si>
    <t>CGII-Challenging Behaviors CGI-I Rating</t>
  </si>
  <si>
    <t>PARAMCD EQ CGII107(CGII-Challenging Behaviors CGI-I Rating) and PARCAT1 EQ CLINICAL GLOBAL IMPRESSION- IMPROVEMENT</t>
  </si>
  <si>
    <t>CGII108</t>
  </si>
  <si>
    <t>CGII-Global CGI-I Rating</t>
  </si>
  <si>
    <t>PARAMCD EQ CGII108(CGII-Global CGI-I Rating) and PARCAT1 EQ CLINICAL GLOBAL IMPRESSION- IMPROVEMENT</t>
  </si>
  <si>
    <t>CGIS11</t>
  </si>
  <si>
    <t>CGIS-Language/Communication CGI-S Rating</t>
  </si>
  <si>
    <t>CLINICAL GLOBAL IMPRESSION- SEVERITY</t>
  </si>
  <si>
    <t>PARAMCD EQ CGIS11(CGIS-Language/Communication CGI-S Rating) and PARCAT1 EQ CLINICAL GLOBAL IMPRESSION- SEVERITY</t>
  </si>
  <si>
    <t>CGIS12</t>
  </si>
  <si>
    <t>CGIS-Social Interaction CGI-S Rating</t>
  </si>
  <si>
    <t>PARAMCD EQ CGIS12(CGIS-Social Interaction CGI-S Rating) and PARCAT1 EQ CLINICAL GLOBAL IMPRESSION- SEVERITY</t>
  </si>
  <si>
    <t>CGIS13</t>
  </si>
  <si>
    <t>CGIS-Ambulation/Gross Motor CGI-S Rating</t>
  </si>
  <si>
    <t>PARAMCD EQ CGIS13(CGIS-Ambulation/Gross Motor CGI-S Rating) and PARCAT1 EQ CLINICAL GLOBAL IMPRESSION- SEVERITY</t>
  </si>
  <si>
    <t>CGIS14</t>
  </si>
  <si>
    <t>CGIS-Fine Motor/Self-Help CGI-S Rating</t>
  </si>
  <si>
    <t>PARAMCD EQ CGIS14(CGIS-Fine Motor/Self-Help CGI-S Rating) and PARCAT1 EQ CLINICAL GLOBAL IMPRESSION- SEVERITY</t>
  </si>
  <si>
    <t>CGIS15</t>
  </si>
  <si>
    <t>CGIS-GI Issues CGI-S Rating</t>
  </si>
  <si>
    <t>PARAMCD EQ CGIS15(CGIS-GI Issues CGI-S Rating) and PARCAT1 EQ CLINICAL GLOBAL IMPRESSION- SEVERITY</t>
  </si>
  <si>
    <t>CGIS16</t>
  </si>
  <si>
    <t>CGIS-Autonomic/Breathe Abn CGI-S Rating</t>
  </si>
  <si>
    <t>PARAMCD EQ CGIS16(CGIS-Autonomic/Breathe Abn CGI-S Rating) and PARCAT1 EQ CLINICAL GLOBAL IMPRESSION- SEVERITY</t>
  </si>
  <si>
    <t>CGIS17</t>
  </si>
  <si>
    <t>CGIS-Challenging Behaviors CGI-S Rating</t>
  </si>
  <si>
    <t>PARAMCD EQ CGIS17(CGIS-Challenging Behaviors CGI-S Rating) and PARCAT1 EQ CLINICAL GLOBAL IMPRESSION- SEVERITY</t>
  </si>
  <si>
    <t>CGIS18</t>
  </si>
  <si>
    <t>CGIS-Global CGI-S Rating</t>
  </si>
  <si>
    <t>PARAMCD EQ CGIS18(CGIS-Global CGI-S Rating) and PARCAT1 EQ CLINICAL GLOBAL IMPRESSION- SEVERITY</t>
  </si>
  <si>
    <t>ICND01</t>
  </si>
  <si>
    <t>ICND-Childs Overall Quality of Life</t>
  </si>
  <si>
    <t>IMPACT OF CHILDHOOD NEURO DISABILITY-X</t>
  </si>
  <si>
    <t>PARAMCD EQ ICND01(ICND-Childs Overall Quality of Life) and PARCAT1 EQ IMPACT OF CHILDHOOD NEURO DISABILITY-X</t>
  </si>
  <si>
    <t>FSIQGE50</t>
  </si>
  <si>
    <t>Full Scale Intelligence Quotient/Developmental Quotient &gt;= 50</t>
  </si>
  <si>
    <t>INTELLIGENT QUOTIENT SUMMARY</t>
  </si>
  <si>
    <t>PARAMCD EQ FSIQGE50(Full Scale Intelligence Quotient/Developmental Quotient &gt;= 50) and PARCAT1 EQ INTELLIGENT QUOTIENT SUMMARY</t>
  </si>
  <si>
    <t>FSIQLT50</t>
  </si>
  <si>
    <t>Full Scale Intelligence Quotient/Developmental Quotient &lt; 50</t>
  </si>
  <si>
    <t>PARAMCD EQ FSIQLT50(Full Scale Intelligence Quotient/Developmental Quotient &lt; 50) and PARCAT1 EQ INTELLIGENT QUOTIENT SUMMARY</t>
  </si>
  <si>
    <t>NVIQGE50</t>
  </si>
  <si>
    <t>Non-Verbal Intelligence Quotient/Developmental Quotient &gt;= 50</t>
  </si>
  <si>
    <t>PARAMCD EQ NVIQGE50(Non-Verbal Intelligence Quotient/Developmental Quotient &gt;= 50) and PARCAT1 EQ INTELLIGENT QUOTIENT SUMMARY</t>
  </si>
  <si>
    <t>NVIQLT50</t>
  </si>
  <si>
    <t>Non-Verbal Intelligence Quotient/Developmental Quotient &lt; 50</t>
  </si>
  <si>
    <t>PARAMCD EQ NVIQLT50(Non-Verbal Intelligence Quotient/Developmental Quotient &lt; 50) and PARCAT1 EQ INTELLIGENT QUOTIENT SUMMARY</t>
  </si>
  <si>
    <t>VIQGE50</t>
  </si>
  <si>
    <t>Verbal Intelligence Quotient/Developmental Quotient &gt;= 50</t>
  </si>
  <si>
    <t>PARAMCD EQ VIQGE50(Verbal Intelligence Quotient/Developmental Quotient &gt;= 50) and PARCAT1 EQ INTELLIGENT QUOTIENT SUMMARY</t>
  </si>
  <si>
    <t>VIQLT50</t>
  </si>
  <si>
    <t>Verbal Intelligence Quotient/Developmental Quotient &lt; 50</t>
  </si>
  <si>
    <t>PARAMCD EQ VIQLT50(Verbal Intelligence Quotient/Developmental Quotient &lt; 50) and PARCAT1 EQ INTELLIGENT QUOTIENT SUMMARY</t>
  </si>
  <si>
    <t>CDIFUSCR</t>
  </si>
  <si>
    <t>First Signs of Understanding Score</t>
  </si>
  <si>
    <t>MACARTHUR CDI - WORDS AND GESTURES</t>
  </si>
  <si>
    <t>PARAMCD EQ CDIFUSCR(First Signs of Understanding Score) and PARCAT1 EQ MACARTHUR CDI - WORDS AND GESTURES</t>
  </si>
  <si>
    <t>CDIN2F01</t>
  </si>
  <si>
    <t>CDI-Number of Early Gestures (A and B)</t>
  </si>
  <si>
    <t>ACTIONS AND GESTURES</t>
  </si>
  <si>
    <t>PARAMCD EQ CDIN2F01(CDI-Number of Early Gestures (A and B)) and PARCAT1 EQ MACARTHUR CDI - WORDS AND GESTURES and PARCAT2 EQ ACTIONS AND GESTURES</t>
  </si>
  <si>
    <t>CDIN2G01</t>
  </si>
  <si>
    <t>CDI-Number of Later Gestures (C To E)</t>
  </si>
  <si>
    <t>PARAMCD EQ CDIN2G01(CDI-Number of Later Gestures (C To E)) and PARCAT1 EQ MACARTHUR CDI - WORDS AND GESTURES and PARCAT2 EQ ACTIONS AND GESTURES</t>
  </si>
  <si>
    <t>CDIN2H01</t>
  </si>
  <si>
    <t>CDI-Number of Total Gestures (A To E)</t>
  </si>
  <si>
    <t>PARAMCD EQ CDIN2H01(CDI-Number of Total Gestures (A To E)) and PARCAT1 EQ MACARTHUR CDI - WORDS AND GESTURES and PARCAT2 EQ ACTIONS AND GESTURES</t>
  </si>
  <si>
    <t>CDIP2F01</t>
  </si>
  <si>
    <t>CDI-Percent of Early Gestures (A and B)</t>
  </si>
  <si>
    <t>PARAMCD EQ CDIP2F01(CDI-Percent of Early Gestures (A and B)) and PARCAT1 EQ MACARTHUR CDI - WORDS AND GESTURES and PARCAT2 EQ ACTIONS AND GESTURES</t>
  </si>
  <si>
    <t>CDIP2G01</t>
  </si>
  <si>
    <t>CDI-Percent of Later Gestures (C To E)</t>
  </si>
  <si>
    <t>PARAMCD EQ CDIP2G01(CDI-Percent of Later Gestures (C To E)) and PARCAT1 EQ MACARTHUR CDI - WORDS AND GESTURES and PARCAT2 EQ ACTIONS AND GESTURES</t>
  </si>
  <si>
    <t>CDIP2H01</t>
  </si>
  <si>
    <t>CDI-Percent of Total Gestures (A To E)</t>
  </si>
  <si>
    <t>PARAMCD EQ CDIP2H01(CDI-Percent of Total Gestures (A To E)) and PARCAT1 EQ MACARTHUR CDI - WORDS AND GESTURES and PARCAT2 EQ ACTIONS AND GESTURES</t>
  </si>
  <si>
    <t>CDIQ2A01</t>
  </si>
  <si>
    <t>CDI-Extend Arm to Show something Holding</t>
  </si>
  <si>
    <t>PARAMCD EQ CDIQ2A01(CDI-Extend Arm to Show something Holding) and PARCAT1 EQ MACARTHUR CDI - WORDS AND GESTURES and PARCAT2 EQ ACTIONS AND GESTURES</t>
  </si>
  <si>
    <t>CDIQ2A02</t>
  </si>
  <si>
    <t>CDI-Reaches Out and Gives You a Object</t>
  </si>
  <si>
    <t>PARAMCD EQ CDIQ2A02(CDI-Reaches Out and Gives You a Object) and PARCAT1 EQ MACARTHUR CDI - WORDS AND GESTURES and PARCAT2 EQ ACTIONS AND GESTURES</t>
  </si>
  <si>
    <t>CDIQ2A03</t>
  </si>
  <si>
    <t>CDI-Points at Some Interesting Object</t>
  </si>
  <si>
    <t>PARAMCD EQ CDIQ2A03(CDI-Points at Some Interesting Object) and PARCAT1 EQ MACARTHUR CDI - WORDS AND GESTURES and PARCAT2 EQ ACTIONS AND GESTURES</t>
  </si>
  <si>
    <t>CDIQ2A04</t>
  </si>
  <si>
    <t>CDI-Wave Bye-Bye on Own</t>
  </si>
  <si>
    <t>PARAMCD EQ CDIQ2A04(CDI-Wave Bye-Bye on Own) and PARCAT1 EQ MACARTHUR CDI - WORDS AND GESTURES and PARCAT2 EQ ACTIONS AND GESTURES</t>
  </si>
  <si>
    <t>CDIQ2A05</t>
  </si>
  <si>
    <t>CDI-Extends Arm Upward to Signal a Wish</t>
  </si>
  <si>
    <t>PARAMCD EQ CDIQ2A05(CDI-Extends Arm Upward to Signal a Wish) and PARCAT1 EQ MACARTHUR CDI - WORDS AND GESTURES and PARCAT2 EQ ACTIONS AND GESTURES</t>
  </si>
  <si>
    <t>CDIQ2A06</t>
  </si>
  <si>
    <t>CDI-Shakes Head No</t>
  </si>
  <si>
    <t>PARAMCD EQ CDIQ2A06(CDI-Shakes Head No) and PARCAT1 EQ MACARTHUR CDI - WORDS AND GESTURES and PARCAT2 EQ ACTIONS AND GESTURES</t>
  </si>
  <si>
    <t>CDIQ2A07</t>
  </si>
  <si>
    <t>CDI-Nods Head Yes</t>
  </si>
  <si>
    <t>PARAMCD EQ CDIQ2A07(CDI-Nods Head Yes) and PARCAT1 EQ MACARTHUR CDI - WORDS AND GESTURES and PARCAT2 EQ ACTIONS AND GESTURES</t>
  </si>
  <si>
    <t>CDIQ2A08</t>
  </si>
  <si>
    <t>CDI-Hush by Placing Finger to Lips</t>
  </si>
  <si>
    <t>PARAMCD EQ CDIQ2A08(CDI-Hush by Placing Finger to Lips) and PARCAT1 EQ MACARTHUR CDI - WORDS AND GESTURES and PARCAT2 EQ ACTIONS AND GESTURES</t>
  </si>
  <si>
    <t>CDIQ2A09</t>
  </si>
  <si>
    <t>CDI-Requests Something by Extending Arm</t>
  </si>
  <si>
    <t>PARAMCD EQ CDIQ2A09(CDI-Requests Something by Extending Arm) and PARCAT1 EQ MACARTHUR CDI - WORDS AND GESTURES and PARCAT2 EQ ACTIONS AND GESTURES</t>
  </si>
  <si>
    <t>CDIQ2A10</t>
  </si>
  <si>
    <t>CDI-Blows Kisses from a Distance</t>
  </si>
  <si>
    <t>PARAMCD EQ CDIQ2A10(CDI-Blows Kisses from a Distance) and PARCAT1 EQ MACARTHUR CDI - WORDS AND GESTURES and PARCAT2 EQ ACTIONS AND GESTURES</t>
  </si>
  <si>
    <t>CDIQ2A11</t>
  </si>
  <si>
    <t>CDI-Smacks Lips in a Yum Yum Gesture</t>
  </si>
  <si>
    <t>PARAMCD EQ CDIQ2A11(CDI-Smacks Lips in a Yum Yum Gesture) and PARCAT1 EQ MACARTHUR CDI - WORDS AND GESTURES and PARCAT2 EQ ACTIONS AND GESTURES</t>
  </si>
  <si>
    <t>CDIQ2A12</t>
  </si>
  <si>
    <t>CDI-Shrugs to Indicate All Gone</t>
  </si>
  <si>
    <t>PARAMCD EQ CDIQ2A12(CDI-Shrugs to Indicate All Gone) and PARCAT1 EQ MACARTHUR CDI - WORDS AND GESTURES and PARCAT2 EQ ACTIONS AND GESTURES</t>
  </si>
  <si>
    <t>CDIQ2B01</t>
  </si>
  <si>
    <t>CDI-Play Peekaboo</t>
  </si>
  <si>
    <t>PARAMCD EQ CDIQ2B01(CDI-Play Peekaboo) and PARCAT1 EQ MACARTHUR CDI - WORDS AND GESTURES and PARCAT2 EQ ACTIONS AND GESTURES</t>
  </si>
  <si>
    <t>CDIQ2B02</t>
  </si>
  <si>
    <t>CDI-Play Patty Cake</t>
  </si>
  <si>
    <t>PARAMCD EQ CDIQ2B02(CDI-Play Patty Cake) and PARCAT1 EQ MACARTHUR CDI - WORDS AND GESTURES and PARCAT2 EQ ACTIONS AND GESTURES</t>
  </si>
  <si>
    <t>CDIQ2B03</t>
  </si>
  <si>
    <t>CDI-Play So Big</t>
  </si>
  <si>
    <t>PARAMCD EQ CDIQ2B03(CDI-Play So Big) and PARCAT1 EQ MACARTHUR CDI - WORDS AND GESTURES and PARCAT2 EQ ACTIONS AND GESTURES</t>
  </si>
  <si>
    <t>CDIQ2B04</t>
  </si>
  <si>
    <t>CDI-Play Chasing Games</t>
  </si>
  <si>
    <t>PARAMCD EQ CDIQ2B04(CDI-Play Chasing Games) and PARCAT1 EQ MACARTHUR CDI - WORDS AND GESTURES and PARCAT2 EQ ACTIONS AND GESTURES</t>
  </si>
  <si>
    <t>CDIQ2B05</t>
  </si>
  <si>
    <t>CDI-Sing-Games and Routines</t>
  </si>
  <si>
    <t>PARAMCD EQ CDIQ2B05(CDI-Sing-Games and Routines) and PARCAT1 EQ MACARTHUR CDI - WORDS AND GESTURES and PARCAT2 EQ ACTIONS AND GESTURES</t>
  </si>
  <si>
    <t>CDIQ2B06</t>
  </si>
  <si>
    <t>CDI-Dance-Games and Routines</t>
  </si>
  <si>
    <t>PARAMCD EQ CDIQ2B06(CDI-Dance-Games and Routines) and PARCAT1 EQ MACARTHUR CDI - WORDS AND GESTURES and PARCAT2 EQ ACTIONS AND GESTURES</t>
  </si>
  <si>
    <t>CDIQ2C01</t>
  </si>
  <si>
    <t>CDI-Eat with a Spoon or Fork</t>
  </si>
  <si>
    <t>PARAMCD EQ CDIQ2C01(CDI-Eat with a Spoon or Fork) and PARCAT1 EQ MACARTHUR CDI - WORDS AND GESTURES and PARCAT2 EQ ACTIONS AND GESTURES</t>
  </si>
  <si>
    <t>CDIQ2C02</t>
  </si>
  <si>
    <t>CDI-Drink from a Cup Containing Liquid</t>
  </si>
  <si>
    <t>PARAMCD EQ CDIQ2C02(CDI-Drink from a Cup Containing Liquid) and PARCAT1 EQ MACARTHUR CDI - WORDS AND GESTURES and PARCAT2 EQ ACTIONS AND GESTURES</t>
  </si>
  <si>
    <t>CDIQ2C03</t>
  </si>
  <si>
    <t>CDI-Comb or Brush Own Hair</t>
  </si>
  <si>
    <t>PARAMCD EQ CDIQ2C03(CDI-Comb or Brush Own Hair) and PARCAT1 EQ MACARTHUR CDI - WORDS AND GESTURES and PARCAT2 EQ ACTIONS AND GESTURES</t>
  </si>
  <si>
    <t>CDIQ2C04</t>
  </si>
  <si>
    <t>CDI-Brush Teeth</t>
  </si>
  <si>
    <t>PARAMCD EQ CDIQ2C04(CDI-Brush Teeth) and PARCAT1 EQ MACARTHUR CDI - WORDS AND GESTURES and PARCAT2 EQ ACTIONS AND GESTURES</t>
  </si>
  <si>
    <t>CDIQ2C05</t>
  </si>
  <si>
    <t>CDI-Wipe Face/hands with a towel/cloth</t>
  </si>
  <si>
    <t>PARAMCD EQ CDIQ2C05(CDI-Wipe Face/hands with a towel/cloth) and PARCAT1 EQ MACARTHUR CDI - WORDS AND GESTURES and PARCAT2 EQ ACTIONS AND GESTURES</t>
  </si>
  <si>
    <t>CDIQ2C06</t>
  </si>
  <si>
    <t>CDI-Put on Hat</t>
  </si>
  <si>
    <t>PARAMCD EQ CDIQ2C06(CDI-Put on Hat) and PARCAT1 EQ MACARTHUR CDI - WORDS AND GESTURES and PARCAT2 EQ ACTIONS AND GESTURES</t>
  </si>
  <si>
    <t>CDIQ2C07</t>
  </si>
  <si>
    <t>CDI-Put on Shoe or Sock</t>
  </si>
  <si>
    <t>PARAMCD EQ CDIQ2C07(CDI-Put on Shoe or Sock) and PARCAT1 EQ MACARTHUR CDI - WORDS AND GESTURES and PARCAT2 EQ ACTIONS AND GESTURES</t>
  </si>
  <si>
    <t>CDIQ2C08</t>
  </si>
  <si>
    <t>CDI-Put on a necklace, bracelet or watch</t>
  </si>
  <si>
    <t>PARAMCD EQ CDIQ2C08(CDI-Put on a necklace, bracelet or watch) and PARCAT1 EQ MACARTHUR CDI - WORDS AND GESTURES and PARCAT2 EQ ACTIONS AND GESTURES</t>
  </si>
  <si>
    <t>CDIQ2C09</t>
  </si>
  <si>
    <t>CDI-Lay Head on Hands and Squeeze Eyes</t>
  </si>
  <si>
    <t>PARAMCD EQ CDIQ2C09(CDI-Lay Head on Hands and Squeeze Eyes) and PARCAT1 EQ MACARTHUR CDI - WORDS AND GESTURES and PARCAT2 EQ ACTIONS AND GESTURES</t>
  </si>
  <si>
    <t>CDIQ2C10</t>
  </si>
  <si>
    <t>CDI-Blow to Indicate Something is Hot</t>
  </si>
  <si>
    <t>PARAMCD EQ CDIQ2C10(CDI-Blow to Indicate Something is Hot) and PARCAT1 EQ MACARTHUR CDI - WORDS AND GESTURES and PARCAT2 EQ ACTIONS AND GESTURES</t>
  </si>
  <si>
    <t>CDIQ2C11</t>
  </si>
  <si>
    <t>CDI-Hold Plane and Make it Fly</t>
  </si>
  <si>
    <t>PARAMCD EQ CDIQ2C11(CDI-Hold Plane and Make it Fly) and PARCAT1 EQ MACARTHUR CDI - WORDS AND GESTURES and PARCAT2 EQ ACTIONS AND GESTURES</t>
  </si>
  <si>
    <t>CDIQ2C12</t>
  </si>
  <si>
    <t>CDI-Put Telephone to Ear</t>
  </si>
  <si>
    <t>PARAMCD EQ CDIQ2C12(CDI-Put Telephone to Ear) and PARCAT1 EQ MACARTHUR CDI - WORDS AND GESTURES and PARCAT2 EQ ACTIONS AND GESTURES</t>
  </si>
  <si>
    <t>CDIQ2C13</t>
  </si>
  <si>
    <t>CDI-Sniff Flowers</t>
  </si>
  <si>
    <t>PARAMCD EQ CDIQ2C13(CDI-Sniff Flowers) and PARCAT1 EQ MACARTHUR CDI - WORDS AND GESTURES and PARCAT2 EQ ACTIONS AND GESTURES</t>
  </si>
  <si>
    <t>CDIQ2C14</t>
  </si>
  <si>
    <t>CDI-Push Toy Car or Truck</t>
  </si>
  <si>
    <t>PARAMCD EQ CDIQ2C14(CDI-Push Toy Car or Truck) and PARCAT1 EQ MACARTHUR CDI - WORDS AND GESTURES and PARCAT2 EQ ACTIONS AND GESTURES</t>
  </si>
  <si>
    <t>CDIQ2C15</t>
  </si>
  <si>
    <t>CDI-Throw a Ball</t>
  </si>
  <si>
    <t>PARAMCD EQ CDIQ2C15(CDI-Throw a Ball) and PARCAT1 EQ MACARTHUR CDI - WORDS AND GESTURES and PARCAT2 EQ ACTIONS AND GESTURES</t>
  </si>
  <si>
    <t>CDIQ2C16</t>
  </si>
  <si>
    <t>CDI-Pour Pretend Liquid In Container</t>
  </si>
  <si>
    <t>PARAMCD EQ CDIQ2C16(CDI-Pour Pretend Liquid In Container) and PARCAT1 EQ MACARTHUR CDI - WORDS AND GESTURES and PARCAT2 EQ ACTIONS AND GESTURES</t>
  </si>
  <si>
    <t>CDIQ2C17</t>
  </si>
  <si>
    <t>CDI-Stir Pretend Liquid in a Cup/Pan</t>
  </si>
  <si>
    <t>PARAMCD EQ CDIQ2C17(CDI-Stir Pretend Liquid in a Cup/Pan) and PARCAT1 EQ MACARTHUR CDI - WORDS AND GESTURES and PARCAT2 EQ ACTIONS AND GESTURES</t>
  </si>
  <si>
    <t>CDIQ2D01</t>
  </si>
  <si>
    <t>CDI-Put to Bed</t>
  </si>
  <si>
    <t>PARAMCD EQ CDIQ2D01(CDI-Put to Bed) and PARCAT1 EQ MACARTHUR CDI - WORDS AND GESTURES and PARCAT2 EQ ACTIONS AND GESTURES</t>
  </si>
  <si>
    <t>CDIQ2D02</t>
  </si>
  <si>
    <t>CDI-Cover with Blanket</t>
  </si>
  <si>
    <t>PARAMCD EQ CDIQ2D02(CDI-Cover with Blanket) and PARCAT1 EQ MACARTHUR CDI - WORDS AND GESTURES and PARCAT2 EQ ACTIONS AND GESTURES</t>
  </si>
  <si>
    <t>CDIQ2D03</t>
  </si>
  <si>
    <t>CDI-Feed with Bottle</t>
  </si>
  <si>
    <t>PARAMCD EQ CDIQ2D03(CDI-Feed with Bottle) and PARCAT1 EQ MACARTHUR CDI - WORDS AND GESTURES and PARCAT2 EQ ACTIONS AND GESTURES</t>
  </si>
  <si>
    <t>CDIQ2D04</t>
  </si>
  <si>
    <t>CDI-Feed with Spoon</t>
  </si>
  <si>
    <t>PARAMCD EQ CDIQ2D04(CDI-Feed with Spoon) and PARCAT1 EQ MACARTHUR CDI - WORDS AND GESTURES and PARCAT2 EQ ACTIONS AND GESTURES</t>
  </si>
  <si>
    <t>CDIQ2D05</t>
  </si>
  <si>
    <t>CDI-Brush/Comb its Hair</t>
  </si>
  <si>
    <t>PARAMCD EQ CDIQ2D05(CDI-Brush/Comb its Hair) and PARCAT1 EQ MACARTHUR CDI - WORDS AND GESTURES and PARCAT2 EQ ACTIONS AND GESTURES</t>
  </si>
  <si>
    <t>CDIQ2D06</t>
  </si>
  <si>
    <t>CDI-Pat or Burp it</t>
  </si>
  <si>
    <t>PARAMCD EQ CDIQ2D06(CDI-Pat or Burp it) and PARCAT1 EQ MACARTHUR CDI - WORDS AND GESTURES and PARCAT2 EQ ACTIONS AND GESTURES</t>
  </si>
  <si>
    <t>CDIQ2D07</t>
  </si>
  <si>
    <t>CDI-Push in Stroller/Buggy</t>
  </si>
  <si>
    <t>PARAMCD EQ CDIQ2D07(CDI-Push in Stroller/Buggy) and PARCAT1 EQ MACARTHUR CDI - WORDS AND GESTURES and PARCAT2 EQ ACTIONS AND GESTURES</t>
  </si>
  <si>
    <t>CDIQ2D08</t>
  </si>
  <si>
    <t>CDI-Rock it</t>
  </si>
  <si>
    <t>PARAMCD EQ CDIQ2D08(CDI-Rock it) and PARCAT1 EQ MACARTHUR CDI - WORDS AND GESTURES and PARCAT2 EQ ACTIONS AND GESTURES</t>
  </si>
  <si>
    <t>CDIQ2D09</t>
  </si>
  <si>
    <t>CDI-Kiss or Hug it</t>
  </si>
  <si>
    <t>PARAMCD EQ CDIQ2D09(CDI-Kiss or Hug it) and PARCAT1 EQ MACARTHUR CDI - WORDS AND GESTURES and PARCAT2 EQ ACTIONS AND GESTURES</t>
  </si>
  <si>
    <t>CDIQ2D10</t>
  </si>
  <si>
    <t>CDI-Try to Put Shoe or Sock or Hat on it</t>
  </si>
  <si>
    <t>PARAMCD EQ CDIQ2D10(CDI-Try to Put Shoe or Sock or Hat on it) and PARCAT1 EQ MACARTHUR CDI - WORDS AND GESTURES and PARCAT2 EQ ACTIONS AND GESTURES</t>
  </si>
  <si>
    <t>CDIQ2D11</t>
  </si>
  <si>
    <t>CDI-Wipe its Face or Hands</t>
  </si>
  <si>
    <t>PARAMCD EQ CDIQ2D11(CDI-Wipe its Face or Hands) and PARCAT1 EQ MACARTHUR CDI - WORDS AND GESTURES and PARCAT2 EQ ACTIONS AND GESTURES</t>
  </si>
  <si>
    <t>CDIQ2D12</t>
  </si>
  <si>
    <t>CDI-Talk to it</t>
  </si>
  <si>
    <t>PARAMCD EQ CDIQ2D12(CDI-Talk to it) and PARCAT1 EQ MACARTHUR CDI - WORDS AND GESTURES and PARCAT2 EQ ACTIONS AND GESTURES</t>
  </si>
  <si>
    <t>CDIQ2D13</t>
  </si>
  <si>
    <t>CDI-Try to Put Diaper on it</t>
  </si>
  <si>
    <t>PARAMCD EQ CDIQ2D13(CDI-Try to Put Diaper on it) and PARCAT1 EQ MACARTHUR CDI - WORDS AND GESTURES and PARCAT2 EQ ACTIONS AND GESTURES</t>
  </si>
  <si>
    <t>CDIQ2E01</t>
  </si>
  <si>
    <t>CDI-Sweep With Broom or Mop</t>
  </si>
  <si>
    <t>PARAMCD EQ CDIQ2E01(CDI-Sweep With Broom or Mop) and PARCAT1 EQ MACARTHUR CDI - WORDS AND GESTURES and PARCAT2 EQ ACTIONS AND GESTURES</t>
  </si>
  <si>
    <t>CDIQ2E02</t>
  </si>
  <si>
    <t>CDI-Put Key in Door or Lock</t>
  </si>
  <si>
    <t>PARAMCD EQ CDIQ2E02(CDI-Put Key in Door or Lock) and PARCAT1 EQ MACARTHUR CDI - WORDS AND GESTURES and PARCAT2 EQ ACTIONS AND GESTURES</t>
  </si>
  <si>
    <t>CDIQ2E03</t>
  </si>
  <si>
    <t>CDI-Pound with Hammer or Mallet</t>
  </si>
  <si>
    <t>PARAMCD EQ CDIQ2E03(CDI-Pound with Hammer or Mallet) and PARCAT1 EQ MACARTHUR CDI - WORDS AND GESTURES and PARCAT2 EQ ACTIONS AND GESTURES</t>
  </si>
  <si>
    <t>CDIQ2E04</t>
  </si>
  <si>
    <t>CDI-Attempt to Use Saw</t>
  </si>
  <si>
    <t>PARAMCD EQ CDIQ2E04(CDI-Attempt to Use Saw) and PARCAT1 EQ MACARTHUR CDI - WORDS AND GESTURES and PARCAT2 EQ ACTIONS AND GESTURES</t>
  </si>
  <si>
    <t>CDIQ2E05</t>
  </si>
  <si>
    <t>CDI-Type at Typewriter/Computer Keyboard</t>
  </si>
  <si>
    <t>PARAMCD EQ CDIQ2E05(CDI-Type at Typewriter/Computer Keyboard) and PARCAT1 EQ MACARTHUR CDI - WORDS AND GESTURES and PARCAT2 EQ ACTIONS AND GESTURES</t>
  </si>
  <si>
    <t>CDIQ2E06</t>
  </si>
  <si>
    <t>CDI-Read (Opens Book, Turns Page)</t>
  </si>
  <si>
    <t>PARAMCD EQ CDIQ2E06(CDI-Read (Opens Book, Turns Page)) and PARCAT1 EQ MACARTHUR CDI - WORDS AND GESTURES and PARCAT2 EQ ACTIONS AND GESTURES</t>
  </si>
  <si>
    <t>CDIQ2E07</t>
  </si>
  <si>
    <t>CDI-Vacuum-Imitating</t>
  </si>
  <si>
    <t>PARAMCD EQ CDIQ2E07(CDI-Vacuum-Imitating) and PARCAT1 EQ MACARTHUR CDI - WORDS AND GESTURES and PARCAT2 EQ ACTIONS AND GESTURES</t>
  </si>
  <si>
    <t>CDIQ2E08</t>
  </si>
  <si>
    <t>CDI-Water Plants</t>
  </si>
  <si>
    <t>PARAMCD EQ CDIQ2E08(CDI-Water Plants) and PARCAT1 EQ MACARTHUR CDI - WORDS AND GESTURES and PARCAT2 EQ ACTIONS AND GESTURES</t>
  </si>
  <si>
    <t>CDIQ2E09</t>
  </si>
  <si>
    <t>CDI-Play Musical Instrument</t>
  </si>
  <si>
    <t>PARAMCD EQ CDIQ2E09(CDI-Play Musical Instrument) and PARCAT1 EQ MACARTHUR CDI - WORDS AND GESTURES and PARCAT2 EQ ACTIONS AND GESTURES</t>
  </si>
  <si>
    <t>CDIQ2E10</t>
  </si>
  <si>
    <t>CDI-Drive Car by Turning Steering Wheel</t>
  </si>
  <si>
    <t>PARAMCD EQ CDIQ2E10(CDI-Drive Car by Turning Steering Wheel) and PARCAT1 EQ MACARTHUR CDI - WORDS AND GESTURES and PARCAT2 EQ ACTIONS AND GESTURES</t>
  </si>
  <si>
    <t>CDIQ2E11</t>
  </si>
  <si>
    <t>CDI-Wash Dishes</t>
  </si>
  <si>
    <t>PARAMCD EQ CDIQ2E11(CDI-Wash Dishes) and PARCAT1 EQ MACARTHUR CDI - WORDS AND GESTURES and PARCAT2 EQ ACTIONS AND GESTURES</t>
  </si>
  <si>
    <t>CDIQ2E12</t>
  </si>
  <si>
    <t>CDI-Clean with Cloth or Duster</t>
  </si>
  <si>
    <t>PARAMCD EQ CDIQ2E12(CDI-Clean with Cloth or Duster) and PARCAT1 EQ MACARTHUR CDI - WORDS AND GESTURES and PARCAT2 EQ ACTIONS AND GESTURES</t>
  </si>
  <si>
    <t>CDIQ2E13</t>
  </si>
  <si>
    <t>CDI-Write With a Pen, Pencil or Marker</t>
  </si>
  <si>
    <t>PARAMCD EQ CDIQ2E13(CDI-Write With a Pen, Pencil or Marker) and PARCAT1 EQ MACARTHUR CDI - WORDS AND GESTURES and PARCAT2 EQ ACTIONS AND GESTURES</t>
  </si>
  <si>
    <t>CDIQ2E14</t>
  </si>
  <si>
    <t>CDI-Dig with a Shovel</t>
  </si>
  <si>
    <t>PARAMCD EQ CDIQ2E14(CDI-Dig with a Shovel) and PARCAT1 EQ MACARTHUR CDI - WORDS AND GESTURES and PARCAT2 EQ ACTIONS AND GESTURES</t>
  </si>
  <si>
    <t>CDIQ2E15</t>
  </si>
  <si>
    <t>CDI-Put on Glasses</t>
  </si>
  <si>
    <t>PARAMCD EQ CDIQ2E15(CDI-Put on Glasses) and PARCAT1 EQ MACARTHUR CDI - WORDS AND GESTURES and PARCAT2 EQ ACTIONS AND GESTURES</t>
  </si>
  <si>
    <t>CDINB001</t>
  </si>
  <si>
    <t>CDI-Number of Phrases Understand</t>
  </si>
  <si>
    <t>EARLY WORDS</t>
  </si>
  <si>
    <t>PARAMCD EQ CDINB001(CDI-Number of Phrases Understand) and PARCAT1 EQ MACARTHUR CDI - WORDS AND GESTURES and PARCAT2 EQ EARLY WORDS</t>
  </si>
  <si>
    <t>CDIND397</t>
  </si>
  <si>
    <t>CDI-Number of Words Understood</t>
  </si>
  <si>
    <t>PARAMCD EQ CDIND397(CDI-Number of Words Understood) and PARCAT1 EQ MACARTHUR CDI - WORDS AND GESTURES and PARCAT2 EQ EARLY WORDS</t>
  </si>
  <si>
    <t>CDIND398</t>
  </si>
  <si>
    <t>CDI-Number of Words Produced</t>
  </si>
  <si>
    <t>PARAMCD EQ CDIND398(CDI-Number of Words Produced) and PARCAT1 EQ MACARTHUR CDI - WORDS AND GESTURES and PARCAT2 EQ EARLY WORDS</t>
  </si>
  <si>
    <t>CDIPA001</t>
  </si>
  <si>
    <t>CDI-Percent of When Name is Called</t>
  </si>
  <si>
    <t>PARAMCD EQ CDIPA001(CDI-Percent of When Name is Called) and PARCAT1 EQ MACARTHUR CDI - WORDS AND GESTURES and PARCAT2 EQ EARLY WORDS</t>
  </si>
  <si>
    <t>CDIPA002</t>
  </si>
  <si>
    <t>CDI-Percent of Respond to No No</t>
  </si>
  <si>
    <t>PARAMCD EQ CDIPA002(CDI-Percent of Respond to No No) and PARCAT1 EQ MACARTHUR CDI - WORDS AND GESTURES and PARCAT2 EQ EARLY WORDS</t>
  </si>
  <si>
    <t>CDIPA003</t>
  </si>
  <si>
    <t>CDI-Percent of React to Mommy/Daddy</t>
  </si>
  <si>
    <t>PARAMCD EQ CDIPA003(CDI-Percent of React to Mommy/Daddy) and PARCAT1 EQ MACARTHUR CDI - WORDS AND GESTURES and PARCAT2 EQ EARLY WORDS</t>
  </si>
  <si>
    <t>CDIPC001</t>
  </si>
  <si>
    <t>CDI-Percent of Imitate Words</t>
  </si>
  <si>
    <t>PARAMCD EQ CDIPC001(CDI-Percent of Imitate Words) and PARCAT1 EQ MACARTHUR CDI - WORDS AND GESTURES and PARCAT2 EQ EARLY WORDS</t>
  </si>
  <si>
    <t>CDIPC002</t>
  </si>
  <si>
    <t>CDI-Percent of Around Name/Label Things</t>
  </si>
  <si>
    <t>PARAMCD EQ CDIPC002(CDI-Percent of Around Name/Label Things) and PARCAT1 EQ MACARTHUR CDI - WORDS AND GESTURES and PARCAT2 EQ EARLY WORDS</t>
  </si>
  <si>
    <t>CDIQA001</t>
  </si>
  <si>
    <t>CDI-Respond When Name is Called</t>
  </si>
  <si>
    <t>PARAMCD EQ CDIQA001(CDI-Respond When Name is Called) and PARCAT1 EQ MACARTHUR CDI - WORDS AND GESTURES and PARCAT2 EQ EARLY WORDS</t>
  </si>
  <si>
    <t>CDIQA002</t>
  </si>
  <si>
    <t>CDI-Respond to No No</t>
  </si>
  <si>
    <t>PARAMCD EQ CDIQA002(CDI-Respond to No No) and PARCAT1 EQ MACARTHUR CDI - WORDS AND GESTURES and PARCAT2 EQ EARLY WORDS</t>
  </si>
  <si>
    <t>CDIQA003</t>
  </si>
  <si>
    <t>CDI-React to Theres Mommy/Daddy</t>
  </si>
  <si>
    <t>PARAMCD EQ CDIQA003(CDI-React to Theres Mommy/Daddy) and PARCAT1 EQ MACARTHUR CDI - WORDS AND GESTURES and PARCAT2 EQ EARLY WORDS</t>
  </si>
  <si>
    <t>CDIQB001</t>
  </si>
  <si>
    <t>CDI-Phrases Seems to Understand</t>
  </si>
  <si>
    <t>PARAMCD EQ CDIQB001(CDI-Phrases Seems to Understand) and PARCAT1 EQ MACARTHUR CDI - WORDS AND GESTURES and PARCAT2 EQ EARLY WORDS</t>
  </si>
  <si>
    <t>CDIQC001</t>
  </si>
  <si>
    <t>CDI-How Often Child Imitate Words?</t>
  </si>
  <si>
    <t>PARAMCD EQ CDIQC001(CDI-How Often Child Imitate Words?) and PARCAT1 EQ MACARTHUR CDI - WORDS AND GESTURES and PARCAT2 EQ EARLY WORDS</t>
  </si>
  <si>
    <t>CDIQC002</t>
  </si>
  <si>
    <t>CDI-Child Go Around Name/Label Things</t>
  </si>
  <si>
    <t>PARAMCD EQ CDIQC002(CDI-Child Go Around Name/Label Things) and PARCAT1 EQ MACARTHUR CDI - WORDS AND GESTURES and PARCAT2 EQ EARLY WORDS</t>
  </si>
  <si>
    <t>CDIQD001</t>
  </si>
  <si>
    <t>CDI-Baa baa</t>
  </si>
  <si>
    <t>PARAMCD EQ CDIQD001(CDI-Baa baa) and PARCAT1 EQ MACARTHUR CDI - WORDS AND GESTURES and PARCAT2 EQ EARLY WORDS</t>
  </si>
  <si>
    <t>CDIQD002</t>
  </si>
  <si>
    <t>CDI-Choo choo</t>
  </si>
  <si>
    <t>PARAMCD EQ CDIQD002(CDI-Choo choo) and PARCAT1 EQ MACARTHUR CDI - WORDS AND GESTURES and PARCAT2 EQ EARLY WORDS</t>
  </si>
  <si>
    <t>CDIQD003</t>
  </si>
  <si>
    <t>CDI-Cockdoodledoo</t>
  </si>
  <si>
    <t>PARAMCD EQ CDIQD003(CDI-Cockdoodledoo) and PARCAT1 EQ MACARTHUR CDI - WORDS AND GESTURES and PARCAT2 EQ EARLY WORDS</t>
  </si>
  <si>
    <t>CDIQD004</t>
  </si>
  <si>
    <t>CDI-Grr</t>
  </si>
  <si>
    <t>PARAMCD EQ CDIQD004(CDI-Grr) and PARCAT1 EQ MACARTHUR CDI - WORDS AND GESTURES and PARCAT2 EQ EARLY WORDS</t>
  </si>
  <si>
    <t>CDIQD005</t>
  </si>
  <si>
    <t>CDI-Meow</t>
  </si>
  <si>
    <t>PARAMCD EQ CDIQD005(CDI-Meow) and PARCAT1 EQ MACARTHUR CDI - WORDS AND GESTURES and PARCAT2 EQ EARLY WORDS</t>
  </si>
  <si>
    <t>CDIQD006</t>
  </si>
  <si>
    <t>CDI-Moo</t>
  </si>
  <si>
    <t>PARAMCD EQ CDIQD006(CDI-Moo) and PARCAT1 EQ MACARTHUR CDI - WORDS AND GESTURES and PARCAT2 EQ EARLY WORDS</t>
  </si>
  <si>
    <t>CDIQD007</t>
  </si>
  <si>
    <t>CDI-Ouch</t>
  </si>
  <si>
    <t>PARAMCD EQ CDIQD007(CDI-Ouch) and PARCAT1 EQ MACARTHUR CDI - WORDS AND GESTURES and PARCAT2 EQ EARLY WORDS</t>
  </si>
  <si>
    <t>CDIQD008</t>
  </si>
  <si>
    <t>CDI-Quack quack</t>
  </si>
  <si>
    <t>PARAMCD EQ CDIQD008(CDI-Quack quack) and PARCAT1 EQ MACARTHUR CDI - WORDS AND GESTURES and PARCAT2 EQ EARLY WORDS</t>
  </si>
  <si>
    <t>CDIQD009</t>
  </si>
  <si>
    <t>CDI-Un oh</t>
  </si>
  <si>
    <t>PARAMCD EQ CDIQD009(CDI-Un oh) and PARCAT1 EQ MACARTHUR CDI - WORDS AND GESTURES and PARCAT2 EQ EARLY WORDS</t>
  </si>
  <si>
    <t>CDIQD010</t>
  </si>
  <si>
    <t>CDI-Vroom</t>
  </si>
  <si>
    <t>PARAMCD EQ CDIQD010(CDI-Vroom) and PARCAT1 EQ MACARTHUR CDI - WORDS AND GESTURES and PARCAT2 EQ EARLY WORDS</t>
  </si>
  <si>
    <t>CDIQD011</t>
  </si>
  <si>
    <t>CDI-Woof woof</t>
  </si>
  <si>
    <t>PARAMCD EQ CDIQD011(CDI-Woof woof) and PARCAT1 EQ MACARTHUR CDI - WORDS AND GESTURES and PARCAT2 EQ EARLY WORDS</t>
  </si>
  <si>
    <t>CDIQD012</t>
  </si>
  <si>
    <t>CDI-Yum yum</t>
  </si>
  <si>
    <t>PARAMCD EQ CDIQD012(CDI-Yum yum) and PARCAT1 EQ MACARTHUR CDI - WORDS AND GESTURES and PARCAT2 EQ EARLY WORDS</t>
  </si>
  <si>
    <t>CDIQD013</t>
  </si>
  <si>
    <t>CDI-Animal</t>
  </si>
  <si>
    <t>PARAMCD EQ CDIQD013(CDI-Animal) and PARCAT1 EQ MACARTHUR CDI - WORDS AND GESTURES and PARCAT2 EQ EARLY WORDS</t>
  </si>
  <si>
    <t>CDIQD014</t>
  </si>
  <si>
    <t>CDI-Bear</t>
  </si>
  <si>
    <t>PARAMCD EQ CDIQD014(CDI-Bear) and PARCAT1 EQ MACARTHUR CDI - WORDS AND GESTURES and PARCAT2 EQ EARLY WORDS</t>
  </si>
  <si>
    <t>CDIQD015</t>
  </si>
  <si>
    <t>CDI-Bee</t>
  </si>
  <si>
    <t>PARAMCD EQ CDIQD015(CDI-Bee) and PARCAT1 EQ MACARTHUR CDI - WORDS AND GESTURES and PARCAT2 EQ EARLY WORDS</t>
  </si>
  <si>
    <t>CDIQD016</t>
  </si>
  <si>
    <t>CDI-Bird</t>
  </si>
  <si>
    <t>PARAMCD EQ CDIQD016(CDI-Bird) and PARCAT1 EQ MACARTHUR CDI - WORDS AND GESTURES and PARCAT2 EQ EARLY WORDS</t>
  </si>
  <si>
    <t>CDIQD017</t>
  </si>
  <si>
    <t>CDI-Bug</t>
  </si>
  <si>
    <t>PARAMCD EQ CDIQD017(CDI-Bug) and PARCAT1 EQ MACARTHUR CDI - WORDS AND GESTURES and PARCAT2 EQ EARLY WORDS</t>
  </si>
  <si>
    <t>CDIQD018</t>
  </si>
  <si>
    <t>CDI-Bunny</t>
  </si>
  <si>
    <t>PARAMCD EQ CDIQD018(CDI-Bunny) and PARCAT1 EQ MACARTHUR CDI - WORDS AND GESTURES and PARCAT2 EQ EARLY WORDS</t>
  </si>
  <si>
    <t>CDIQD019</t>
  </si>
  <si>
    <t>CDI-Butterfly</t>
  </si>
  <si>
    <t>PARAMCD EQ CDIQD019(CDI-Butterfly) and PARCAT1 EQ MACARTHUR CDI - WORDS AND GESTURES and PARCAT2 EQ EARLY WORDS</t>
  </si>
  <si>
    <t>CDIQD020</t>
  </si>
  <si>
    <t>CDI-Cat</t>
  </si>
  <si>
    <t>PARAMCD EQ CDIQD020(CDI-Cat) and PARCAT1 EQ MACARTHUR CDI - WORDS AND GESTURES and PARCAT2 EQ EARLY WORDS</t>
  </si>
  <si>
    <t>CDIQD021</t>
  </si>
  <si>
    <t>CDI-Chicken-Animal Names</t>
  </si>
  <si>
    <t>PARAMCD EQ CDIQD021(CDI-Chicken-Animal Names) and PARCAT1 EQ MACARTHUR CDI - WORDS AND GESTURES and PARCAT2 EQ EARLY WORDS</t>
  </si>
  <si>
    <t>CDIQD022</t>
  </si>
  <si>
    <t>CDI-Cow</t>
  </si>
  <si>
    <t>PARAMCD EQ CDIQD022(CDI-Cow) and PARCAT1 EQ MACARTHUR CDI - WORDS AND GESTURES and PARCAT2 EQ EARLY WORDS</t>
  </si>
  <si>
    <t>CDIQD023</t>
  </si>
  <si>
    <t>CDI-Deer</t>
  </si>
  <si>
    <t>PARAMCD EQ CDIQD023(CDI-Deer) and PARCAT1 EQ MACARTHUR CDI - WORDS AND GESTURES and PARCAT2 EQ EARLY WORDS</t>
  </si>
  <si>
    <t>CDIQD024</t>
  </si>
  <si>
    <t>CDI-Dog</t>
  </si>
  <si>
    <t>PARAMCD EQ CDIQD024(CDI-Dog) and PARCAT1 EQ MACARTHUR CDI - WORDS AND GESTURES and PARCAT2 EQ EARLY WORDS</t>
  </si>
  <si>
    <t>CDIQD025</t>
  </si>
  <si>
    <t>CDI-Donkey</t>
  </si>
  <si>
    <t>PARAMCD EQ CDIQD025(CDI-Donkey) and PARCAT1 EQ MACARTHUR CDI - WORDS AND GESTURES and PARCAT2 EQ EARLY WORDS</t>
  </si>
  <si>
    <t>CDIQD026</t>
  </si>
  <si>
    <t>CDI-Duck</t>
  </si>
  <si>
    <t>PARAMCD EQ CDIQD026(CDI-Duck) and PARCAT1 EQ MACARTHUR CDI - WORDS AND GESTURES and PARCAT2 EQ EARLY WORDS</t>
  </si>
  <si>
    <t>CDIQD027</t>
  </si>
  <si>
    <t>CDI-Elephant</t>
  </si>
  <si>
    <t>PARAMCD EQ CDIQD027(CDI-Elephant) and PARCAT1 EQ MACARTHUR CDI - WORDS AND GESTURES and PARCAT2 EQ EARLY WORDS</t>
  </si>
  <si>
    <t>CDIQD028</t>
  </si>
  <si>
    <t>CDI-Fish-Animal Names</t>
  </si>
  <si>
    <t>PARAMCD EQ CDIQD028(CDI-Fish-Animal Names) and PARCAT1 EQ MACARTHUR CDI - WORDS AND GESTURES and PARCAT2 EQ EARLY WORDS</t>
  </si>
  <si>
    <t>CDIQD029</t>
  </si>
  <si>
    <t>CDI-Frog</t>
  </si>
  <si>
    <t>PARAMCD EQ CDIQD029(CDI-Frog) and PARCAT1 EQ MACARTHUR CDI - WORDS AND GESTURES and PARCAT2 EQ EARLY WORDS</t>
  </si>
  <si>
    <t>CDIQD030</t>
  </si>
  <si>
    <t>CDI-Giraffe</t>
  </si>
  <si>
    <t>PARAMCD EQ CDIQD030(CDI-Giraffe) and PARCAT1 EQ MACARTHUR CDI - WORDS AND GESTURES and PARCAT2 EQ EARLY WORDS</t>
  </si>
  <si>
    <t>CDIQD031</t>
  </si>
  <si>
    <t>CDI-Goose</t>
  </si>
  <si>
    <t>PARAMCD EQ CDIQD031(CDI-Goose) and PARCAT1 EQ MACARTHUR CDI - WORDS AND GESTURES and PARCAT2 EQ EARLY WORDS</t>
  </si>
  <si>
    <t>CDIQD032</t>
  </si>
  <si>
    <t>CDI-Horse</t>
  </si>
  <si>
    <t>PARAMCD EQ CDIQD032(CDI-Horse) and PARCAT1 EQ MACARTHUR CDI - WORDS AND GESTURES and PARCAT2 EQ EARLY WORDS</t>
  </si>
  <si>
    <t>CDIQD033</t>
  </si>
  <si>
    <t>CDI-Kitty</t>
  </si>
  <si>
    <t>PARAMCD EQ CDIQD033(CDI-Kitty) and PARCAT1 EQ MACARTHUR CDI - WORDS AND GESTURES and PARCAT2 EQ EARLY WORDS</t>
  </si>
  <si>
    <t>CDIQD034</t>
  </si>
  <si>
    <t>CDI-Lamb</t>
  </si>
  <si>
    <t>PARAMCD EQ CDIQD034(CDI-Lamb) and PARCAT1 EQ MACARTHUR CDI - WORDS AND GESTURES and PARCAT2 EQ EARLY WORDS</t>
  </si>
  <si>
    <t>CDIQD035</t>
  </si>
  <si>
    <t>CDI-Lion</t>
  </si>
  <si>
    <t>PARAMCD EQ CDIQD035(CDI-Lion) and PARCAT1 EQ MACARTHUR CDI - WORDS AND GESTURES and PARCAT2 EQ EARLY WORDS</t>
  </si>
  <si>
    <t>CDIQD036</t>
  </si>
  <si>
    <t>CDI-Monkey</t>
  </si>
  <si>
    <t>PARAMCD EQ CDIQD036(CDI-Monkey) and PARCAT1 EQ MACARTHUR CDI - WORDS AND GESTURES and PARCAT2 EQ EARLY WORDS</t>
  </si>
  <si>
    <t>CDIQD037</t>
  </si>
  <si>
    <t>CDI-Mouse</t>
  </si>
  <si>
    <t>PARAMCD EQ CDIQD037(CDI-Mouse) and PARCAT1 EQ MACARTHUR CDI - WORDS AND GESTURES and PARCAT2 EQ EARLY WORDS</t>
  </si>
  <si>
    <t>CDIQD038</t>
  </si>
  <si>
    <t>CDI-Owl</t>
  </si>
  <si>
    <t>PARAMCD EQ CDIQD038(CDI-Owl) and PARCAT1 EQ MACARTHUR CDI - WORDS AND GESTURES and PARCAT2 EQ EARLY WORDS</t>
  </si>
  <si>
    <t>CDIQD039</t>
  </si>
  <si>
    <t>CDI-Penguin</t>
  </si>
  <si>
    <t>PARAMCD EQ CDIQD039(CDI-Penguin) and PARCAT1 EQ MACARTHUR CDI - WORDS AND GESTURES and PARCAT2 EQ EARLY WORDS</t>
  </si>
  <si>
    <t>CDIQD040</t>
  </si>
  <si>
    <t>CDI-Pig</t>
  </si>
  <si>
    <t>PARAMCD EQ CDIQD040(CDI-Pig) and PARCAT1 EQ MACARTHUR CDI - WORDS AND GESTURES and PARCAT2 EQ EARLY WORDS</t>
  </si>
  <si>
    <t>CDIQD041</t>
  </si>
  <si>
    <t>CDI-Pony</t>
  </si>
  <si>
    <t>PARAMCD EQ CDIQD041(CDI-Pony) and PARCAT1 EQ MACARTHUR CDI - WORDS AND GESTURES and PARCAT2 EQ EARLY WORDS</t>
  </si>
  <si>
    <t>CDIQD042</t>
  </si>
  <si>
    <t>CDI-Puppy</t>
  </si>
  <si>
    <t>PARAMCD EQ CDIQD042(CDI-Puppy) and PARCAT1 EQ MACARTHUR CDI - WORDS AND GESTURES and PARCAT2 EQ EARLY WORDS</t>
  </si>
  <si>
    <t>CDIQD043</t>
  </si>
  <si>
    <t>CDI-Sheep</t>
  </si>
  <si>
    <t>PARAMCD EQ CDIQD043(CDI-Sheep) and PARCAT1 EQ MACARTHUR CDI - WORDS AND GESTURES and PARCAT2 EQ EARLY WORDS</t>
  </si>
  <si>
    <t>CDIQD044</t>
  </si>
  <si>
    <t>CDI-Squirrel</t>
  </si>
  <si>
    <t>PARAMCD EQ CDIQD044(CDI-Squirrel) and PARCAT1 EQ MACARTHUR CDI - WORDS AND GESTURES and PARCAT2 EQ EARLY WORDS</t>
  </si>
  <si>
    <t>CDIQD045</t>
  </si>
  <si>
    <t>CDI-Teddy Bear</t>
  </si>
  <si>
    <t>PARAMCD EQ CDIQD045(CDI-Teddy Bear) and PARCAT1 EQ MACARTHUR CDI - WORDS AND GESTURES and PARCAT2 EQ EARLY WORDS</t>
  </si>
  <si>
    <t>CDIQD046</t>
  </si>
  <si>
    <t>CDI-Tiger</t>
  </si>
  <si>
    <t>PARAMCD EQ CDIQD046(CDI-Tiger) and PARCAT1 EQ MACARTHUR CDI - WORDS AND GESTURES and PARCAT2 EQ EARLY WORDS</t>
  </si>
  <si>
    <t>CDIQD047</t>
  </si>
  <si>
    <t>CDI-Turkey</t>
  </si>
  <si>
    <t>PARAMCD EQ CDIQD047(CDI-Turkey) and PARCAT1 EQ MACARTHUR CDI - WORDS AND GESTURES and PARCAT2 EQ EARLY WORDS</t>
  </si>
  <si>
    <t>CDIQD048</t>
  </si>
  <si>
    <t>CDI-Turtle</t>
  </si>
  <si>
    <t>PARAMCD EQ CDIQD048(CDI-Turtle) and PARCAT1 EQ MACARTHUR CDI - WORDS AND GESTURES and PARCAT2 EQ EARLY WORDS</t>
  </si>
  <si>
    <t>CDIQD049</t>
  </si>
  <si>
    <t>CDI-Airplane</t>
  </si>
  <si>
    <t>PARAMCD EQ CDIQD049(CDI-Airplane) and PARCAT1 EQ MACARTHUR CDI - WORDS AND GESTURES and PARCAT2 EQ EARLY WORDS</t>
  </si>
  <si>
    <t>CDIQD050</t>
  </si>
  <si>
    <t>CDI-Bicycle</t>
  </si>
  <si>
    <t>PARAMCD EQ CDIQD050(CDI-Bicycle) and PARCAT1 EQ MACARTHUR CDI - WORDS AND GESTURES and PARCAT2 EQ EARLY WORDS</t>
  </si>
  <si>
    <t>CDIQD051</t>
  </si>
  <si>
    <t>CDI-Bus</t>
  </si>
  <si>
    <t>PARAMCD EQ CDIQD051(CDI-Bus) and PARCAT1 EQ MACARTHUR CDI - WORDS AND GESTURES and PARCAT2 EQ EARLY WORDS</t>
  </si>
  <si>
    <t>CDIQD052</t>
  </si>
  <si>
    <t>CDI-Car</t>
  </si>
  <si>
    <t>PARAMCD EQ CDIQD052(CDI-Car) and PARCAT1 EQ MACARTHUR CDI - WORDS AND GESTURES and PARCAT2 EQ EARLY WORDS</t>
  </si>
  <si>
    <t>CDIQD053</t>
  </si>
  <si>
    <t>CDI-Firetruck</t>
  </si>
  <si>
    <t>PARAMCD EQ CDIQD053(CDI-Firetruck) and PARCAT1 EQ MACARTHUR CDI - WORDS AND GESTURES and PARCAT2 EQ EARLY WORDS</t>
  </si>
  <si>
    <t>CDIQD054</t>
  </si>
  <si>
    <t>CDI-Motorcycle</t>
  </si>
  <si>
    <t>PARAMCD EQ CDIQD054(CDI-Motorcycle) and PARCAT1 EQ MACARTHUR CDI - WORDS AND GESTURES and PARCAT2 EQ EARLY WORDS</t>
  </si>
  <si>
    <t>CDIQD055</t>
  </si>
  <si>
    <t>CDI-Stroller</t>
  </si>
  <si>
    <t>PARAMCD EQ CDIQD055(CDI-Stroller) and PARCAT1 EQ MACARTHUR CDI - WORDS AND GESTURES and PARCAT2 EQ EARLY WORDS</t>
  </si>
  <si>
    <t>CDIQD056</t>
  </si>
  <si>
    <t>CDI-Train</t>
  </si>
  <si>
    <t>PARAMCD EQ CDIQD056(CDI-Train) and PARCAT1 EQ MACARTHUR CDI - WORDS AND GESTURES and PARCAT2 EQ EARLY WORDS</t>
  </si>
  <si>
    <t>CDIQD057</t>
  </si>
  <si>
    <t>CDI-Truck</t>
  </si>
  <si>
    <t>PARAMCD EQ CDIQD057(CDI-Truck) and PARCAT1 EQ MACARTHUR CDI - WORDS AND GESTURES and PARCAT2 EQ EARLY WORDS</t>
  </si>
  <si>
    <t>CDIQD058</t>
  </si>
  <si>
    <t>CDI-Ball</t>
  </si>
  <si>
    <t>PARAMCD EQ CDIQD058(CDI-Ball) and PARCAT1 EQ MACARTHUR CDI - WORDS AND GESTURES and PARCAT2 EQ EARLY WORDS</t>
  </si>
  <si>
    <t>CDIQD059</t>
  </si>
  <si>
    <t>CDI-Balloon</t>
  </si>
  <si>
    <t>PARAMCD EQ CDIQD059(CDI-Balloon) and PARCAT1 EQ MACARTHUR CDI - WORDS AND GESTURES and PARCAT2 EQ EARLY WORDS</t>
  </si>
  <si>
    <t>CDIQD060</t>
  </si>
  <si>
    <t>CDI-Block</t>
  </si>
  <si>
    <t>PARAMCD EQ CDIQD060(CDI-Block) and PARCAT1 EQ MACARTHUR CDI - WORDS AND GESTURES and PARCAT2 EQ EARLY WORDS</t>
  </si>
  <si>
    <t>CDIQD061</t>
  </si>
  <si>
    <t>CDI-Book</t>
  </si>
  <si>
    <t>PARAMCD EQ CDIQD061(CDI-Book) and PARCAT1 EQ MACARTHUR CDI - WORDS AND GESTURES and PARCAT2 EQ EARLY WORDS</t>
  </si>
  <si>
    <t>CDIQD062</t>
  </si>
  <si>
    <t>CDI-Bubbles</t>
  </si>
  <si>
    <t>PARAMCD EQ CDIQD062(CDI-Bubbles) and PARCAT1 EQ MACARTHUR CDI - WORDS AND GESTURES and PARCAT2 EQ EARLY WORDS</t>
  </si>
  <si>
    <t>CDIQD063</t>
  </si>
  <si>
    <t>CDI-Doll</t>
  </si>
  <si>
    <t>PARAMCD EQ CDIQD063(CDI-Doll) and PARCAT1 EQ MACARTHUR CDI - WORDS AND GESTURES and PARCAT2 EQ EARLY WORDS</t>
  </si>
  <si>
    <t>CDIQD064</t>
  </si>
  <si>
    <t>CDI-Pen</t>
  </si>
  <si>
    <t>PARAMCD EQ CDIQD064(CDI-Pen) and PARCAT1 EQ MACARTHUR CDI - WORDS AND GESTURES and PARCAT2 EQ EARLY WORDS</t>
  </si>
  <si>
    <t>CDIQD065</t>
  </si>
  <si>
    <t>CDI-Toy</t>
  </si>
  <si>
    <t>PARAMCD EQ CDIQD065(CDI-Toy) and PARCAT1 EQ MACARTHUR CDI - WORDS AND GESTURES and PARCAT2 EQ EARLY WORDS</t>
  </si>
  <si>
    <t>CDIQD066</t>
  </si>
  <si>
    <t>CDI-Apple</t>
  </si>
  <si>
    <t>PARAMCD EQ CDIQD066(CDI-Apple) and PARCAT1 EQ MACARTHUR CDI - WORDS AND GESTURES and PARCAT2 EQ EARLY WORDS</t>
  </si>
  <si>
    <t>CDIQD067</t>
  </si>
  <si>
    <t>CDI-Banana</t>
  </si>
  <si>
    <t>PARAMCD EQ CDIQD067(CDI-Banana) and PARCAT1 EQ MACARTHUR CDI - WORDS AND GESTURES and PARCAT2 EQ EARLY WORDS</t>
  </si>
  <si>
    <t>CDIQD068</t>
  </si>
  <si>
    <t>CDI-Bread</t>
  </si>
  <si>
    <t>PARAMCD EQ CDIQD068(CDI-Bread) and PARCAT1 EQ MACARTHUR CDI - WORDS AND GESTURES and PARCAT2 EQ EARLY WORDS</t>
  </si>
  <si>
    <t>CDIQD069</t>
  </si>
  <si>
    <t>CDI-Butter</t>
  </si>
  <si>
    <t>PARAMCD EQ CDIQD069(CDI-Butter) and PARCAT1 EQ MACARTHUR CDI - WORDS AND GESTURES and PARCAT2 EQ EARLY WORDS</t>
  </si>
  <si>
    <t>CDIQD070</t>
  </si>
  <si>
    <t>CDI-Cake</t>
  </si>
  <si>
    <t>PARAMCD EQ CDIQD070(CDI-Cake) and PARCAT1 EQ MACARTHUR CDI - WORDS AND GESTURES and PARCAT2 EQ EARLY WORDS</t>
  </si>
  <si>
    <t>CDIQD071</t>
  </si>
  <si>
    <t>CDI-Candy</t>
  </si>
  <si>
    <t>PARAMCD EQ CDIQD071(CDI-Candy) and PARCAT1 EQ MACARTHUR CDI - WORDS AND GESTURES and PARCAT2 EQ EARLY WORDS</t>
  </si>
  <si>
    <t>CDIQD072</t>
  </si>
  <si>
    <t>CDI-Carrots</t>
  </si>
  <si>
    <t>PARAMCD EQ CDIQD072(CDI-Carrots) and PARCAT1 EQ MACARTHUR CDI - WORDS AND GESTURES and PARCAT2 EQ EARLY WORDS</t>
  </si>
  <si>
    <t>CDIQD073</t>
  </si>
  <si>
    <t>CDI-Cereal</t>
  </si>
  <si>
    <t>PARAMCD EQ CDIQD073(CDI-Cereal) and PARCAT1 EQ MACARTHUR CDI - WORDS AND GESTURES and PARCAT2 EQ EARLY WORDS</t>
  </si>
  <si>
    <t>CDIQD074</t>
  </si>
  <si>
    <t>CDI-Cheerios</t>
  </si>
  <si>
    <t>PARAMCD EQ CDIQD074(CDI-Cheerios) and PARCAT1 EQ MACARTHUR CDI - WORDS AND GESTURES and PARCAT2 EQ EARLY WORDS</t>
  </si>
  <si>
    <t>CDIQD075</t>
  </si>
  <si>
    <t>CDI-Cheese</t>
  </si>
  <si>
    <t>PARAMCD EQ CDIQD075(CDI-Cheese) and PARCAT1 EQ MACARTHUR CDI - WORDS AND GESTURES and PARCAT2 EQ EARLY WORDS</t>
  </si>
  <si>
    <t>CDIQD076</t>
  </si>
  <si>
    <t>CDI-Chicken-Food and Drink</t>
  </si>
  <si>
    <t>PARAMCD EQ CDIQD076(CDI-Chicken-Food and Drink) and PARCAT1 EQ MACARTHUR CDI - WORDS AND GESTURES and PARCAT2 EQ EARLY WORDS</t>
  </si>
  <si>
    <t>CDIQD077</t>
  </si>
  <si>
    <t>CDI-Coffee</t>
  </si>
  <si>
    <t>PARAMCD EQ CDIQD077(CDI-Coffee) and PARCAT1 EQ MACARTHUR CDI - WORDS AND GESTURES and PARCAT2 EQ EARLY WORDS</t>
  </si>
  <si>
    <t>CDIQD078</t>
  </si>
  <si>
    <t>CDI-Cookie</t>
  </si>
  <si>
    <t>PARAMCD EQ CDIQD078(CDI-Cookie) and PARCAT1 EQ MACARTHUR CDI - WORDS AND GESTURES and PARCAT2 EQ EARLY WORDS</t>
  </si>
  <si>
    <t>CDIQD079</t>
  </si>
  <si>
    <t>CDI-Cracker</t>
  </si>
  <si>
    <t>PARAMCD EQ CDIQD079(CDI-Cracker) and PARCAT1 EQ MACARTHUR CDI - WORDS AND GESTURES and PARCAT2 EQ EARLY WORDS</t>
  </si>
  <si>
    <t>CDIQD080</t>
  </si>
  <si>
    <t>CDI-Drink-Food and Drink</t>
  </si>
  <si>
    <t>PARAMCD EQ CDIQD080(CDI-Drink-Food and Drink) and PARCAT1 EQ MACARTHUR CDI - WORDS AND GESTURES and PARCAT2 EQ EARLY WORDS</t>
  </si>
  <si>
    <t>CDIQD081</t>
  </si>
  <si>
    <t>CDI-Egg</t>
  </si>
  <si>
    <t>PARAMCD EQ CDIQD081(CDI-Egg) and PARCAT1 EQ MACARTHUR CDI - WORDS AND GESTURES and PARCAT2 EQ EARLY WORDS</t>
  </si>
  <si>
    <t>CDIQD082</t>
  </si>
  <si>
    <t>CDI-Fish-Food and Drink</t>
  </si>
  <si>
    <t>PARAMCD EQ CDIQD082(CDI-Fish-Food and Drink) and PARCAT1 EQ MACARTHUR CDI - WORDS AND GESTURES and PARCAT2 EQ EARLY WORDS</t>
  </si>
  <si>
    <t>CDIQD083</t>
  </si>
  <si>
    <t>CDI-Food</t>
  </si>
  <si>
    <t>PARAMCD EQ CDIQD083(CDI-Food) and PARCAT1 EQ MACARTHUR CDI - WORDS AND GESTURES and PARCAT2 EQ EARLY WORDS</t>
  </si>
  <si>
    <t>CDIQD084</t>
  </si>
  <si>
    <t>CDI-Ice Cream</t>
  </si>
  <si>
    <t>PARAMCD EQ CDIQD084(CDI-Ice Cream) and PARCAT1 EQ MACARTHUR CDI - WORDS AND GESTURES and PARCAT2 EQ EARLY WORDS</t>
  </si>
  <si>
    <t>CDIQD085</t>
  </si>
  <si>
    <t>CDI-Juice</t>
  </si>
  <si>
    <t>PARAMCD EQ CDIQD085(CDI-Juice) and PARCAT1 EQ MACARTHUR CDI - WORDS AND GESTURES and PARCAT2 EQ EARLY WORDS</t>
  </si>
  <si>
    <t>CDIQD086</t>
  </si>
  <si>
    <t>CDI-Meat</t>
  </si>
  <si>
    <t>PARAMCD EQ CDIQD086(CDI-Meat) and PARCAT1 EQ MACARTHUR CDI - WORDS AND GESTURES and PARCAT2 EQ EARLY WORDS</t>
  </si>
  <si>
    <t>CDIQD087</t>
  </si>
  <si>
    <t>CDI-Milk</t>
  </si>
  <si>
    <t>PARAMCD EQ CDIQD087(CDI-Milk) and PARCAT1 EQ MACARTHUR CDI - WORDS AND GESTURES and PARCAT2 EQ EARLY WORDS</t>
  </si>
  <si>
    <t>CDIQD088</t>
  </si>
  <si>
    <t>CDI-Noodles</t>
  </si>
  <si>
    <t>PARAMCD EQ CDIQD088(CDI-Noodles) and PARCAT1 EQ MACARTHUR CDI - WORDS AND GESTURES and PARCAT2 EQ EARLY WORDS</t>
  </si>
  <si>
    <t>CDIQD089</t>
  </si>
  <si>
    <t>CDI-Orange</t>
  </si>
  <si>
    <t>PARAMCD EQ CDIQD089(CDI-Orange) and PARCAT1 EQ MACARTHUR CDI - WORDS AND GESTURES and PARCAT2 EQ EARLY WORDS</t>
  </si>
  <si>
    <t>CDIQD090</t>
  </si>
  <si>
    <t>CDI-Peas</t>
  </si>
  <si>
    <t>PARAMCD EQ CDIQD090(CDI-Peas) and PARCAT1 EQ MACARTHUR CDI - WORDS AND GESTURES and PARCAT2 EQ EARLY WORDS</t>
  </si>
  <si>
    <t>CDIQD091</t>
  </si>
  <si>
    <t>CDI-Pizza</t>
  </si>
  <si>
    <t>PARAMCD EQ CDIQD091(CDI-Pizza) and PARCAT1 EQ MACARTHUR CDI - WORDS AND GESTURES and PARCAT2 EQ EARLY WORDS</t>
  </si>
  <si>
    <t>CDIQD092</t>
  </si>
  <si>
    <t>CDI-Raisin</t>
  </si>
  <si>
    <t>PARAMCD EQ CDIQD092(CDI-Raisin) and PARCAT1 EQ MACARTHUR CDI - WORDS AND GESTURES and PARCAT2 EQ EARLY WORDS</t>
  </si>
  <si>
    <t>CDIQD093</t>
  </si>
  <si>
    <t>CDI-Spaghetti</t>
  </si>
  <si>
    <t>PARAMCD EQ CDIQD093(CDI-Spaghetti) and PARCAT1 EQ MACARTHUR CDI - WORDS AND GESTURES and PARCAT2 EQ EARLY WORDS</t>
  </si>
  <si>
    <t>CDIQD094</t>
  </si>
  <si>
    <t>CDI-Toast</t>
  </si>
  <si>
    <t>PARAMCD EQ CDIQD094(CDI-Toast) and PARCAT1 EQ MACARTHUR CDI - WORDS AND GESTURES and PARCAT2 EQ EARLY WORDS</t>
  </si>
  <si>
    <t>CDIQD095</t>
  </si>
  <si>
    <t>CDI-Water-Food and Drink</t>
  </si>
  <si>
    <t>PARAMCD EQ CDIQD095(CDI-Water-Food and Drink) and PARCAT1 EQ MACARTHUR CDI - WORDS AND GESTURES and PARCAT2 EQ EARLY WORDS</t>
  </si>
  <si>
    <t>CDIQD096</t>
  </si>
  <si>
    <t>CDI-Beads</t>
  </si>
  <si>
    <t>PARAMCD EQ CDIQD096(CDI-Beads) and PARCAT1 EQ MACARTHUR CDI - WORDS AND GESTURES and PARCAT2 EQ EARLY WORDS</t>
  </si>
  <si>
    <t>CDIQD097</t>
  </si>
  <si>
    <t>CDI-Bib</t>
  </si>
  <si>
    <t>PARAMCD EQ CDIQD097(CDI-Bib) and PARCAT1 EQ MACARTHUR CDI - WORDS AND GESTURES and PARCAT2 EQ EARLY WORDS</t>
  </si>
  <si>
    <t>CDIQD098</t>
  </si>
  <si>
    <t>CDI-Boots</t>
  </si>
  <si>
    <t>PARAMCD EQ CDIQD098(CDI-Boots) and PARCAT1 EQ MACARTHUR CDI - WORDS AND GESTURES and PARCAT2 EQ EARLY WORDS</t>
  </si>
  <si>
    <t>CDIQD099</t>
  </si>
  <si>
    <t>CDI-Button</t>
  </si>
  <si>
    <t>PARAMCD EQ CDIQD099(CDI-Button) and PARCAT1 EQ MACARTHUR CDI - WORDS AND GESTURES and PARCAT2 EQ EARLY WORDS</t>
  </si>
  <si>
    <t>CDIQD100</t>
  </si>
  <si>
    <t>CDI-Coat</t>
  </si>
  <si>
    <t>PARAMCD EQ CDIQD100(CDI-Coat) and PARCAT1 EQ MACARTHUR CDI - WORDS AND GESTURES and PARCAT2 EQ EARLY WORDS</t>
  </si>
  <si>
    <t>CDIQD101</t>
  </si>
  <si>
    <t>CDI-Diaper</t>
  </si>
  <si>
    <t>PARAMCD EQ CDIQD101(CDI-Diaper) and PARCAT1 EQ MACARTHUR CDI - WORDS AND GESTURES and PARCAT2 EQ EARLY WORDS</t>
  </si>
  <si>
    <t>CDIQD102</t>
  </si>
  <si>
    <t>CDI-Dress</t>
  </si>
  <si>
    <t>PARAMCD EQ CDIQD102(CDI-Dress) and PARCAT1 EQ MACARTHUR CDI - WORDS AND GESTURES and PARCAT2 EQ EARLY WORDS</t>
  </si>
  <si>
    <t>CDIQD103</t>
  </si>
  <si>
    <t>CDI-Hat</t>
  </si>
  <si>
    <t>PARAMCD EQ CDIQD103(CDI-Hat) and PARCAT1 EQ MACARTHUR CDI - WORDS AND GESTURES and PARCAT2 EQ EARLY WORDS</t>
  </si>
  <si>
    <t>CDIQD104</t>
  </si>
  <si>
    <t>CDI-Jacket</t>
  </si>
  <si>
    <t>PARAMCD EQ CDIQD104(CDI-Jacket) and PARCAT1 EQ MACARTHUR CDI - WORDS AND GESTURES and PARCAT2 EQ EARLY WORDS</t>
  </si>
  <si>
    <t>CDIQD105</t>
  </si>
  <si>
    <t>CDI-Jeans</t>
  </si>
  <si>
    <t>PARAMCD EQ CDIQD105(CDI-Jeans) and PARCAT1 EQ MACARTHUR CDI - WORDS AND GESTURES and PARCAT2 EQ EARLY WORDS</t>
  </si>
  <si>
    <t>CDIQD106</t>
  </si>
  <si>
    <t>CDI-Necklace</t>
  </si>
  <si>
    <t>PARAMCD EQ CDIQD106(CDI-Necklace) and PARCAT1 EQ MACARTHUR CDI - WORDS AND GESTURES and PARCAT2 EQ EARLY WORDS</t>
  </si>
  <si>
    <t>CDIQD107</t>
  </si>
  <si>
    <t>CDI-Pajamas</t>
  </si>
  <si>
    <t>PARAMCD EQ CDIQD107(CDI-Pajamas) and PARCAT1 EQ MACARTHUR CDI - WORDS AND GESTURES and PARCAT2 EQ EARLY WORDS</t>
  </si>
  <si>
    <t>CDIQD108</t>
  </si>
  <si>
    <t>CDI-Pants</t>
  </si>
  <si>
    <t>PARAMCD EQ CDIQD108(CDI-Pants) and PARCAT1 EQ MACARTHUR CDI - WORDS AND GESTURES and PARCAT2 EQ EARLY WORDS</t>
  </si>
  <si>
    <t>CDIQD109</t>
  </si>
  <si>
    <t>CDI-Shirt</t>
  </si>
  <si>
    <t>PARAMCD EQ CDIQD109(CDI-Shirt) and PARCAT1 EQ MACARTHUR CDI - WORDS AND GESTURES and PARCAT2 EQ EARLY WORDS</t>
  </si>
  <si>
    <t>CDIQD110</t>
  </si>
  <si>
    <t>CDI-Shoe</t>
  </si>
  <si>
    <t>PARAMCD EQ CDIQD110(CDI-Shoe) and PARCAT1 EQ MACARTHUR CDI - WORDS AND GESTURES and PARCAT2 EQ EARLY WORDS</t>
  </si>
  <si>
    <t>CDIQD111</t>
  </si>
  <si>
    <t>CDI-Shorts</t>
  </si>
  <si>
    <t>PARAMCD EQ CDIQD111(CDI-Shorts) and PARCAT1 EQ MACARTHUR CDI - WORDS AND GESTURES and PARCAT2 EQ EARLY WORDS</t>
  </si>
  <si>
    <t>CDIQD112</t>
  </si>
  <si>
    <t>CDI-Sock</t>
  </si>
  <si>
    <t>PARAMCD EQ CDIQD112(CDI-Sock) and PARCAT1 EQ MACARTHUR CDI - WORDS AND GESTURES and PARCAT2 EQ EARLY WORDS</t>
  </si>
  <si>
    <t>CDIQD113</t>
  </si>
  <si>
    <t>CDI-Sweater</t>
  </si>
  <si>
    <t>PARAMCD EQ CDIQD113(CDI-Sweater) and PARCAT1 EQ MACARTHUR CDI - WORDS AND GESTURES and PARCAT2 EQ EARLY WORDS</t>
  </si>
  <si>
    <t>CDIQD114</t>
  </si>
  <si>
    <t>CDI-Zipper</t>
  </si>
  <si>
    <t>PARAMCD EQ CDIQD114(CDI-Zipper) and PARCAT1 EQ MACARTHUR CDI - WORDS AND GESTURES and PARCAT2 EQ EARLY WORDS</t>
  </si>
  <si>
    <t>CDIQD115</t>
  </si>
  <si>
    <t>CDI-Arm</t>
  </si>
  <si>
    <t>PARAMCD EQ CDIQD115(CDI-Arm) and PARCAT1 EQ MACARTHUR CDI - WORDS AND GESTURES and PARCAT2 EQ EARLY WORDS</t>
  </si>
  <si>
    <t>CDIQD116</t>
  </si>
  <si>
    <t>CDI-Belly button</t>
  </si>
  <si>
    <t>PARAMCD EQ CDIQD116(CDI-Belly button) and PARCAT1 EQ MACARTHUR CDI - WORDS AND GESTURES and PARCAT2 EQ EARLY WORDS</t>
  </si>
  <si>
    <t>CDIQD117</t>
  </si>
  <si>
    <t>CDI-Cheek</t>
  </si>
  <si>
    <t>PARAMCD EQ CDIQD117(CDI-Cheek) and PARCAT1 EQ MACARTHUR CDI - WORDS AND GESTURES and PARCAT2 EQ EARLY WORDS</t>
  </si>
  <si>
    <t>CDIQD118</t>
  </si>
  <si>
    <t>CDI-Ear</t>
  </si>
  <si>
    <t>PARAMCD EQ CDIQD118(CDI-Ear) and PARCAT1 EQ MACARTHUR CDI - WORDS AND GESTURES and PARCAT2 EQ EARLY WORDS</t>
  </si>
  <si>
    <t>CDIQD119</t>
  </si>
  <si>
    <t>CDI-Eye</t>
  </si>
  <si>
    <t>PARAMCD EQ CDIQD119(CDI-Eye) and PARCAT1 EQ MACARTHUR CDI - WORDS AND GESTURES and PARCAT2 EQ EARLY WORDS</t>
  </si>
  <si>
    <t>CDIQD120</t>
  </si>
  <si>
    <t>CDI-Face</t>
  </si>
  <si>
    <t>PARAMCD EQ CDIQD120(CDI-Face) and PARCAT1 EQ MACARTHUR CDI - WORDS AND GESTURES and PARCAT2 EQ EARLY WORDS</t>
  </si>
  <si>
    <t>CDIQD121</t>
  </si>
  <si>
    <t>CDI-Foot</t>
  </si>
  <si>
    <t>PARAMCD EQ CDIQD121(CDI-Foot) and PARCAT1 EQ MACARTHUR CDI - WORDS AND GESTURES and PARCAT2 EQ EARLY WORDS</t>
  </si>
  <si>
    <t>CDIQD122</t>
  </si>
  <si>
    <t>CDI-Finger</t>
  </si>
  <si>
    <t>PARAMCD EQ CDIQD122(CDI-Finger) and PARCAT1 EQ MACARTHUR CDI - WORDS AND GESTURES and PARCAT2 EQ EARLY WORDS</t>
  </si>
  <si>
    <t>CDIQD123</t>
  </si>
  <si>
    <t>CDI-Hair</t>
  </si>
  <si>
    <t>PARAMCD EQ CDIQD123(CDI-Hair) and PARCAT1 EQ MACARTHUR CDI - WORDS AND GESTURES and PARCAT2 EQ EARLY WORDS</t>
  </si>
  <si>
    <t>CDIQD124</t>
  </si>
  <si>
    <t>CDI-Hand</t>
  </si>
  <si>
    <t>PARAMCD EQ CDIQD124(CDI-Hand) and PARCAT1 EQ MACARTHUR CDI - WORDS AND GESTURES and PARCAT2 EQ EARLY WORDS</t>
  </si>
  <si>
    <t>CDIQD125</t>
  </si>
  <si>
    <t>CDI-Head</t>
  </si>
  <si>
    <t>PARAMCD EQ CDIQD125(CDI-Head) and PARCAT1 EQ MACARTHUR CDI - WORDS AND GESTURES and PARCAT2 EQ EARLY WORDS</t>
  </si>
  <si>
    <t>CDIQD126</t>
  </si>
  <si>
    <t>CDI-Knee</t>
  </si>
  <si>
    <t>PARAMCD EQ CDIQD126(CDI-Knee) and PARCAT1 EQ MACARTHUR CDI - WORDS AND GESTURES and PARCAT2 EQ EARLY WORDS</t>
  </si>
  <si>
    <t>CDIQD127</t>
  </si>
  <si>
    <t>CDI-Leg</t>
  </si>
  <si>
    <t>PARAMCD EQ CDIQD127(CDI-Leg) and PARCAT1 EQ MACARTHUR CDI - WORDS AND GESTURES and PARCAT2 EQ EARLY WORDS</t>
  </si>
  <si>
    <t>CDIQD128</t>
  </si>
  <si>
    <t>CDI-Mouth</t>
  </si>
  <si>
    <t>PARAMCD EQ CDIQD128(CDI-Mouth) and PARCAT1 EQ MACARTHUR CDI - WORDS AND GESTURES and PARCAT2 EQ EARLY WORDS</t>
  </si>
  <si>
    <t>CDIQD129</t>
  </si>
  <si>
    <t>CDI-Nose</t>
  </si>
  <si>
    <t>PARAMCD EQ CDIQD129(CDI-Nose) and PARCAT1 EQ MACARTHUR CDI - WORDS AND GESTURES and PARCAT2 EQ EARLY WORDS</t>
  </si>
  <si>
    <t>CDIQD130</t>
  </si>
  <si>
    <t>CDI-Owie/boo boo</t>
  </si>
  <si>
    <t>PARAMCD EQ CDIQD130(CDI-Owie/boo boo) and PARCAT1 EQ MACARTHUR CDI - WORDS AND GESTURES and PARCAT2 EQ EARLY WORDS</t>
  </si>
  <si>
    <t>CDIQD131</t>
  </si>
  <si>
    <t>CDI-Tooth</t>
  </si>
  <si>
    <t>PARAMCD EQ CDIQD131(CDI-Tooth) and PARCAT1 EQ MACARTHUR CDI - WORDS AND GESTURES and PARCAT2 EQ EARLY WORDS</t>
  </si>
  <si>
    <t>CDIQD132</t>
  </si>
  <si>
    <t>CDI-Toe</t>
  </si>
  <si>
    <t>PARAMCD EQ CDIQD132(CDI-Toe) and PARCAT1 EQ MACARTHUR CDI - WORDS AND GESTURES and PARCAT2 EQ EARLY WORDS</t>
  </si>
  <si>
    <t>CDIQD133</t>
  </si>
  <si>
    <t>CDI-Tongue</t>
  </si>
  <si>
    <t>PARAMCD EQ CDIQD133(CDI-Tongue) and PARCAT1 EQ MACARTHUR CDI - WORDS AND GESTURES and PARCAT2 EQ EARLY WORDS</t>
  </si>
  <si>
    <t>CDIQD134</t>
  </si>
  <si>
    <t>CDI-Tummy</t>
  </si>
  <si>
    <t>PARAMCD EQ CDIQD134(CDI-Tummy) and PARCAT1 EQ MACARTHUR CDI - WORDS AND GESTURES and PARCAT2 EQ EARLY WORDS</t>
  </si>
  <si>
    <t>CDIQD135</t>
  </si>
  <si>
    <t>CDI-Bathroom</t>
  </si>
  <si>
    <t>PARAMCD EQ CDIQD135(CDI-Bathroom) and PARCAT1 EQ MACARTHUR CDI - WORDS AND GESTURES and PARCAT2 EQ EARLY WORDS</t>
  </si>
  <si>
    <t>CDIQD136</t>
  </si>
  <si>
    <t>CDI-Bathtub</t>
  </si>
  <si>
    <t>PARAMCD EQ CDIQD136(CDI-Bathtub) and PARCAT1 EQ MACARTHUR CDI - WORDS AND GESTURES and PARCAT2 EQ EARLY WORDS</t>
  </si>
  <si>
    <t>CDIQD137</t>
  </si>
  <si>
    <t>CDI-Bed</t>
  </si>
  <si>
    <t>PARAMCD EQ CDIQD137(CDI-Bed) and PARCAT1 EQ MACARTHUR CDI - WORDS AND GESTURES and PARCAT2 EQ EARLY WORDS</t>
  </si>
  <si>
    <t>CDIQD138</t>
  </si>
  <si>
    <t>CDI-Bedroom</t>
  </si>
  <si>
    <t>PARAMCD EQ CDIQD138(CDI-Bedroom) and PARCAT1 EQ MACARTHUR CDI - WORDS AND GESTURES and PARCAT2 EQ EARLY WORDS</t>
  </si>
  <si>
    <t>CDIQD139</t>
  </si>
  <si>
    <t>CDI-Chair</t>
  </si>
  <si>
    <t>PARAMCD EQ CDIQD139(CDI-Chair) and PARCAT1 EQ MACARTHUR CDI - WORDS AND GESTURES and PARCAT2 EQ EARLY WORDS</t>
  </si>
  <si>
    <t>CDIQD140</t>
  </si>
  <si>
    <t>CDI-Couch</t>
  </si>
  <si>
    <t>PARAMCD EQ CDIQD140(CDI-Couch) and PARCAT1 EQ MACARTHUR CDI - WORDS AND GESTURES and PARCAT2 EQ EARLY WORDS</t>
  </si>
  <si>
    <t>CDIQD141</t>
  </si>
  <si>
    <t>CDI-Crib</t>
  </si>
  <si>
    <t>PARAMCD EQ CDIQD141(CDI-Crib) and PARCAT1 EQ MACARTHUR CDI - WORDS AND GESTURES and PARCAT2 EQ EARLY WORDS</t>
  </si>
  <si>
    <t>CDIQD142</t>
  </si>
  <si>
    <t>CDI-Door</t>
  </si>
  <si>
    <t>PARAMCD EQ CDIQD142(CDI-Door) and PARCAT1 EQ MACARTHUR CDI - WORDS AND GESTURES and PARCAT2 EQ EARLY WORDS</t>
  </si>
  <si>
    <t>CDIQD143</t>
  </si>
  <si>
    <t>CDI-Drawer</t>
  </si>
  <si>
    <t>PARAMCD EQ CDIQD143(CDI-Drawer) and PARCAT1 EQ MACARTHUR CDI - WORDS AND GESTURES and PARCAT2 EQ EARLY WORDS</t>
  </si>
  <si>
    <t>CDIQD144</t>
  </si>
  <si>
    <t>CDI-Garage</t>
  </si>
  <si>
    <t>PARAMCD EQ CDIQD144(CDI-Garage) and PARCAT1 EQ MACARTHUR CDI - WORDS AND GESTURES and PARCAT2 EQ EARLY WORDS</t>
  </si>
  <si>
    <t>CDIQD145</t>
  </si>
  <si>
    <t>CDI-High chair</t>
  </si>
  <si>
    <t>PARAMCD EQ CDIQD145(CDI-High chair) and PARCAT1 EQ MACARTHUR CDI - WORDS AND GESTURES and PARCAT2 EQ EARLY WORDS</t>
  </si>
  <si>
    <t>CDIQD146</t>
  </si>
  <si>
    <t>CDI-Kitchen</t>
  </si>
  <si>
    <t>PARAMCD EQ CDIQD146(CDI-Kitchen) and PARCAT1 EQ MACARTHUR CDI - WORDS AND GESTURES and PARCAT2 EQ EARLY WORDS</t>
  </si>
  <si>
    <t>CDIQD147</t>
  </si>
  <si>
    <t>CDI-Living room</t>
  </si>
  <si>
    <t>PARAMCD EQ CDIQD147(CDI-Living room) and PARCAT1 EQ MACARTHUR CDI - WORDS AND GESTURES and PARCAT2 EQ EARLY WORDS</t>
  </si>
  <si>
    <t>CDIQD148</t>
  </si>
  <si>
    <t>CDI-Oven</t>
  </si>
  <si>
    <t>PARAMCD EQ CDIQD148(CDI-Oven) and PARCAT1 EQ MACARTHUR CDI - WORDS AND GESTURES and PARCAT2 EQ EARLY WORDS</t>
  </si>
  <si>
    <t>CDIQD149</t>
  </si>
  <si>
    <t>CDI-Play Pen</t>
  </si>
  <si>
    <t>PARAMCD EQ CDIQD149(CDI-Play Pen) and PARCAT1 EQ MACARTHUR CDI - WORDS AND GESTURES and PARCAT2 EQ EARLY WORDS</t>
  </si>
  <si>
    <t>CDIQD150</t>
  </si>
  <si>
    <t>CDI-Potty</t>
  </si>
  <si>
    <t>PARAMCD EQ CDIQD150(CDI-Potty) and PARCAT1 EQ MACARTHUR CDI - WORDS AND GESTURES and PARCAT2 EQ EARLY WORDS</t>
  </si>
  <si>
    <t>CDIQD151</t>
  </si>
  <si>
    <t>CDI-Refrigerator</t>
  </si>
  <si>
    <t>PARAMCD EQ CDIQD151(CDI-Refrigerator) and PARCAT1 EQ MACARTHUR CDI - WORDS AND GESTURES and PARCAT2 EQ EARLY WORDS</t>
  </si>
  <si>
    <t>CDIQD152</t>
  </si>
  <si>
    <t>CDI-Rocking Chair</t>
  </si>
  <si>
    <t>PARAMCD EQ CDIQD152(CDI-Rocking Chair) and PARCAT1 EQ MACARTHUR CDI - WORDS AND GESTURES and PARCAT2 EQ EARLY WORDS</t>
  </si>
  <si>
    <t>CDIQD153</t>
  </si>
  <si>
    <t>CDI-Sink</t>
  </si>
  <si>
    <t>PARAMCD EQ CDIQD153(CDI-Sink) and PARCAT1 EQ MACARTHUR CDI - WORDS AND GESTURES and PARCAT2 EQ EARLY WORDS</t>
  </si>
  <si>
    <t>CDIQD154</t>
  </si>
  <si>
    <t>CDI-Stairs</t>
  </si>
  <si>
    <t>PARAMCD EQ CDIQD154(CDI-Stairs) and PARCAT1 EQ MACARTHUR CDI - WORDS AND GESTURES and PARCAT2 EQ EARLY WORDS</t>
  </si>
  <si>
    <t>CDIQD155</t>
  </si>
  <si>
    <t>CDI-Stove</t>
  </si>
  <si>
    <t>PARAMCD EQ CDIQD155(CDI-Stove) and PARCAT1 EQ MACARTHUR CDI - WORDS AND GESTURES and PARCAT2 EQ EARLY WORDS</t>
  </si>
  <si>
    <t>CDIQD156</t>
  </si>
  <si>
    <t>CDI-Table</t>
  </si>
  <si>
    <t>PARAMCD EQ CDIQD156(CDI-Table) and PARCAT1 EQ MACARTHUR CDI - WORDS AND GESTURES and PARCAT2 EQ EARLY WORDS</t>
  </si>
  <si>
    <t>CDIQD157</t>
  </si>
  <si>
    <t>CDI-TV</t>
  </si>
  <si>
    <t>PARAMCD EQ CDIQD157(CDI-TV) and PARCAT1 EQ MACARTHUR CDI - WORDS AND GESTURES and PARCAT2 EQ EARLY WORDS</t>
  </si>
  <si>
    <t>CDIQD158</t>
  </si>
  <si>
    <t>CDI-Window</t>
  </si>
  <si>
    <t>PARAMCD EQ CDIQD158(CDI-Window) and PARCAT1 EQ MACARTHUR CDI - WORDS AND GESTURES and PARCAT2 EQ EARLY WORDS</t>
  </si>
  <si>
    <t>CDIQD159</t>
  </si>
  <si>
    <t>CDI-Blanket</t>
  </si>
  <si>
    <t>PARAMCD EQ CDIQD159(CDI-Blanket) and PARCAT1 EQ MACARTHUR CDI - WORDS AND GESTURES and PARCAT2 EQ EARLY WORDS</t>
  </si>
  <si>
    <t>CDIQD160</t>
  </si>
  <si>
    <t>CDI-Bottle</t>
  </si>
  <si>
    <t>PARAMCD EQ CDIQD160(CDI-Bottle) and PARCAT1 EQ MACARTHUR CDI - WORDS AND GESTURES and PARCAT2 EQ EARLY WORDS</t>
  </si>
  <si>
    <t>CDIQD161</t>
  </si>
  <si>
    <t>CDI-Bowl</t>
  </si>
  <si>
    <t>PARAMCD EQ CDIQD161(CDI-Bowl) and PARCAT1 EQ MACARTHUR CDI - WORDS AND GESTURES and PARCAT2 EQ EARLY WORDS</t>
  </si>
  <si>
    <t>CDIQD162</t>
  </si>
  <si>
    <t>CDI-Box</t>
  </si>
  <si>
    <t>PARAMCD EQ CDIQD162(CDI-Box) and PARCAT1 EQ MACARTHUR CDI - WORDS AND GESTURES and PARCAT2 EQ EARLY WORDS</t>
  </si>
  <si>
    <t>CDIQD163</t>
  </si>
  <si>
    <t>CDI-Broom</t>
  </si>
  <si>
    <t>PARAMCD EQ CDIQD163(CDI-Broom) and PARCAT1 EQ MACARTHUR CDI - WORDS AND GESTURES and PARCAT2 EQ EARLY WORDS</t>
  </si>
  <si>
    <t>CDIQD164</t>
  </si>
  <si>
    <t>CDI-Brush</t>
  </si>
  <si>
    <t>PARAMCD EQ CDIQD164(CDI-Brush) and PARCAT1 EQ MACARTHUR CDI - WORDS AND GESTURES and PARCAT2 EQ EARLY WORDS</t>
  </si>
  <si>
    <t>CDIQD165</t>
  </si>
  <si>
    <t>CDI-Clock</t>
  </si>
  <si>
    <t>PARAMCD EQ CDIQD165(CDI-Clock) and PARCAT1 EQ MACARTHUR CDI - WORDS AND GESTURES and PARCAT2 EQ EARLY WORDS</t>
  </si>
  <si>
    <t>CDIQD166</t>
  </si>
  <si>
    <t>CDI-Comb</t>
  </si>
  <si>
    <t>PARAMCD EQ CDIQD166(CDI-Comb) and PARCAT1 EQ MACARTHUR CDI - WORDS AND GESTURES and PARCAT2 EQ EARLY WORDS</t>
  </si>
  <si>
    <t>CDIQD167</t>
  </si>
  <si>
    <t>CDI-Cup</t>
  </si>
  <si>
    <t>PARAMCD EQ CDIQD167(CDI-Cup) and PARCAT1 EQ MACARTHUR CDI - WORDS AND GESTURES and PARCAT2 EQ EARLY WORDS</t>
  </si>
  <si>
    <t>CDIQD168</t>
  </si>
  <si>
    <t>CDI-Dish</t>
  </si>
  <si>
    <t>PARAMCD EQ CDIQD168(CDI-Dish) and PARCAT1 EQ MACARTHUR CDI - WORDS AND GESTURES and PARCAT2 EQ EARLY WORDS</t>
  </si>
  <si>
    <t>CDIQD169</t>
  </si>
  <si>
    <t>CDI-Fork</t>
  </si>
  <si>
    <t>PARAMCD EQ CDIQD169(CDI-Fork) and PARCAT1 EQ MACARTHUR CDI - WORDS AND GESTURES and PARCAT2 EQ EARLY WORDS</t>
  </si>
  <si>
    <t>CDIQD170</t>
  </si>
  <si>
    <t>CDI-Glass</t>
  </si>
  <si>
    <t>PARAMCD EQ CDIQD170(CDI-Glass) and PARCAT1 EQ MACARTHUR CDI - WORDS AND GESTURES and PARCAT2 EQ EARLY WORDS</t>
  </si>
  <si>
    <t>CDIQD171</t>
  </si>
  <si>
    <t>CDI-Glasses</t>
  </si>
  <si>
    <t>PARAMCD EQ CDIQD171(CDI-Glasses) and PARCAT1 EQ MACARTHUR CDI - WORDS AND GESTURES and PARCAT2 EQ EARLY WORDS</t>
  </si>
  <si>
    <t>CDIQD172</t>
  </si>
  <si>
    <t>CDI-Hammer</t>
  </si>
  <si>
    <t>PARAMCD EQ CDIQD172(CDI-Hammer) and PARCAT1 EQ MACARTHUR CDI - WORDS AND GESTURES and PARCAT2 EQ EARLY WORDS</t>
  </si>
  <si>
    <t>CDIQD173</t>
  </si>
  <si>
    <t>CDI-Keys</t>
  </si>
  <si>
    <t>PARAMCD EQ CDIQD173(CDI-Keys) and PARCAT1 EQ MACARTHUR CDI - WORDS AND GESTURES and PARCAT2 EQ EARLY WORDS</t>
  </si>
  <si>
    <t>CDIQD174</t>
  </si>
  <si>
    <t>CDI-Lamp</t>
  </si>
  <si>
    <t>PARAMCD EQ CDIQD174(CDI-Lamp) and PARCAT1 EQ MACARTHUR CDI - WORDS AND GESTURES and PARCAT2 EQ EARLY WORDS</t>
  </si>
  <si>
    <t>CDIQD175</t>
  </si>
  <si>
    <t>CDI-Light</t>
  </si>
  <si>
    <t>PARAMCD EQ CDIQD175(CDI-Light) and PARCAT1 EQ MACARTHUR CDI - WORDS AND GESTURES and PARCAT2 EQ EARLY WORDS</t>
  </si>
  <si>
    <t>CDIQD176</t>
  </si>
  <si>
    <t>CDI-Medicine</t>
  </si>
  <si>
    <t>PARAMCD EQ CDIQD176(CDI-Medicine) and PARCAT1 EQ MACARTHUR CDI - WORDS AND GESTURES and PARCAT2 EQ EARLY WORDS</t>
  </si>
  <si>
    <t>CDIQD177</t>
  </si>
  <si>
    <t>CDI-Money</t>
  </si>
  <si>
    <t>PARAMCD EQ CDIQD177(CDI-Money) and PARCAT1 EQ MACARTHUR CDI - WORDS AND GESTURES and PARCAT2 EQ EARLY WORDS</t>
  </si>
  <si>
    <t>CDIQD178</t>
  </si>
  <si>
    <t>CDI-Paper</t>
  </si>
  <si>
    <t>PARAMCD EQ CDIQD178(CDI-Paper) and PARCAT1 EQ MACARTHUR CDI - WORDS AND GESTURES and PARCAT2 EQ EARLY WORDS</t>
  </si>
  <si>
    <t>CDIQD179</t>
  </si>
  <si>
    <t>CDI-Penny</t>
  </si>
  <si>
    <t>PARAMCD EQ CDIQD179(CDI-Penny) and PARCAT1 EQ MACARTHUR CDI - WORDS AND GESTURES and PARCAT2 EQ EARLY WORDS</t>
  </si>
  <si>
    <t>CDIQD180</t>
  </si>
  <si>
    <t>CDI-Picture</t>
  </si>
  <si>
    <t>PARAMCD EQ CDIQD180(CDI-Picture) and PARCAT1 EQ MACARTHUR CDI - WORDS AND GESTURES and PARCAT2 EQ EARLY WORDS</t>
  </si>
  <si>
    <t>CDIQD181</t>
  </si>
  <si>
    <t>CDI-Pillow</t>
  </si>
  <si>
    <t>PARAMCD EQ CDIQD181(CDI-Pillow) and PARCAT1 EQ MACARTHUR CDI - WORDS AND GESTURES and PARCAT2 EQ EARLY WORDS</t>
  </si>
  <si>
    <t>CDIQD182</t>
  </si>
  <si>
    <t>CDI-Plant</t>
  </si>
  <si>
    <t>PARAMCD EQ CDIQD182(CDI-Plant) and PARCAT1 EQ MACARTHUR CDI - WORDS AND GESTURES and PARCAT2 EQ EARLY WORDS</t>
  </si>
  <si>
    <t>CDIQD183</t>
  </si>
  <si>
    <t>CDI-Plate</t>
  </si>
  <si>
    <t>PARAMCD EQ CDIQD183(CDI-Plate) and PARCAT1 EQ MACARTHUR CDI - WORDS AND GESTURES and PARCAT2 EQ EARLY WORDS</t>
  </si>
  <si>
    <t>CDIQD184</t>
  </si>
  <si>
    <t>CDI-Purse</t>
  </si>
  <si>
    <t>PARAMCD EQ CDIQD184(CDI-Purse) and PARCAT1 EQ MACARTHUR CDI - WORDS AND GESTURES and PARCAT2 EQ EARLY WORDS</t>
  </si>
  <si>
    <t>CDIQD185</t>
  </si>
  <si>
    <t>CDI-Radio</t>
  </si>
  <si>
    <t>PARAMCD EQ CDIQD185(CDI-Radio) and PARCAT1 EQ MACARTHUR CDI - WORDS AND GESTURES and PARCAT2 EQ EARLY WORDS</t>
  </si>
  <si>
    <t>CDIQD186</t>
  </si>
  <si>
    <t>CDI-Scissors</t>
  </si>
  <si>
    <t>PARAMCD EQ CDIQD186(CDI-Scissors) and PARCAT1 EQ MACARTHUR CDI - WORDS AND GESTURES and PARCAT2 EQ EARLY WORDS</t>
  </si>
  <si>
    <t>CDIQD187</t>
  </si>
  <si>
    <t>CDI-Soap</t>
  </si>
  <si>
    <t>PARAMCD EQ CDIQD187(CDI-Soap) and PARCAT1 EQ MACARTHUR CDI - WORDS AND GESTURES and PARCAT2 EQ EARLY WORDS</t>
  </si>
  <si>
    <t>CDIQD188</t>
  </si>
  <si>
    <t>CDI-Spoon</t>
  </si>
  <si>
    <t>PARAMCD EQ CDIQD188(CDI-Spoon) and PARCAT1 EQ MACARTHUR CDI - WORDS AND GESTURES and PARCAT2 EQ EARLY WORDS</t>
  </si>
  <si>
    <t>CDIQD189</t>
  </si>
  <si>
    <t>CDI-Telephone</t>
  </si>
  <si>
    <t>PARAMCD EQ CDIQD189(CDI-Telephone) and PARCAT1 EQ MACARTHUR CDI - WORDS AND GESTURES and PARCAT2 EQ EARLY WORDS</t>
  </si>
  <si>
    <t>CDIQD190</t>
  </si>
  <si>
    <t>CDI-Toothbrush</t>
  </si>
  <si>
    <t>PARAMCD EQ CDIQD190(CDI-Toothbrush) and PARCAT1 EQ MACARTHUR CDI - WORDS AND GESTURES and PARCAT2 EQ EARLY WORDS</t>
  </si>
  <si>
    <t>CDIQD191</t>
  </si>
  <si>
    <t>CDI-Towel</t>
  </si>
  <si>
    <t>PARAMCD EQ CDIQD191(CDI-Towel) and PARCAT1 EQ MACARTHUR CDI - WORDS AND GESTURES and PARCAT2 EQ EARLY WORDS</t>
  </si>
  <si>
    <t>CDIQD192</t>
  </si>
  <si>
    <t>CDI-Trash</t>
  </si>
  <si>
    <t>PARAMCD EQ CDIQD192(CDI-Trash) and PARCAT1 EQ MACARTHUR CDI - WORDS AND GESTURES and PARCAT2 EQ EARLY WORDS</t>
  </si>
  <si>
    <t>CDIQD193</t>
  </si>
  <si>
    <t>CDI-Vacuum-Small Household Items</t>
  </si>
  <si>
    <t>PARAMCD EQ CDIQD193(CDI-Vacuum-Small Household Items) and PARCAT1 EQ MACARTHUR CDI - WORDS AND GESTURES and PARCAT2 EQ EARLY WORDS</t>
  </si>
  <si>
    <t>CDIQD194</t>
  </si>
  <si>
    <t>CDI-Watch-Small Household Items</t>
  </si>
  <si>
    <t>PARAMCD EQ CDIQD194(CDI-Watch-Small Household Items) and PARCAT1 EQ MACARTHUR CDI - WORDS AND GESTURES and PARCAT2 EQ EARLY WORDS</t>
  </si>
  <si>
    <t>CDIQD195</t>
  </si>
  <si>
    <t>CDI-Backyard</t>
  </si>
  <si>
    <t>PARAMCD EQ CDIQD195(CDI-Backyard) and PARCAT1 EQ MACARTHUR CDI - WORDS AND GESTURES and PARCAT2 EQ EARLY WORDS</t>
  </si>
  <si>
    <t>CDIQD196</t>
  </si>
  <si>
    <t>CDI-Beach</t>
  </si>
  <si>
    <t>PARAMCD EQ CDIQD196(CDI-Beach) and PARCAT1 EQ MACARTHUR CDI - WORDS AND GESTURES and PARCAT2 EQ EARLY WORDS</t>
  </si>
  <si>
    <t>CDIQD197</t>
  </si>
  <si>
    <t>CDI-Church</t>
  </si>
  <si>
    <t>PARAMCD EQ CDIQD197(CDI-Church) and PARCAT1 EQ MACARTHUR CDI - WORDS AND GESTURES and PARCAT2 EQ EARLY WORDS</t>
  </si>
  <si>
    <t>CDIQD198</t>
  </si>
  <si>
    <t>CDI-Flower</t>
  </si>
  <si>
    <t>PARAMCD EQ CDIQD198(CDI-Flower) and PARCAT1 EQ MACARTHUR CDI - WORDS AND GESTURES and PARCAT2 EQ EARLY WORDS</t>
  </si>
  <si>
    <t>CDIQD199</t>
  </si>
  <si>
    <t>CDI-Garden</t>
  </si>
  <si>
    <t>PARAMCD EQ CDIQD199(CDI-Garden) and PARCAT1 EQ MACARTHUR CDI - WORDS AND GESTURES and PARCAT2 EQ EARLY WORDS</t>
  </si>
  <si>
    <t>CDIQD200</t>
  </si>
  <si>
    <t>CDI-Home</t>
  </si>
  <si>
    <t>PARAMCD EQ CDIQD200(CDI-Home) and PARCAT1 EQ MACARTHUR CDI - WORDS AND GESTURES and PARCAT2 EQ EARLY WORDS</t>
  </si>
  <si>
    <t>CDIQD201</t>
  </si>
  <si>
    <t>CDI-House</t>
  </si>
  <si>
    <t>PARAMCD EQ CDIQD201(CDI-House) and PARCAT1 EQ MACARTHUR CDI - WORDS AND GESTURES and PARCAT2 EQ EARLY WORDS</t>
  </si>
  <si>
    <t>CDIQD202</t>
  </si>
  <si>
    <t>CDI-Moon</t>
  </si>
  <si>
    <t>PARAMCD EQ CDIQD202(CDI-Moon) and PARCAT1 EQ MACARTHUR CDI - WORDS AND GESTURES and PARCAT2 EQ EARLY WORDS</t>
  </si>
  <si>
    <t>CDIQD203</t>
  </si>
  <si>
    <t>CDI-Outside</t>
  </si>
  <si>
    <t>PARAMCD EQ CDIQD203(CDI-Outside) and PARCAT1 EQ MACARTHUR CDI - WORDS AND GESTURES and PARCAT2 EQ EARLY WORDS</t>
  </si>
  <si>
    <t>CDIQD204</t>
  </si>
  <si>
    <t>CDI-Park</t>
  </si>
  <si>
    <t>PARAMCD EQ CDIQD204(CDI-Park) and PARCAT1 EQ MACARTHUR CDI - WORDS AND GESTURES and PARCAT2 EQ EARLY WORDS</t>
  </si>
  <si>
    <t>CDIQD205</t>
  </si>
  <si>
    <t>CDI-Party</t>
  </si>
  <si>
    <t>PARAMCD EQ CDIQD205(CDI-Party) and PARCAT1 EQ MACARTHUR CDI - WORDS AND GESTURES and PARCAT2 EQ EARLY WORDS</t>
  </si>
  <si>
    <t>CDIQD206</t>
  </si>
  <si>
    <t>CDI-Pool</t>
  </si>
  <si>
    <t>PARAMCD EQ CDIQD206(CDI-Pool) and PARCAT1 EQ MACARTHUR CDI - WORDS AND GESTURES and PARCAT2 EQ EARLY WORDS</t>
  </si>
  <si>
    <t>CDIQD207</t>
  </si>
  <si>
    <t>CDI-Rain</t>
  </si>
  <si>
    <t>PARAMCD EQ CDIQD207(CDI-Rain) and PARCAT1 EQ MACARTHUR CDI - WORDS AND GESTURES and PARCAT2 EQ EARLY WORDS</t>
  </si>
  <si>
    <t>CDIQD208</t>
  </si>
  <si>
    <t>CDI-Rock</t>
  </si>
  <si>
    <t>PARAMCD EQ CDIQD208(CDI-Rock) and PARCAT1 EQ MACARTHUR CDI - WORDS AND GESTURES and PARCAT2 EQ EARLY WORDS</t>
  </si>
  <si>
    <t>CDIQD209</t>
  </si>
  <si>
    <t>CDI-School</t>
  </si>
  <si>
    <t>PARAMCD EQ CDIQD209(CDI-School) and PARCAT1 EQ MACARTHUR CDI - WORDS AND GESTURES and PARCAT2 EQ EARLY WORDS</t>
  </si>
  <si>
    <t>CDIQD210</t>
  </si>
  <si>
    <t>CDI-Shovel</t>
  </si>
  <si>
    <t>PARAMCD EQ CDIQD210(CDI-Shovel) and PARCAT1 EQ MACARTHUR CDI - WORDS AND GESTURES and PARCAT2 EQ EARLY WORDS</t>
  </si>
  <si>
    <t>CDIQD211</t>
  </si>
  <si>
    <t>CDI-Sky</t>
  </si>
  <si>
    <t>PARAMCD EQ CDIQD211(CDI-Sky) and PARCAT1 EQ MACARTHUR CDI - WORDS AND GESTURES and PARCAT2 EQ EARLY WORDS</t>
  </si>
  <si>
    <t>CDIQD212</t>
  </si>
  <si>
    <t>CDI-Slide</t>
  </si>
  <si>
    <t>PARAMCD EQ CDIQD212(CDI-Slide) and PARCAT1 EQ MACARTHUR CDI - WORDS AND GESTURES and PARCAT2 EQ EARLY WORDS</t>
  </si>
  <si>
    <t>CDIQD213</t>
  </si>
  <si>
    <t>CDI-Snow</t>
  </si>
  <si>
    <t>PARAMCD EQ CDIQD213(CDI-Snow) and PARCAT1 EQ MACARTHUR CDI - WORDS AND GESTURES and PARCAT2 EQ EARLY WORDS</t>
  </si>
  <si>
    <t>CDIQD214</t>
  </si>
  <si>
    <t>CDI-Star</t>
  </si>
  <si>
    <t>PARAMCD EQ CDIQD214(CDI-Star) and PARCAT1 EQ MACARTHUR CDI - WORDS AND GESTURES and PARCAT2 EQ EARLY WORDS</t>
  </si>
  <si>
    <t>CDIQD215</t>
  </si>
  <si>
    <t>CDI-Store</t>
  </si>
  <si>
    <t>PARAMCD EQ CDIQD215(CDI-Store) and PARCAT1 EQ MACARTHUR CDI - WORDS AND GESTURES and PARCAT2 EQ EARLY WORDS</t>
  </si>
  <si>
    <t>CDIQD216</t>
  </si>
  <si>
    <t>CDI-Sun</t>
  </si>
  <si>
    <t>PARAMCD EQ CDIQD216(CDI-Sun) and PARCAT1 EQ MACARTHUR CDI - WORDS AND GESTURES and PARCAT2 EQ EARLY WORDS</t>
  </si>
  <si>
    <t>CDIQD217</t>
  </si>
  <si>
    <t>CDI-Swing-Outside Things and Place to Go</t>
  </si>
  <si>
    <t>PARAMCD EQ CDIQD217(CDI-Swing-Outside Things and Place to Go) and PARCAT1 EQ MACARTHUR CDI - WORDS AND GESTURES and PARCAT2 EQ EARLY WORDS</t>
  </si>
  <si>
    <t>CDIQD218</t>
  </si>
  <si>
    <t>CDI-Tree</t>
  </si>
  <si>
    <t>PARAMCD EQ CDIQD218(CDI-Tree) and PARCAT1 EQ MACARTHUR CDI - WORDS AND GESTURES and PARCAT2 EQ EARLY WORDS</t>
  </si>
  <si>
    <t>CDIQD219</t>
  </si>
  <si>
    <t>CDI-Water-Outside Things and Place to Go</t>
  </si>
  <si>
    <t>PARAMCD EQ CDIQD219(CDI-Water-Outside Things and Place to Go) and PARCAT1 EQ MACARTHUR CDI - WORDS AND GESTURES and PARCAT2 EQ EARLY WORDS</t>
  </si>
  <si>
    <t>CDIQD220</t>
  </si>
  <si>
    <t>CDI-Work</t>
  </si>
  <si>
    <t>PARAMCD EQ CDIQD220(CDI-Work) and PARCAT1 EQ MACARTHUR CDI - WORDS AND GESTURES and PARCAT2 EQ EARLY WORDS</t>
  </si>
  <si>
    <t>CDIQD221</t>
  </si>
  <si>
    <t>CDI-Zoo</t>
  </si>
  <si>
    <t>PARAMCD EQ CDIQD221(CDI-Zoo) and PARCAT1 EQ MACARTHUR CDI - WORDS AND GESTURES and PARCAT2 EQ EARLY WORDS</t>
  </si>
  <si>
    <t>CDIQD222</t>
  </si>
  <si>
    <t>CDI-Aunt</t>
  </si>
  <si>
    <t>PARAMCD EQ CDIQD222(CDI-Aunt) and PARCAT1 EQ MACARTHUR CDI - WORDS AND GESTURES and PARCAT2 EQ EARLY WORDS</t>
  </si>
  <si>
    <t>CDIQD223</t>
  </si>
  <si>
    <t>CDI-Baby</t>
  </si>
  <si>
    <t>PARAMCD EQ CDIQD223(CDI-Baby) and PARCAT1 EQ MACARTHUR CDI - WORDS AND GESTURES and PARCAT2 EQ EARLY WORDS</t>
  </si>
  <si>
    <t>CDIQD224</t>
  </si>
  <si>
    <t>CDI-Babysitter</t>
  </si>
  <si>
    <t>PARAMCD EQ CDIQD224(CDI-Babysitter) and PARCAT1 EQ MACARTHUR CDI - WORDS AND GESTURES and PARCAT2 EQ EARLY WORDS</t>
  </si>
  <si>
    <t>CDIQD225</t>
  </si>
  <si>
    <t>CDI-Babysitters Name</t>
  </si>
  <si>
    <t>PARAMCD EQ CDIQD225(CDI-Babysitters Name) and PARCAT1 EQ MACARTHUR CDI - WORDS AND GESTURES and PARCAT2 EQ EARLY WORDS</t>
  </si>
  <si>
    <t>CDIQD226</t>
  </si>
  <si>
    <t>CDI-Boy</t>
  </si>
  <si>
    <t>PARAMCD EQ CDIQD226(CDI-Boy) and PARCAT1 EQ MACARTHUR CDI - WORDS AND GESTURES and PARCAT2 EQ EARLY WORDS</t>
  </si>
  <si>
    <t>CDIQD227</t>
  </si>
  <si>
    <t>CDI-Brother</t>
  </si>
  <si>
    <t>PARAMCD EQ CDIQD227(CDI-Brother) and PARCAT1 EQ MACARTHUR CDI - WORDS AND GESTURES and PARCAT2 EQ EARLY WORDS</t>
  </si>
  <si>
    <t>CDIQD228</t>
  </si>
  <si>
    <t>CDI-Child</t>
  </si>
  <si>
    <t>PARAMCD EQ CDIQD228(CDI-Child) and PARCAT1 EQ MACARTHUR CDI - WORDS AND GESTURES and PARCAT2 EQ EARLY WORDS</t>
  </si>
  <si>
    <t>CDIQD229</t>
  </si>
  <si>
    <t>CDI-Daddy</t>
  </si>
  <si>
    <t>PARAMCD EQ CDIQD229(CDI-Daddy) and PARCAT1 EQ MACARTHUR CDI - WORDS AND GESTURES and PARCAT2 EQ EARLY WORDS</t>
  </si>
  <si>
    <t>CDIQD230</t>
  </si>
  <si>
    <t>CDI-Girl</t>
  </si>
  <si>
    <t>PARAMCD EQ CDIQD230(CDI-Girl) and PARCAT1 EQ MACARTHUR CDI - WORDS AND GESTURES and PARCAT2 EQ EARLY WORDS</t>
  </si>
  <si>
    <t>CDIQD231</t>
  </si>
  <si>
    <t>CDI-Grandma</t>
  </si>
  <si>
    <t>PARAMCD EQ CDIQD231(CDI-Grandma) and PARCAT1 EQ MACARTHUR CDI - WORDS AND GESTURES and PARCAT2 EQ EARLY WORDS</t>
  </si>
  <si>
    <t>CDIQD232</t>
  </si>
  <si>
    <t>CDI-Grandpa</t>
  </si>
  <si>
    <t>PARAMCD EQ CDIQD232(CDI-Grandpa) and PARCAT1 EQ MACARTHUR CDI - WORDS AND GESTURES and PARCAT2 EQ EARLY WORDS</t>
  </si>
  <si>
    <t>CDIQD233</t>
  </si>
  <si>
    <t>CDI-Lady</t>
  </si>
  <si>
    <t>PARAMCD EQ CDIQD233(CDI-Lady) and PARCAT1 EQ MACARTHUR CDI - WORDS AND GESTURES and PARCAT2 EQ EARLY WORDS</t>
  </si>
  <si>
    <t>CDIQD234</t>
  </si>
  <si>
    <t>CDI-Man</t>
  </si>
  <si>
    <t>PARAMCD EQ CDIQD234(CDI-Man) and PARCAT1 EQ MACARTHUR CDI - WORDS AND GESTURES and PARCAT2 EQ EARLY WORDS</t>
  </si>
  <si>
    <t>CDIQD235</t>
  </si>
  <si>
    <t>CDI-Mommy</t>
  </si>
  <si>
    <t>PARAMCD EQ CDIQD235(CDI-Mommy) and PARCAT1 EQ MACARTHUR CDI - WORDS AND GESTURES and PARCAT2 EQ EARLY WORDS</t>
  </si>
  <si>
    <t>CDIQD236</t>
  </si>
  <si>
    <t>CDI-Childs Own Name</t>
  </si>
  <si>
    <t>PARAMCD EQ CDIQD236(CDI-Childs Own Name) and PARCAT1 EQ MACARTHUR CDI - WORDS AND GESTURES and PARCAT2 EQ EARLY WORDS</t>
  </si>
  <si>
    <t>CDIQD237</t>
  </si>
  <si>
    <t>CDI-People</t>
  </si>
  <si>
    <t>PARAMCD EQ CDIQD237(CDI-People) and PARCAT1 EQ MACARTHUR CDI - WORDS AND GESTURES and PARCAT2 EQ EARLY WORDS</t>
  </si>
  <si>
    <t>CDIQD238</t>
  </si>
  <si>
    <t>CDI-Person</t>
  </si>
  <si>
    <t>PARAMCD EQ CDIQD238(CDI-Person) and PARCAT1 EQ MACARTHUR CDI - WORDS AND GESTURES and PARCAT2 EQ EARLY WORDS</t>
  </si>
  <si>
    <t>CDIQD239</t>
  </si>
  <si>
    <t>CDI-Sister</t>
  </si>
  <si>
    <t>PARAMCD EQ CDIQD239(CDI-Sister) and PARCAT1 EQ MACARTHUR CDI - WORDS AND GESTURES and PARCAT2 EQ EARLY WORDS</t>
  </si>
  <si>
    <t>CDIQD240</t>
  </si>
  <si>
    <t>CDI-Teacher</t>
  </si>
  <si>
    <t>PARAMCD EQ CDIQD240(CDI-Teacher) and PARCAT1 EQ MACARTHUR CDI - WORDS AND GESTURES and PARCAT2 EQ EARLY WORDS</t>
  </si>
  <si>
    <t>CDIQD241</t>
  </si>
  <si>
    <t>CDI-Uncle</t>
  </si>
  <si>
    <t>PARAMCD EQ CDIQD241(CDI-Uncle) and PARCAT1 EQ MACARTHUR CDI - WORDS AND GESTURES and PARCAT2 EQ EARLY WORDS</t>
  </si>
  <si>
    <t>CDIQD242</t>
  </si>
  <si>
    <t>CDI-Bath</t>
  </si>
  <si>
    <t>PARAMCD EQ CDIQD242(CDI-Bath) and PARCAT1 EQ MACARTHUR CDI - WORDS AND GESTURES and PARCAT2 EQ EARLY WORDS</t>
  </si>
  <si>
    <t>CDIQD243</t>
  </si>
  <si>
    <t>CDI-Breakfast</t>
  </si>
  <si>
    <t>PARAMCD EQ CDIQD243(CDI-Breakfast) and PARCAT1 EQ MACARTHUR CDI - WORDS AND GESTURES and PARCAT2 EQ EARLY WORDS</t>
  </si>
  <si>
    <t>CDIQD244</t>
  </si>
  <si>
    <t>CDI-Bye or Bye Bye</t>
  </si>
  <si>
    <t>PARAMCD EQ CDIQD244(CDI-Bye or Bye Bye) and PARCAT1 EQ MACARTHUR CDI - WORDS AND GESTURES and PARCAT2 EQ EARLY WORDS</t>
  </si>
  <si>
    <t>CDIQD245</t>
  </si>
  <si>
    <t>CDI-Dinner</t>
  </si>
  <si>
    <t>PARAMCD EQ CDIQD245(CDI-Dinner) and PARCAT1 EQ MACARTHUR CDI - WORDS AND GESTURES and PARCAT2 EQ EARLY WORDS</t>
  </si>
  <si>
    <t>CDIQD246</t>
  </si>
  <si>
    <t>CDI-Dont</t>
  </si>
  <si>
    <t>PARAMCD EQ CDIQD246(CDI-Dont) and PARCAT1 EQ MACARTHUR CDI - WORDS AND GESTURES and PARCAT2 EQ EARLY WORDS</t>
  </si>
  <si>
    <t>CDIQD247</t>
  </si>
  <si>
    <t>CDI-Hello</t>
  </si>
  <si>
    <t>PARAMCD EQ CDIQD247(CDI-Hello) and PARCAT1 EQ MACARTHUR CDI - WORDS AND GESTURES and PARCAT2 EQ EARLY WORDS</t>
  </si>
  <si>
    <t>CDIQD248</t>
  </si>
  <si>
    <t>CDI-Hi</t>
  </si>
  <si>
    <t>PARAMCD EQ CDIQD248(CDI-Hi) and PARCAT1 EQ MACARTHUR CDI - WORDS AND GESTURES and PARCAT2 EQ EARLY WORDS</t>
  </si>
  <si>
    <t>CDIQD249</t>
  </si>
  <si>
    <t>CDI-Lunch</t>
  </si>
  <si>
    <t>PARAMCD EQ CDIQD249(CDI-Lunch) and PARCAT1 EQ MACARTHUR CDI - WORDS AND GESTURES and PARCAT2 EQ EARLY WORDS</t>
  </si>
  <si>
    <t>CDIQD250</t>
  </si>
  <si>
    <t>CDI-Nap</t>
  </si>
  <si>
    <t>PARAMCD EQ CDIQD250(CDI-Nap) and PARCAT1 EQ MACARTHUR CDI - WORDS AND GESTURES and PARCAT2 EQ EARLY WORDS</t>
  </si>
  <si>
    <t>CDIQD251</t>
  </si>
  <si>
    <t>CDI-Night-Games and Routines</t>
  </si>
  <si>
    <t>PARAMCD EQ CDIQD251(CDI-Night-Games and Routines) and PARCAT1 EQ MACARTHUR CDI - WORDS AND GESTURES and PARCAT2 EQ EARLY WORDS</t>
  </si>
  <si>
    <t>CDIQD252</t>
  </si>
  <si>
    <t>CDI-No</t>
  </si>
  <si>
    <t>PARAMCD EQ CDIQD252(CDI-No) and PARCAT1 EQ MACARTHUR CDI - WORDS AND GESTURES and PARCAT2 EQ EARLY WORDS</t>
  </si>
  <si>
    <t>CDIQD253</t>
  </si>
  <si>
    <t>CDI-Patty Cake</t>
  </si>
  <si>
    <t>PARAMCD EQ CDIQD253(CDI-Patty Cake) and PARCAT1 EQ MACARTHUR CDI - WORDS AND GESTURES and PARCAT2 EQ EARLY WORDS</t>
  </si>
  <si>
    <t>CDIQD254</t>
  </si>
  <si>
    <t>CDI-Peekaboo</t>
  </si>
  <si>
    <t>PARAMCD EQ CDIQD254(CDI-Peekaboo) and PARCAT1 EQ MACARTHUR CDI - WORDS AND GESTURES and PARCAT2 EQ EARLY WORDS</t>
  </si>
  <si>
    <t>CDIQD255</t>
  </si>
  <si>
    <t>CDI-Please</t>
  </si>
  <si>
    <t>PARAMCD EQ CDIQD255(CDI-Please) and PARCAT1 EQ MACARTHUR CDI - WORDS AND GESTURES and PARCAT2 EQ EARLY WORDS</t>
  </si>
  <si>
    <t>CDIQD256</t>
  </si>
  <si>
    <t>CDI-Shh/shush/hush</t>
  </si>
  <si>
    <t>PARAMCD EQ CDIQD256(CDI-Shh/shush/hush) and PARCAT1 EQ MACARTHUR CDI - WORDS AND GESTURES and PARCAT2 EQ EARLY WORDS</t>
  </si>
  <si>
    <t>CDIQD257</t>
  </si>
  <si>
    <t>CDI-Thank you</t>
  </si>
  <si>
    <t>PARAMCD EQ CDIQD257(CDI-Thank you) and PARCAT1 EQ MACARTHUR CDI - WORDS AND GESTURES and PARCAT2 EQ EARLY WORDS</t>
  </si>
  <si>
    <t>CDIQD258</t>
  </si>
  <si>
    <t>CDI-Wait</t>
  </si>
  <si>
    <t>PARAMCD EQ CDIQD258(CDI-Wait) and PARCAT1 EQ MACARTHUR CDI - WORDS AND GESTURES and PARCAT2 EQ EARLY WORDS</t>
  </si>
  <si>
    <t>CDIQD259</t>
  </si>
  <si>
    <t>CDI-Wanna/want to</t>
  </si>
  <si>
    <t>PARAMCD EQ CDIQD259(CDI-Wanna/want to) and PARCAT1 EQ MACARTHUR CDI - WORDS AND GESTURES and PARCAT2 EQ EARLY WORDS</t>
  </si>
  <si>
    <t>CDIQD260</t>
  </si>
  <si>
    <t>CDI-Yes</t>
  </si>
  <si>
    <t>PARAMCD EQ CDIQD260(CDI-Yes) and PARCAT1 EQ MACARTHUR CDI - WORDS AND GESTURES and PARCAT2 EQ EARLY WORDS</t>
  </si>
  <si>
    <t>CDIQD261</t>
  </si>
  <si>
    <t>CDI-Bite</t>
  </si>
  <si>
    <t>PARAMCD EQ CDIQD261(CDI-Bite) and PARCAT1 EQ MACARTHUR CDI - WORDS AND GESTURES and PARCAT2 EQ EARLY WORDS</t>
  </si>
  <si>
    <t>CDIQD262</t>
  </si>
  <si>
    <t>CDI-Blow</t>
  </si>
  <si>
    <t>PARAMCD EQ CDIQD262(CDI-Blow) and PARCAT1 EQ MACARTHUR CDI - WORDS AND GESTURES and PARCAT2 EQ EARLY WORDS</t>
  </si>
  <si>
    <t>CDIQD263</t>
  </si>
  <si>
    <t>CDI-Break</t>
  </si>
  <si>
    <t>PARAMCD EQ CDIQD263(CDI-Break) and PARCAT1 EQ MACARTHUR CDI - WORDS AND GESTURES and PARCAT2 EQ EARLY WORDS</t>
  </si>
  <si>
    <t>CDIQD264</t>
  </si>
  <si>
    <t>CDI-Bring</t>
  </si>
  <si>
    <t>PARAMCD EQ CDIQD264(CDI-Bring) and PARCAT1 EQ MACARTHUR CDI - WORDS AND GESTURES and PARCAT2 EQ EARLY WORDS</t>
  </si>
  <si>
    <t>CDIQD265</t>
  </si>
  <si>
    <t>CDI-Get</t>
  </si>
  <si>
    <t>PARAMCD EQ CDIQD265(CDI-Get) and PARCAT1 EQ MACARTHUR CDI - WORDS AND GESTURES and PARCAT2 EQ EARLY WORDS</t>
  </si>
  <si>
    <t>CDIQD266</t>
  </si>
  <si>
    <t>CDI-Give</t>
  </si>
  <si>
    <t>PARAMCD EQ CDIQD266(CDI-Give) and PARCAT1 EQ MACARTHUR CDI - WORDS AND GESTURES and PARCAT2 EQ EARLY WORDS</t>
  </si>
  <si>
    <t>CDIQD267</t>
  </si>
  <si>
    <t>CDI-Go</t>
  </si>
  <si>
    <t>PARAMCD EQ CDIQD267(CDI-Go) and PARCAT1 EQ MACARTHUR CDI - WORDS AND GESTURES and PARCAT2 EQ EARLY WORDS</t>
  </si>
  <si>
    <t>CDIQD268</t>
  </si>
  <si>
    <t>CDI-Help</t>
  </si>
  <si>
    <t>PARAMCD EQ CDIQD268(CDI-Help) and PARCAT1 EQ MACARTHUR CDI - WORDS AND GESTURES and PARCAT2 EQ EARLY WORDS</t>
  </si>
  <si>
    <t>CDIQD269</t>
  </si>
  <si>
    <t>CDI-Hit</t>
  </si>
  <si>
    <t>PARAMCD EQ CDIQD269(CDI-Hit) and PARCAT1 EQ MACARTHUR CDI - WORDS AND GESTURES and PARCAT2 EQ EARLY WORDS</t>
  </si>
  <si>
    <t>CDIQD270</t>
  </si>
  <si>
    <t>CDI-Hug</t>
  </si>
  <si>
    <t>PARAMCD EQ CDIQD270(CDI-Hug) and PARCAT1 EQ MACARTHUR CDI - WORDS AND GESTURES and PARCAT2 EQ EARLY WORDS</t>
  </si>
  <si>
    <t>CDIQD271</t>
  </si>
  <si>
    <t>CDI-Hurry</t>
  </si>
  <si>
    <t>PARAMCD EQ CDIQD271(CDI-Hurry) and PARCAT1 EQ MACARTHUR CDI - WORDS AND GESTURES and PARCAT2 EQ EARLY WORDS</t>
  </si>
  <si>
    <t>CDIQD272</t>
  </si>
  <si>
    <t>CDI-Jump</t>
  </si>
  <si>
    <t>PARAMCD EQ CDIQD272(CDI-Jump) and PARCAT1 EQ MACARTHUR CDI - WORDS AND GESTURES and PARCAT2 EQ EARLY WORDS</t>
  </si>
  <si>
    <t>CDIQD273</t>
  </si>
  <si>
    <t>CDI-Kick</t>
  </si>
  <si>
    <t>PARAMCD EQ CDIQD273(CDI-Kick) and PARCAT1 EQ MACARTHUR CDI - WORDS AND GESTURES and PARCAT2 EQ EARLY WORDS</t>
  </si>
  <si>
    <t>CDIQD274</t>
  </si>
  <si>
    <t>CDI-Kiss</t>
  </si>
  <si>
    <t>PARAMCD EQ CDIQD274(CDI-Kiss) and PARCAT1 EQ MACARTHUR CDI - WORDS AND GESTURES and PARCAT2 EQ EARLY WORDS</t>
  </si>
  <si>
    <t>CDIQD275</t>
  </si>
  <si>
    <t>CDI-Bump</t>
  </si>
  <si>
    <t>PARAMCD EQ CDIQD275(CDI-Bump) and PARCAT1 EQ MACARTHUR CDI - WORDS AND GESTURES and PARCAT2 EQ EARLY WORDS</t>
  </si>
  <si>
    <t>CDIQD276</t>
  </si>
  <si>
    <t>CDI-Clean-Action Words</t>
  </si>
  <si>
    <t>PARAMCD EQ CDIQD276(CDI-Clean-Action Words) and PARCAT1 EQ MACARTHUR CDI - WORDS AND GESTURES and PARCAT2 EQ EARLY WORDS</t>
  </si>
  <si>
    <t>CDIQD277</t>
  </si>
  <si>
    <t>CDI-Close</t>
  </si>
  <si>
    <t>PARAMCD EQ CDIQD277(CDI-Close) and PARCAT1 EQ MACARTHUR CDI - WORDS AND GESTURES and PARCAT2 EQ EARLY WORDS</t>
  </si>
  <si>
    <t>CDIQD278</t>
  </si>
  <si>
    <t>CDI-Cry</t>
  </si>
  <si>
    <t>PARAMCD EQ CDIQD278(CDI-Cry) and PARCAT1 EQ MACARTHUR CDI - WORDS AND GESTURES and PARCAT2 EQ EARLY WORDS</t>
  </si>
  <si>
    <t>CDIQD279</t>
  </si>
  <si>
    <t>CDI-Look</t>
  </si>
  <si>
    <t>PARAMCD EQ CDIQD279(CDI-Look) and PARCAT1 EQ MACARTHUR CDI - WORDS AND GESTURES and PARCAT2 EQ EARLY WORDS</t>
  </si>
  <si>
    <t>CDIQD280</t>
  </si>
  <si>
    <t>CDI-Love</t>
  </si>
  <si>
    <t>PARAMCD EQ CDIQD280(CDI-Love) and PARCAT1 EQ MACARTHUR CDI - WORDS AND GESTURES and PARCAT2 EQ EARLY WORDS</t>
  </si>
  <si>
    <t>CDIQD281</t>
  </si>
  <si>
    <t>CDI-Open</t>
  </si>
  <si>
    <t>PARAMCD EQ CDIQD281(CDI-Open) and PARCAT1 EQ MACARTHUR CDI - WORDS AND GESTURES and PARCAT2 EQ EARLY WORDS</t>
  </si>
  <si>
    <t>CDIQD282</t>
  </si>
  <si>
    <t>CDI-Play</t>
  </si>
  <si>
    <t>PARAMCD EQ CDIQD282(CDI-Play) and PARCAT1 EQ MACARTHUR CDI - WORDS AND GESTURES and PARCAT2 EQ EARLY WORDS</t>
  </si>
  <si>
    <t>CDIQD283</t>
  </si>
  <si>
    <t>CDI-Pull</t>
  </si>
  <si>
    <t>PARAMCD EQ CDIQD283(CDI-Pull) and PARCAT1 EQ MACARTHUR CDI - WORDS AND GESTURES and PARCAT2 EQ EARLY WORDS</t>
  </si>
  <si>
    <t>CDIQD284</t>
  </si>
  <si>
    <t>CDI-Push</t>
  </si>
  <si>
    <t>PARAMCD EQ CDIQD284(CDI-Push) and PARCAT1 EQ MACARTHUR CDI - WORDS AND GESTURES and PARCAT2 EQ EARLY WORDS</t>
  </si>
  <si>
    <t>CDIQD285</t>
  </si>
  <si>
    <t>CDI-Put</t>
  </si>
  <si>
    <t>PARAMCD EQ CDIQD285(CDI-Put) and PARCAT1 EQ MACARTHUR CDI - WORDS AND GESTURES and PARCAT2 EQ EARLY WORDS</t>
  </si>
  <si>
    <t>CDIQD286</t>
  </si>
  <si>
    <t>CDI-Read</t>
  </si>
  <si>
    <t>PARAMCD EQ CDIQD286(CDI-Read) and PARCAT1 EQ MACARTHUR CDI - WORDS AND GESTURES and PARCAT2 EQ EARLY WORDS</t>
  </si>
  <si>
    <t>CDIQD287</t>
  </si>
  <si>
    <t>CDI-Ride</t>
  </si>
  <si>
    <t>PARAMCD EQ CDIQD287(CDI-Ride) and PARCAT1 EQ MACARTHUR CDI - WORDS AND GESTURES and PARCAT2 EQ EARLY WORDS</t>
  </si>
  <si>
    <t>CDIQD288</t>
  </si>
  <si>
    <t>CDI-Run</t>
  </si>
  <si>
    <t>PARAMCD EQ CDIQD288(CDI-Run) and PARCAT1 EQ MACARTHUR CDI - WORDS AND GESTURES and PARCAT2 EQ EARLY WORDS</t>
  </si>
  <si>
    <t>CDIQD289</t>
  </si>
  <si>
    <t>CDI-Dance-Action Words</t>
  </si>
  <si>
    <t>PARAMCD EQ CDIQD289(CDI-Dance-Action Words) and PARCAT1 EQ MACARTHUR CDI - WORDS AND GESTURES and PARCAT2 EQ EARLY WORDS</t>
  </si>
  <si>
    <t>CDIQD290</t>
  </si>
  <si>
    <t>CDI-Draw</t>
  </si>
  <si>
    <t>PARAMCD EQ CDIQD290(CDI-Draw) and PARCAT1 EQ MACARTHUR CDI - WORDS AND GESTURES and PARCAT2 EQ EARLY WORDS</t>
  </si>
  <si>
    <t>CDIQD291</t>
  </si>
  <si>
    <t>CDI-Drink-Action Words</t>
  </si>
  <si>
    <t>PARAMCD EQ CDIQD291(CDI-Drink-Action Words) and PARCAT1 EQ MACARTHUR CDI - WORDS AND GESTURES and PARCAT2 EQ EARLY WORDS</t>
  </si>
  <si>
    <t>CDIQD292</t>
  </si>
  <si>
    <t>CDI-Drive</t>
  </si>
  <si>
    <t>PARAMCD EQ CDIQD292(CDI-Drive) and PARCAT1 EQ MACARTHUR CDI - WORDS AND GESTURES and PARCAT2 EQ EARLY WORDS</t>
  </si>
  <si>
    <t>CDIQD293</t>
  </si>
  <si>
    <t>CDI-Say</t>
  </si>
  <si>
    <t>PARAMCD EQ CDIQD293(CDI-Say) and PARCAT1 EQ MACARTHUR CDI - WORDS AND GESTURES and PARCAT2 EQ EARLY WORDS</t>
  </si>
  <si>
    <t>CDIQD294</t>
  </si>
  <si>
    <t>CDI-See</t>
  </si>
  <si>
    <t>PARAMCD EQ CDIQD294(CDI-See) and PARCAT1 EQ MACARTHUR CDI - WORDS AND GESTURES and PARCAT2 EQ EARLY WORDS</t>
  </si>
  <si>
    <t>CDIQD295</t>
  </si>
  <si>
    <t>CDI-Show</t>
  </si>
  <si>
    <t>PARAMCD EQ CDIQD295(CDI-Show) and PARCAT1 EQ MACARTHUR CDI - WORDS AND GESTURES and PARCAT2 EQ EARLY WORDS</t>
  </si>
  <si>
    <t>CDIQD296</t>
  </si>
  <si>
    <t>CDI-Sing-Action Words</t>
  </si>
  <si>
    <t>PARAMCD EQ CDIQD296(CDI-Sing-Action Words) and PARCAT1 EQ MACARTHUR CDI - WORDS AND GESTURES and PARCAT2 EQ EARLY WORDS</t>
  </si>
  <si>
    <t>CDIQD297</t>
  </si>
  <si>
    <t>CDI-Sleep</t>
  </si>
  <si>
    <t>PARAMCD EQ CDIQD297(CDI-Sleep) and PARCAT1 EQ MACARTHUR CDI - WORDS AND GESTURES and PARCAT2 EQ EARLY WORDS</t>
  </si>
  <si>
    <t>CDIQD298</t>
  </si>
  <si>
    <t>CDI-Smile</t>
  </si>
  <si>
    <t>PARAMCD EQ CDIQD298(CDI-Smile) and PARCAT1 EQ MACARTHUR CDI - WORDS AND GESTURES and PARCAT2 EQ EARLY WORDS</t>
  </si>
  <si>
    <t>CDIQD299</t>
  </si>
  <si>
    <t>CDI-Splash</t>
  </si>
  <si>
    <t>PARAMCD EQ CDIQD299(CDI-Splash) and PARCAT1 EQ MACARTHUR CDI - WORDS AND GESTURES and PARCAT2 EQ EARLY WORDS</t>
  </si>
  <si>
    <t>CDIQD300</t>
  </si>
  <si>
    <t>CDI-Stop</t>
  </si>
  <si>
    <t>PARAMCD EQ CDIQD300(CDI-Stop) and PARCAT1 EQ MACARTHUR CDI - WORDS AND GESTURES and PARCAT2 EQ EARLY WORDS</t>
  </si>
  <si>
    <t>CDIQD301</t>
  </si>
  <si>
    <t>CDI-Swim</t>
  </si>
  <si>
    <t>PARAMCD EQ CDIQD301(CDI-Swim) and PARCAT1 EQ MACARTHUR CDI - WORDS AND GESTURES and PARCAT2 EQ EARLY WORDS</t>
  </si>
  <si>
    <t>CDIQD302</t>
  </si>
  <si>
    <t>CDI-Swing-Action Words</t>
  </si>
  <si>
    <t>PARAMCD EQ CDIQD302(CDI-Swing-Action Words) and PARCAT1 EQ MACARTHUR CDI - WORDS AND GESTURES and PARCAT2 EQ EARLY WORDS</t>
  </si>
  <si>
    <t>CDIQD303</t>
  </si>
  <si>
    <t>CDI-Eat</t>
  </si>
  <si>
    <t>PARAMCD EQ CDIQD303(CDI-Eat) and PARCAT1 EQ MACARTHUR CDI - WORDS AND GESTURES and PARCAT2 EQ EARLY WORDS</t>
  </si>
  <si>
    <t>CDIQD304</t>
  </si>
  <si>
    <t>CDI-Fall</t>
  </si>
  <si>
    <t>PARAMCD EQ CDIQD304(CDI-Fall) and PARCAT1 EQ MACARTHUR CDI - WORDS AND GESTURES and PARCAT2 EQ EARLY WORDS</t>
  </si>
  <si>
    <t>CDIQD305</t>
  </si>
  <si>
    <t>CDI-Feed</t>
  </si>
  <si>
    <t>PARAMCD EQ CDIQD305(CDI-Feed) and PARCAT1 EQ MACARTHUR CDI - WORDS AND GESTURES and PARCAT2 EQ EARLY WORDS</t>
  </si>
  <si>
    <t>CDIQD306</t>
  </si>
  <si>
    <t>CDI-Finish</t>
  </si>
  <si>
    <t>PARAMCD EQ CDIQD306(CDI-Finish) and PARCAT1 EQ MACARTHUR CDI - WORDS AND GESTURES and PARCAT2 EQ EARLY WORDS</t>
  </si>
  <si>
    <t>CDIQD307</t>
  </si>
  <si>
    <t>CDI-Take</t>
  </si>
  <si>
    <t>PARAMCD EQ CDIQD307(CDI-Take) and PARCAT1 EQ MACARTHUR CDI - WORDS AND GESTURES and PARCAT2 EQ EARLY WORDS</t>
  </si>
  <si>
    <t>CDIQD308</t>
  </si>
  <si>
    <t>CDI-Throw</t>
  </si>
  <si>
    <t>PARAMCD EQ CDIQD308(CDI-Throw) and PARCAT1 EQ MACARTHUR CDI - WORDS AND GESTURES and PARCAT2 EQ EARLY WORDS</t>
  </si>
  <si>
    <t>CDIQD309</t>
  </si>
  <si>
    <t>CDI-Tickle</t>
  </si>
  <si>
    <t>PARAMCD EQ CDIQD309(CDI-Tickle) and PARCAT1 EQ MACARTHUR CDI - WORDS AND GESTURES and PARCAT2 EQ EARLY WORDS</t>
  </si>
  <si>
    <t>CDIQD310</t>
  </si>
  <si>
    <t>CDI-Touch</t>
  </si>
  <si>
    <t>PARAMCD EQ CDIQD310(CDI-Touch) and PARCAT1 EQ MACARTHUR CDI - WORDS AND GESTURES and PARCAT2 EQ EARLY WORDS</t>
  </si>
  <si>
    <t>CDIQD311</t>
  </si>
  <si>
    <t>CDI-Watch-Action Words</t>
  </si>
  <si>
    <t>PARAMCD EQ CDIQD311(CDI-Watch-Action Words) and PARCAT1 EQ MACARTHUR CDI - WORDS AND GESTURES and PARCAT2 EQ EARLY WORDS</t>
  </si>
  <si>
    <t>CDIQD312</t>
  </si>
  <si>
    <t>CDI-Walk</t>
  </si>
  <si>
    <t>PARAMCD EQ CDIQD312(CDI-Walk) and PARCAT1 EQ MACARTHUR CDI - WORDS AND GESTURES and PARCAT2 EQ EARLY WORDS</t>
  </si>
  <si>
    <t>CDIQD313</t>
  </si>
  <si>
    <t>CDI-Wash</t>
  </si>
  <si>
    <t>PARAMCD EQ CDIQD313(CDI-Wash) and PARCAT1 EQ MACARTHUR CDI - WORDS AND GESTURES and PARCAT2 EQ EARLY WORDS</t>
  </si>
  <si>
    <t>CDIQD314</t>
  </si>
  <si>
    <t>CDI-Wipe</t>
  </si>
  <si>
    <t>PARAMCD EQ CDIQD314(CDI-Wipe) and PARCAT1 EQ MACARTHUR CDI - WORDS AND GESTURES and PARCAT2 EQ EARLY WORDS</t>
  </si>
  <si>
    <t>CDIQD315</t>
  </si>
  <si>
    <t>CDI-Write</t>
  </si>
  <si>
    <t>PARAMCD EQ CDIQD315(CDI-Write) and PARCAT1 EQ MACARTHUR CDI - WORDS AND GESTURES and PARCAT2 EQ EARLY WORDS</t>
  </si>
  <si>
    <t>CDIQD316</t>
  </si>
  <si>
    <t>CDI-Day</t>
  </si>
  <si>
    <t>PARAMCD EQ CDIQD316(CDI-Day) and PARCAT1 EQ MACARTHUR CDI - WORDS AND GESTURES and PARCAT2 EQ EARLY WORDS</t>
  </si>
  <si>
    <t>CDIQD317</t>
  </si>
  <si>
    <t>CDI-Later</t>
  </si>
  <si>
    <t>PARAMCD EQ CDIQD317(CDI-Later) and PARCAT1 EQ MACARTHUR CDI - WORDS AND GESTURES and PARCAT2 EQ EARLY WORDS</t>
  </si>
  <si>
    <t>CDIQD318</t>
  </si>
  <si>
    <t>CDI-Morning</t>
  </si>
  <si>
    <t>PARAMCD EQ CDIQD318(CDI-Morning) and PARCAT1 EQ MACARTHUR CDI - WORDS AND GESTURES and PARCAT2 EQ EARLY WORDS</t>
  </si>
  <si>
    <t>CDIQD319</t>
  </si>
  <si>
    <t>CDI-Night-Words About Time</t>
  </si>
  <si>
    <t>PARAMCD EQ CDIQD319(CDI-Night-Words About Time) and PARCAT1 EQ MACARTHUR CDI - WORDS AND GESTURES and PARCAT2 EQ EARLY WORDS</t>
  </si>
  <si>
    <t>CDIQD320</t>
  </si>
  <si>
    <t>CDI-Now</t>
  </si>
  <si>
    <t>PARAMCD EQ CDIQD320(CDI-Now) and PARCAT1 EQ MACARTHUR CDI - WORDS AND GESTURES and PARCAT2 EQ EARLY WORDS</t>
  </si>
  <si>
    <t>CDIQD321</t>
  </si>
  <si>
    <t>CDI-Today</t>
  </si>
  <si>
    <t>PARAMCD EQ CDIQD321(CDI-Today) and PARCAT1 EQ MACARTHUR CDI - WORDS AND GESTURES and PARCAT2 EQ EARLY WORDS</t>
  </si>
  <si>
    <t>CDIQD322</t>
  </si>
  <si>
    <t>CDI-Tomorrow</t>
  </si>
  <si>
    <t>PARAMCD EQ CDIQD322(CDI-Tomorrow) and PARCAT1 EQ MACARTHUR CDI - WORDS AND GESTURES and PARCAT2 EQ EARLY WORDS</t>
  </si>
  <si>
    <t>CDIQD323</t>
  </si>
  <si>
    <t>CDI-Tonight</t>
  </si>
  <si>
    <t>PARAMCD EQ CDIQD323(CDI-Tonight) and PARCAT1 EQ MACARTHUR CDI - WORDS AND GESTURES and PARCAT2 EQ EARLY WORDS</t>
  </si>
  <si>
    <t>CDIQD324</t>
  </si>
  <si>
    <t>CDI-All gone</t>
  </si>
  <si>
    <t>PARAMCD EQ CDIQD324(CDI-All gone) and PARCAT1 EQ MACARTHUR CDI - WORDS AND GESTURES and PARCAT2 EQ EARLY WORDS</t>
  </si>
  <si>
    <t>CDIQD325</t>
  </si>
  <si>
    <t>CDI-Asleep</t>
  </si>
  <si>
    <t>PARAMCD EQ CDIQD325(CDI-Asleep) and PARCAT1 EQ MACARTHUR CDI - WORDS AND GESTURES and PARCAT2 EQ EARLY WORDS</t>
  </si>
  <si>
    <t>CDIQD326</t>
  </si>
  <si>
    <t>CDI-Bad</t>
  </si>
  <si>
    <t>PARAMCD EQ CDIQD326(CDI-Bad) and PARCAT1 EQ MACARTHUR CDI - WORDS AND GESTURES and PARCAT2 EQ EARLY WORDS</t>
  </si>
  <si>
    <t>CDIQD327</t>
  </si>
  <si>
    <t>CDI-Big</t>
  </si>
  <si>
    <t>PARAMCD EQ CDIQD327(CDI-Big) and PARCAT1 EQ MACARTHUR CDI - WORDS AND GESTURES and PARCAT2 EQ EARLY WORDS</t>
  </si>
  <si>
    <t>CDIQD328</t>
  </si>
  <si>
    <t>CDI-Blue</t>
  </si>
  <si>
    <t>PARAMCD EQ CDIQD328(CDI-Blue) and PARCAT1 EQ MACARTHUR CDI - WORDS AND GESTURES and PARCAT2 EQ EARLY WORDS</t>
  </si>
  <si>
    <t>CDIQD329</t>
  </si>
  <si>
    <t>CDI-Broken</t>
  </si>
  <si>
    <t>PARAMCD EQ CDIQD329(CDI-Broken) and PARCAT1 EQ MACARTHUR CDI - WORDS AND GESTURES and PARCAT2 EQ EARLY WORDS</t>
  </si>
  <si>
    <t>CDIQD330</t>
  </si>
  <si>
    <t>CDI-Careful</t>
  </si>
  <si>
    <t>PARAMCD EQ CDIQD330(CDI-Careful) and PARCAT1 EQ MACARTHUR CDI - WORDS AND GESTURES and PARCAT2 EQ EARLY WORDS</t>
  </si>
  <si>
    <t>CDIQD331</t>
  </si>
  <si>
    <t>CDI-Clean-Descriptive Words</t>
  </si>
  <si>
    <t>PARAMCD EQ CDIQD331(CDI-Clean-Descriptive Words) and PARCAT1 EQ MACARTHUR CDI - WORDS AND GESTURES and PARCAT2 EQ EARLY WORDS</t>
  </si>
  <si>
    <t>CDIQD332</t>
  </si>
  <si>
    <t>CDI-Cold</t>
  </si>
  <si>
    <t>PARAMCD EQ CDIQD332(CDI-Cold) and PARCAT1 EQ MACARTHUR CDI - WORDS AND GESTURES and PARCAT2 EQ EARLY WORDS</t>
  </si>
  <si>
    <t>CDIQD333</t>
  </si>
  <si>
    <t>CDI-Cute</t>
  </si>
  <si>
    <t>PARAMCD EQ CDIQD333(CDI-Cute) and PARCAT1 EQ MACARTHUR CDI - WORDS AND GESTURES and PARCAT2 EQ EARLY WORDS</t>
  </si>
  <si>
    <t>CDIQD334</t>
  </si>
  <si>
    <t>CDI-Dark</t>
  </si>
  <si>
    <t>PARAMCD EQ CDIQD334(CDI-Dark) and PARCAT1 EQ MACARTHUR CDI - WORDS AND GESTURES and PARCAT2 EQ EARLY WORDS</t>
  </si>
  <si>
    <t>CDIQD335</t>
  </si>
  <si>
    <t>CDI-Dirty</t>
  </si>
  <si>
    <t>PARAMCD EQ CDIQD335(CDI-Dirty) and PARCAT1 EQ MACARTHUR CDI - WORDS AND GESTURES and PARCAT2 EQ EARLY WORDS</t>
  </si>
  <si>
    <t>CDIQD336</t>
  </si>
  <si>
    <t>CDI-Dry</t>
  </si>
  <si>
    <t>PARAMCD EQ CDIQD336(CDI-Dry) and PARCAT1 EQ MACARTHUR CDI - WORDS AND GESTURES and PARCAT2 EQ EARLY WORDS</t>
  </si>
  <si>
    <t>CDIQD337</t>
  </si>
  <si>
    <t>CDI-Empty</t>
  </si>
  <si>
    <t>PARAMCD EQ CDIQD337(CDI-Empty) and PARCAT1 EQ MACARTHUR CDI - WORDS AND GESTURES and PARCAT2 EQ EARLY WORDS</t>
  </si>
  <si>
    <t>CDIQD338</t>
  </si>
  <si>
    <t>CDI-Fast</t>
  </si>
  <si>
    <t>PARAMCD EQ CDIQD338(CDI-Fast) and PARCAT1 EQ MACARTHUR CDI - WORDS AND GESTURES and PARCAT2 EQ EARLY WORDS</t>
  </si>
  <si>
    <t>CDIQD339</t>
  </si>
  <si>
    <t>CDI-Fine</t>
  </si>
  <si>
    <t>PARAMCD EQ CDIQD339(CDI-Fine) and PARCAT1 EQ MACARTHUR CDI - WORDS AND GESTURES and PARCAT2 EQ EARLY WORDS</t>
  </si>
  <si>
    <t>CDIQD340</t>
  </si>
  <si>
    <t>CDI-Gentle</t>
  </si>
  <si>
    <t>PARAMCD EQ CDIQD340(CDI-Gentle) and PARCAT1 EQ MACARTHUR CDI - WORDS AND GESTURES and PARCAT2 EQ EARLY WORDS</t>
  </si>
  <si>
    <t>CDIQD341</t>
  </si>
  <si>
    <t>CDI-Good</t>
  </si>
  <si>
    <t>PARAMCD EQ CDIQD341(CDI-Good) and PARCAT1 EQ MACARTHUR CDI - WORDS AND GESTURES and PARCAT2 EQ EARLY WORDS</t>
  </si>
  <si>
    <t>CDIQD342</t>
  </si>
  <si>
    <t>CDI-Happy</t>
  </si>
  <si>
    <t>PARAMCD EQ CDIQD342(CDI-Happy) and PARCAT1 EQ MACARTHUR CDI - WORDS AND GESTURES and PARCAT2 EQ EARLY WORDS</t>
  </si>
  <si>
    <t>CDIQD343</t>
  </si>
  <si>
    <t>CDI-Hard</t>
  </si>
  <si>
    <t>PARAMCD EQ CDIQD343(CDI-Hard) and PARCAT1 EQ MACARTHUR CDI - WORDS AND GESTURES and PARCAT2 EQ EARLY WORDS</t>
  </si>
  <si>
    <t>CDIQD344</t>
  </si>
  <si>
    <t>CDI-Hot</t>
  </si>
  <si>
    <t>PARAMCD EQ CDIQD344(CDI-Hot) and PARCAT1 EQ MACARTHUR CDI - WORDS AND GESTURES and PARCAT2 EQ EARLY WORDS</t>
  </si>
  <si>
    <t>CDIQD345</t>
  </si>
  <si>
    <t>CDI-Hungry</t>
  </si>
  <si>
    <t>PARAMCD EQ CDIQD345(CDI-Hungry) and PARCAT1 EQ MACARTHUR CDI - WORDS AND GESTURES and PARCAT2 EQ EARLY WORDS</t>
  </si>
  <si>
    <t>CDIQD346</t>
  </si>
  <si>
    <t>CDI-Hurt</t>
  </si>
  <si>
    <t>PARAMCD EQ CDIQD346(CDI-Hurt) and PARCAT1 EQ MACARTHUR CDI - WORDS AND GESTURES and PARCAT2 EQ EARLY WORDS</t>
  </si>
  <si>
    <t>CDIQD347</t>
  </si>
  <si>
    <t>CDI-Little</t>
  </si>
  <si>
    <t>PARAMCD EQ CDIQD347(CDI-Little) and PARCAT1 EQ MACARTHUR CDI - WORDS AND GESTURES and PARCAT2 EQ EARLY WORDS</t>
  </si>
  <si>
    <t>CDIQD348</t>
  </si>
  <si>
    <t>CDI-Naughty</t>
  </si>
  <si>
    <t>PARAMCD EQ CDIQD348(CDI-Naughty) and PARCAT1 EQ MACARTHUR CDI - WORDS AND GESTURES and PARCAT2 EQ EARLY WORDS</t>
  </si>
  <si>
    <t>CDIQD349</t>
  </si>
  <si>
    <t>CDI-Nice</t>
  </si>
  <si>
    <t>PARAMCD EQ CDIQD349(CDI-Nice) and PARCAT1 EQ MACARTHUR CDI - WORDS AND GESTURES and PARCAT2 EQ EARLY WORDS</t>
  </si>
  <si>
    <t>CDIQD350</t>
  </si>
  <si>
    <t>CDI-Old</t>
  </si>
  <si>
    <t>PARAMCD EQ CDIQD350(CDI-Old) and PARCAT1 EQ MACARTHUR CDI - WORDS AND GESTURES and PARCAT2 EQ EARLY WORDS</t>
  </si>
  <si>
    <t>CDIQD351</t>
  </si>
  <si>
    <t>CDI-Pretty</t>
  </si>
  <si>
    <t>PARAMCD EQ CDIQD351(CDI-Pretty) and PARCAT1 EQ MACARTHUR CDI - WORDS AND GESTURES and PARCAT2 EQ EARLY WORDS</t>
  </si>
  <si>
    <t>CDIQD352</t>
  </si>
  <si>
    <t>CDI-Red</t>
  </si>
  <si>
    <t>PARAMCD EQ CDIQD352(CDI-Red) and PARCAT1 EQ MACARTHUR CDI - WORDS AND GESTURES and PARCAT2 EQ EARLY WORDS</t>
  </si>
  <si>
    <t>CDIQD353</t>
  </si>
  <si>
    <t>CDI-Scared</t>
  </si>
  <si>
    <t>PARAMCD EQ CDIQD353(CDI-Scared) and PARCAT1 EQ MACARTHUR CDI - WORDS AND GESTURES and PARCAT2 EQ EARLY WORDS</t>
  </si>
  <si>
    <t>CDIQD354</t>
  </si>
  <si>
    <t>CDI-Sick</t>
  </si>
  <si>
    <t>PARAMCD EQ CDIQD354(CDI-Sick) and PARCAT1 EQ MACARTHUR CDI - WORDS AND GESTURES and PARCAT2 EQ EARLY WORDS</t>
  </si>
  <si>
    <t>CDIQD355</t>
  </si>
  <si>
    <t>CDI-Sleepy</t>
  </si>
  <si>
    <t>PARAMCD EQ CDIQD355(CDI-Sleepy) and PARCAT1 EQ MACARTHUR CDI - WORDS AND GESTURES and PARCAT2 EQ EARLY WORDS</t>
  </si>
  <si>
    <t>CDIQD356</t>
  </si>
  <si>
    <t>CDI-Soft</t>
  </si>
  <si>
    <t>PARAMCD EQ CDIQD356(CDI-Soft) and PARCAT1 EQ MACARTHUR CDI - WORDS AND GESTURES and PARCAT2 EQ EARLY WORDS</t>
  </si>
  <si>
    <t>CDIQD357</t>
  </si>
  <si>
    <t>CDI-Thirsty</t>
  </si>
  <si>
    <t>PARAMCD EQ CDIQD357(CDI-Thirsty) and PARCAT1 EQ MACARTHUR CDI - WORDS AND GESTURES and PARCAT2 EQ EARLY WORDS</t>
  </si>
  <si>
    <t>CDIQD358</t>
  </si>
  <si>
    <t>CDI-Tired</t>
  </si>
  <si>
    <t>PARAMCD EQ CDIQD358(CDI-Tired) and PARCAT1 EQ MACARTHUR CDI - WORDS AND GESTURES and PARCAT2 EQ EARLY WORDS</t>
  </si>
  <si>
    <t>CDIQD359</t>
  </si>
  <si>
    <t>CDI-Wet</t>
  </si>
  <si>
    <t>PARAMCD EQ CDIQD359(CDI-Wet) and PARCAT1 EQ MACARTHUR CDI - WORDS AND GESTURES and PARCAT2 EQ EARLY WORDS</t>
  </si>
  <si>
    <t>CDIQD360</t>
  </si>
  <si>
    <t>CDI-Yucky</t>
  </si>
  <si>
    <t>PARAMCD EQ CDIQD360(CDI-Yucky) and PARCAT1 EQ MACARTHUR CDI - WORDS AND GESTURES and PARCAT2 EQ EARLY WORDS</t>
  </si>
  <si>
    <t>CDIQD361</t>
  </si>
  <si>
    <t>CDI-His</t>
  </si>
  <si>
    <t>PARAMCD EQ CDIQD361(CDI-His) and PARCAT1 EQ MACARTHUR CDI - WORDS AND GESTURES and PARCAT2 EQ EARLY WORDS</t>
  </si>
  <si>
    <t>CDIQD362</t>
  </si>
  <si>
    <t>CDI-Her</t>
  </si>
  <si>
    <t>PARAMCD EQ CDIQD362(CDI-Her) and PARCAT1 EQ MACARTHUR CDI - WORDS AND GESTURES and PARCAT2 EQ EARLY WORDS</t>
  </si>
  <si>
    <t>CDIQD363</t>
  </si>
  <si>
    <t>CDI-I</t>
  </si>
  <si>
    <t>PARAMCD EQ CDIQD363(CDI-I) and PARCAT1 EQ MACARTHUR CDI - WORDS AND GESTURES and PARCAT2 EQ EARLY WORDS</t>
  </si>
  <si>
    <t>CDIQD364</t>
  </si>
  <si>
    <t>CDI-It</t>
  </si>
  <si>
    <t>PARAMCD EQ CDIQD364(CDI-It) and PARCAT1 EQ MACARTHUR CDI - WORDS AND GESTURES and PARCAT2 EQ EARLY WORDS</t>
  </si>
  <si>
    <t>CDIQD365</t>
  </si>
  <si>
    <t>CDI-Me</t>
  </si>
  <si>
    <t>PARAMCD EQ CDIQD365(CDI-Me) and PARCAT1 EQ MACARTHUR CDI - WORDS AND GESTURES and PARCAT2 EQ EARLY WORDS</t>
  </si>
  <si>
    <t>CDIQD366</t>
  </si>
  <si>
    <t>CDI-Mine</t>
  </si>
  <si>
    <t>PARAMCD EQ CDIQD366(CDI-Mine) and PARCAT1 EQ MACARTHUR CDI - WORDS AND GESTURES and PARCAT2 EQ EARLY WORDS</t>
  </si>
  <si>
    <t>CDIQD367</t>
  </si>
  <si>
    <t>CDI-My</t>
  </si>
  <si>
    <t>PARAMCD EQ CDIQD367(CDI-My) and PARCAT1 EQ MACARTHUR CDI - WORDS AND GESTURES and PARCAT2 EQ EARLY WORDS</t>
  </si>
  <si>
    <t>CDIQD368</t>
  </si>
  <si>
    <t>CDI-That</t>
  </si>
  <si>
    <t>PARAMCD EQ CDIQD368(CDI-That) and PARCAT1 EQ MACARTHUR CDI - WORDS AND GESTURES and PARCAT2 EQ EARLY WORDS</t>
  </si>
  <si>
    <t>CDIQD369</t>
  </si>
  <si>
    <t>CDI-This</t>
  </si>
  <si>
    <t>PARAMCD EQ CDIQD369(CDI-This) and PARCAT1 EQ MACARTHUR CDI - WORDS AND GESTURES and PARCAT2 EQ EARLY WORDS</t>
  </si>
  <si>
    <t>CDIQD370</t>
  </si>
  <si>
    <t>CDI-You</t>
  </si>
  <si>
    <t>PARAMCD EQ CDIQD370(CDI-You) and PARCAT1 EQ MACARTHUR CDI - WORDS AND GESTURES and PARCAT2 EQ EARLY WORDS</t>
  </si>
  <si>
    <t>CDIQD371</t>
  </si>
  <si>
    <t>CDI-Your</t>
  </si>
  <si>
    <t>PARAMCD EQ CDIQD371(CDI-Your) and PARCAT1 EQ MACARTHUR CDI - WORDS AND GESTURES and PARCAT2 EQ EARLY WORDS</t>
  </si>
  <si>
    <t>CDIQD372</t>
  </si>
  <si>
    <t>CDI-How</t>
  </si>
  <si>
    <t>PARAMCD EQ CDIQD372(CDI-How) and PARCAT1 EQ MACARTHUR CDI - WORDS AND GESTURES and PARCAT2 EQ EARLY WORDS</t>
  </si>
  <si>
    <t>CDIQD373</t>
  </si>
  <si>
    <t>CDI-What</t>
  </si>
  <si>
    <t>PARAMCD EQ CDIQD373(CDI-What) and PARCAT1 EQ MACARTHUR CDI - WORDS AND GESTURES and PARCAT2 EQ EARLY WORDS</t>
  </si>
  <si>
    <t>CDIQD374</t>
  </si>
  <si>
    <t>CDI-When</t>
  </si>
  <si>
    <t>PARAMCD EQ CDIQD374(CDI-When) and PARCAT1 EQ MACARTHUR CDI - WORDS AND GESTURES and PARCAT2 EQ EARLY WORDS</t>
  </si>
  <si>
    <t>CDIQD375</t>
  </si>
  <si>
    <t>CDI-Where</t>
  </si>
  <si>
    <t>PARAMCD EQ CDIQD375(CDI-Where) and PARCAT1 EQ MACARTHUR CDI - WORDS AND GESTURES and PARCAT2 EQ EARLY WORDS</t>
  </si>
  <si>
    <t>CDIQD376</t>
  </si>
  <si>
    <t>CDI-Who</t>
  </si>
  <si>
    <t>PARAMCD EQ CDIQD376(CDI-Who) and PARCAT1 EQ MACARTHUR CDI - WORDS AND GESTURES and PARCAT2 EQ EARLY WORDS</t>
  </si>
  <si>
    <t>CDIQD377</t>
  </si>
  <si>
    <t>CDI-Why</t>
  </si>
  <si>
    <t>PARAMCD EQ CDIQD377(CDI-Why) and PARCAT1 EQ MACARTHUR CDI - WORDS AND GESTURES and PARCAT2 EQ EARLY WORDS</t>
  </si>
  <si>
    <t>CDIQD378</t>
  </si>
  <si>
    <t>CDI-Away</t>
  </si>
  <si>
    <t>PARAMCD EQ CDIQD378(CDI-Away) and PARCAT1 EQ MACARTHUR CDI - WORDS AND GESTURES and PARCAT2 EQ EARLY WORDS</t>
  </si>
  <si>
    <t>CDIQD379</t>
  </si>
  <si>
    <t>CDI-Back</t>
  </si>
  <si>
    <t>PARAMCD EQ CDIQD379(CDI-Back) and PARCAT1 EQ MACARTHUR CDI - WORDS AND GESTURES and PARCAT2 EQ EARLY WORDS</t>
  </si>
  <si>
    <t>CDIQD380</t>
  </si>
  <si>
    <t>CDI-Down</t>
  </si>
  <si>
    <t>PARAMCD EQ CDIQD380(CDI-Down) and PARCAT1 EQ MACARTHUR CDI - WORDS AND GESTURES and PARCAT2 EQ EARLY WORDS</t>
  </si>
  <si>
    <t>CDIQD381</t>
  </si>
  <si>
    <t>CDI-In</t>
  </si>
  <si>
    <t>PARAMCD EQ CDIQD381(CDI-In) and PARCAT1 EQ MACARTHUR CDI - WORDS AND GESTURES and PARCAT2 EQ EARLY WORDS</t>
  </si>
  <si>
    <t>CDIQD382</t>
  </si>
  <si>
    <t>CDI-Inside</t>
  </si>
  <si>
    <t>PARAMCD EQ CDIQD382(CDI-Inside) and PARCAT1 EQ MACARTHUR CDI - WORDS AND GESTURES and PARCAT2 EQ EARLY WORDS</t>
  </si>
  <si>
    <t>CDIQD383</t>
  </si>
  <si>
    <t>CDI-Off</t>
  </si>
  <si>
    <t>PARAMCD EQ CDIQD383(CDI-Off) and PARCAT1 EQ MACARTHUR CDI - WORDS AND GESTURES and PARCAT2 EQ EARLY WORDS</t>
  </si>
  <si>
    <t>CDIQD384</t>
  </si>
  <si>
    <t>CDI-On</t>
  </si>
  <si>
    <t>PARAMCD EQ CDIQD384(CDI-On) and PARCAT1 EQ MACARTHUR CDI - WORDS AND GESTURES and PARCAT2 EQ EARLY WORDS</t>
  </si>
  <si>
    <t>CDIQD385</t>
  </si>
  <si>
    <t>CDI-Out</t>
  </si>
  <si>
    <t>PARAMCD EQ CDIQD385(CDI-Out) and PARCAT1 EQ MACARTHUR CDI - WORDS AND GESTURES and PARCAT2 EQ EARLY WORDS</t>
  </si>
  <si>
    <t>CDIQD386</t>
  </si>
  <si>
    <t>CDI-There</t>
  </si>
  <si>
    <t>PARAMCD EQ CDIQD386(CDI-There) and PARCAT1 EQ MACARTHUR CDI - WORDS AND GESTURES and PARCAT2 EQ EARLY WORDS</t>
  </si>
  <si>
    <t>CDIQD387</t>
  </si>
  <si>
    <t>CDI-Under</t>
  </si>
  <si>
    <t>PARAMCD EQ CDIQD387(CDI-Under) and PARCAT1 EQ MACARTHUR CDI - WORDS AND GESTURES and PARCAT2 EQ EARLY WORDS</t>
  </si>
  <si>
    <t>CDIQD388</t>
  </si>
  <si>
    <t>CDI-Up</t>
  </si>
  <si>
    <t>PARAMCD EQ CDIQD388(CDI-Up) and PARCAT1 EQ MACARTHUR CDI - WORDS AND GESTURES and PARCAT2 EQ EARLY WORDS</t>
  </si>
  <si>
    <t>CDIQD389</t>
  </si>
  <si>
    <t>CDI-All</t>
  </si>
  <si>
    <t>PARAMCD EQ CDIQD389(CDI-All) and PARCAT1 EQ MACARTHUR CDI - WORDS AND GESTURES and PARCAT2 EQ EARLY WORDS</t>
  </si>
  <si>
    <t>CDIQD390</t>
  </si>
  <si>
    <t>CDI-Another</t>
  </si>
  <si>
    <t>PARAMCD EQ CDIQD390(CDI-Another) and PARCAT1 EQ MACARTHUR CDI - WORDS AND GESTURES and PARCAT2 EQ EARLY WORDS</t>
  </si>
  <si>
    <t>CDIQD391</t>
  </si>
  <si>
    <t>CDI-More</t>
  </si>
  <si>
    <t>PARAMCD EQ CDIQD391(CDI-More) and PARCAT1 EQ MACARTHUR CDI - WORDS AND GESTURES and PARCAT2 EQ EARLY WORDS</t>
  </si>
  <si>
    <t>CDIQD393</t>
  </si>
  <si>
    <t>CDI-Not</t>
  </si>
  <si>
    <t>PARAMCD EQ CDIQD393(CDI-Not) and PARCAT1 EQ MACARTHUR CDI - WORDS AND GESTURES and PARCAT2 EQ EARLY WORDS</t>
  </si>
  <si>
    <t>CDIQD394</t>
  </si>
  <si>
    <t>CDI-Other</t>
  </si>
  <si>
    <t>PARAMCD EQ CDIQD394(CDI-Other) and PARCAT1 EQ MACARTHUR CDI - WORDS AND GESTURES and PARCAT2 EQ EARLY WORDS</t>
  </si>
  <si>
    <t>CDIQD395</t>
  </si>
  <si>
    <t>CDI-Same</t>
  </si>
  <si>
    <t>PARAMCD EQ CDIQD395(CDI-Same) and PARCAT1 EQ MACARTHUR CDI - WORDS AND GESTURES and PARCAT2 EQ EARLY WORDS</t>
  </si>
  <si>
    <t>CDIQD396</t>
  </si>
  <si>
    <t>CDI-Some</t>
  </si>
  <si>
    <t>PARAMCD EQ CDIQD396(CDI-Some) and PARCAT1 EQ MACARTHUR CDI - WORDS AND GESTURES and PARCAT2 EQ EARLY WORDS</t>
  </si>
  <si>
    <t>TOTVCSCR</t>
  </si>
  <si>
    <t>Total Vocabulary Score</t>
  </si>
  <si>
    <t>MACARTHUR-BATES COMMUNICATIVE DEVELOPMENT INVENTORY</t>
  </si>
  <si>
    <t>PARAMCD EQ TOTVCSCR(Total Vocabulary Score) and PARCAT1 EQ MACARTHUR-BATES COMMUNICATIVE DEVELOPMENT INVENTORY</t>
  </si>
  <si>
    <t>QOLAOSCR</t>
  </si>
  <si>
    <t>Activities and the Outdoors Score</t>
  </si>
  <si>
    <t>QUALITY OF LIFE INVENTORY-DISABILITY</t>
  </si>
  <si>
    <t>PARAMCD EQ QOLAOSCR(Activities and the Outdoors Score) and PARCAT1 EQ QUALITY OF LIFE INVENTORY-DISABILITY</t>
  </si>
  <si>
    <t>QOLDLSCR</t>
  </si>
  <si>
    <t>Daily Life Score</t>
  </si>
  <si>
    <t>PARAMCD EQ QOLDLSCR(Daily Life Score) and PARCAT1 EQ QUALITY OF LIFE INVENTORY-DISABILITY</t>
  </si>
  <si>
    <t>QOLDOSCR</t>
  </si>
  <si>
    <t>QL-Disability Overall Score</t>
  </si>
  <si>
    <t>PARAMCD EQ QOLDOSCR(QL-Disability Overall Score) and PARCAT1 EQ QUALITY OF LIFE INVENTORY-DISABILITY</t>
  </si>
  <si>
    <t>QOLFESCR</t>
  </si>
  <si>
    <t>Feelings and Emotions Score</t>
  </si>
  <si>
    <t>PARAMCD EQ QOLFESCR(Feelings and Emotions Score) and PARCAT1 EQ QUALITY OF LIFE INVENTORY-DISABILITY</t>
  </si>
  <si>
    <t>QOLFFSCR</t>
  </si>
  <si>
    <t>Family and Friends Score</t>
  </si>
  <si>
    <t>PARAMCD EQ QOLFFSCR(Family and Friends Score) and PARCAT1 EQ QUALITY OF LIFE INVENTORY-DISABILITY</t>
  </si>
  <si>
    <t>QOLHWSCR</t>
  </si>
  <si>
    <t>Health and Well-Being Score</t>
  </si>
  <si>
    <t>PARAMCD EQ QOLHWSCR(Health and Well-Being Score) and PARCAT1 EQ QUALITY OF LIFE INVENTORY-DISABILITY</t>
  </si>
  <si>
    <t>QOLQ23</t>
  </si>
  <si>
    <t>QOL-Enjoyed Moving their Body</t>
  </si>
  <si>
    <t>ACTIVITIES AND THE OUTDOORS</t>
  </si>
  <si>
    <t>PARAMCD EQ QOLQ23(QOL-Enjoyed Moving their Body) and PARCAT1 EQ QUALITY OF LIFE INVENTORY-DISABILITY and PARCAT2 EQ ACTIVITIES AND THE OUTDOORS</t>
  </si>
  <si>
    <t>QOLQ24</t>
  </si>
  <si>
    <t>QOL-Enjoyed Feeling Steady or Stable</t>
  </si>
  <si>
    <t>PARAMCD EQ QOLQ24(QOL-Enjoyed Feeling Steady or Stable) and PARCAT1 EQ QUALITY OF LIFE INVENTORY-DISABILITY and PARCAT2 EQ ACTIVITIES AND THE OUTDOORS</t>
  </si>
  <si>
    <t>QOLQ25</t>
  </si>
  <si>
    <t>QOL-Enjoyed Physical Activities</t>
  </si>
  <si>
    <t>PARAMCD EQ QOLQ25(QOL-Enjoyed Physical Activities) and PARCAT1 EQ QUALITY OF LIFE INVENTORY-DISABILITY and PARCAT2 EQ ACTIVITIES AND THE OUTDOORS</t>
  </si>
  <si>
    <t>QOLQ26</t>
  </si>
  <si>
    <t>QOL-Enjoyed Going on Outings</t>
  </si>
  <si>
    <t>PARAMCD EQ QOLQ26(QOL-Enjoyed Going on Outings) and PARCAT1 EQ QUALITY OF LIFE INVENTORY-DISABILITY and PARCAT2 EQ ACTIVITIES AND THE OUTDOORS</t>
  </si>
  <si>
    <t>QOLQ27</t>
  </si>
  <si>
    <t>QOL-Enjoyed Spending Time Outdoors</t>
  </si>
  <si>
    <t>PARAMCD EQ QOLQ27(QOL-Enjoyed Spending Time Outdoors) and PARCAT1 EQ QUALITY OF LIFE INVENTORY-DISABILITY and PARCAT2 EQ ACTIVITIES AND THE OUTDOORS</t>
  </si>
  <si>
    <t>QOLQ28</t>
  </si>
  <si>
    <t>QOL-Expressed their Needs</t>
  </si>
  <si>
    <t>DAILY LIFE</t>
  </si>
  <si>
    <t>PARAMCD EQ QOLQ28(QOL-Expressed their Needs) and PARCAT1 EQ QUALITY OF LIFE INVENTORY-DISABILITY and PARCAT2 EQ DAILY LIFE</t>
  </si>
  <si>
    <t>QOLQ29</t>
  </si>
  <si>
    <t>QOL-Made their Own Choices for Things</t>
  </si>
  <si>
    <t>PARAMCD EQ QOLQ29(QOL-Made their Own Choices for Things) and PARCAT1 EQ QUALITY OF LIFE INVENTORY-DISABILITY and PARCAT2 EQ DAILY LIFE</t>
  </si>
  <si>
    <t>QOLQ30</t>
  </si>
  <si>
    <t>QOL-Helped for Routine Activities</t>
  </si>
  <si>
    <t>PARAMCD EQ QOLQ30(QOL-Helped for Routine Activities) and PARCAT1 EQ QUALITY OF LIFE INVENTORY-DISABILITY and PARCAT2 EQ DAILY LIFE</t>
  </si>
  <si>
    <t>QOLQ31</t>
  </si>
  <si>
    <t>QOL-Enjoyed Making Things</t>
  </si>
  <si>
    <t>PARAMCD EQ QOLQ31(QOL-Enjoyed Making Things) and PARCAT1 EQ QUALITY OF LIFE INVENTORY-DISABILITY and PARCAT2 EQ DAILY LIFE</t>
  </si>
  <si>
    <t>QOLQ32</t>
  </si>
  <si>
    <t>QOL-Enjoyed Using Technology</t>
  </si>
  <si>
    <t>PARAMCD EQ QOLQ32(QOL-Enjoyed Using Technology) and PARCAT1 EQ QUALITY OF LIFE INVENTORY-DISABILITY and PARCAT2 EQ DAILY LIFE</t>
  </si>
  <si>
    <t>QOLQ16</t>
  </si>
  <si>
    <t>QOL-Expressed Happiness</t>
  </si>
  <si>
    <t>FAMILY AND FRIENDS</t>
  </si>
  <si>
    <t>PARAMCD EQ QOLQ16(QOL-Expressed Happiness) and PARCAT1 EQ QUALITY OF LIFE INVENTORY-DISABILITY and PARCAT2 EQ FAMILY AND FRIENDS</t>
  </si>
  <si>
    <t>QOLQ17</t>
  </si>
  <si>
    <t>QOL-Appeared Relaxed when Making Eye</t>
  </si>
  <si>
    <t>PARAMCD EQ QOLQ17(QOL-Appeared Relaxed when Making Eye) and PARCAT1 EQ QUALITY OF LIFE INVENTORY-DISABILITY and PARCAT2 EQ FAMILY AND FRIENDS</t>
  </si>
  <si>
    <t>QOLQ18</t>
  </si>
  <si>
    <t>QOL-Initiated Greetings</t>
  </si>
  <si>
    <t>PARAMCD EQ QOLQ18(QOL-Initiated Greetings) and PARCAT1 EQ QUALITY OF LIFE INVENTORY-DISABILITY and PARCAT2 EQ FAMILY AND FRIENDS</t>
  </si>
  <si>
    <t>QOLQ19</t>
  </si>
  <si>
    <t>QOL-Enjoyed Being Included</t>
  </si>
  <si>
    <t>PARAMCD EQ QOLQ19(QOL-Enjoyed Being Included) and PARCAT1 EQ QUALITY OF LIFE INVENTORY-DISABILITY and PARCAT2 EQ FAMILY AND FRIENDS</t>
  </si>
  <si>
    <t>QOLQ20</t>
  </si>
  <si>
    <t>QOL-Enjoyed the Social Experiences</t>
  </si>
  <si>
    <t>PARAMCD EQ QOLQ20(QOL-Enjoyed the Social Experiences) and PARCAT1 EQ QUALITY OF LIFE INVENTORY-DISABILITY and PARCAT2 EQ FAMILY AND FRIENDS</t>
  </si>
  <si>
    <t>QOLQ21</t>
  </si>
  <si>
    <t>QOL-Responded Positively</t>
  </si>
  <si>
    <t>PARAMCD EQ QOLQ21(QOL-Responded Positively) and PARCAT1 EQ QUALITY OF LIFE INVENTORY-DISABILITY and PARCAT2 EQ FAMILY AND FRIENDS</t>
  </si>
  <si>
    <t>QOLQ22</t>
  </si>
  <si>
    <t>QOL-Showed Pleasure or Excitement</t>
  </si>
  <si>
    <t>PARAMCD EQ QOLQ22(QOL-Showed Pleasure or Excitement) and PARCAT1 EQ QUALITY OF LIFE INVENTORY-DISABILITY and PARCAT2 EQ FAMILY AND FRIENDS</t>
  </si>
  <si>
    <t>QOLQ05</t>
  </si>
  <si>
    <t>QOL-Been in a Good Mood</t>
  </si>
  <si>
    <t>FEELINGS AND EMOTIONS</t>
  </si>
  <si>
    <t>PARAMCD EQ QOLQ05(QOL-Been in a Good Mood) and PARCAT1 EQ QUALITY OF LIFE INVENTORY-DISABILITY and PARCAT2 EQ FEELINGS AND EMOTIONS</t>
  </si>
  <si>
    <t>QOLQ06</t>
  </si>
  <si>
    <t>QOL-Smiled their Facial Expression</t>
  </si>
  <si>
    <t>PARAMCD EQ QOLQ06(QOL-Smiled their Facial Expression) and PARCAT1 EQ QUALITY OF LIFE INVENTORY-DISABILITY and PARCAT2 EQ FEELINGS AND EMOTIONS</t>
  </si>
  <si>
    <t>QOLQ07</t>
  </si>
  <si>
    <t>QOL-Show Happiness through Body Language</t>
  </si>
  <si>
    <t>PARAMCD EQ QOLQ07(QOL-Show Happiness through Body Language) and PARCAT1 EQ QUALITY OF LIFE INVENTORY-DISABILITY and PARCAT2 EQ FEELINGS AND EMOTIONS</t>
  </si>
  <si>
    <t>QOLQ08</t>
  </si>
  <si>
    <t>QOL-Showed Cheeky or Comical Mannerisms</t>
  </si>
  <si>
    <t>PARAMCD EQ QOLQ08(QOL-Showed Cheeky or Comical Mannerisms) and PARCAT1 EQ QUALITY OF LIFE INVENTORY-DISABILITY and PARCAT2 EQ FEELINGS AND EMOTIONS</t>
  </si>
  <si>
    <t>QOLQ09</t>
  </si>
  <si>
    <t>QOL-Unsettled Without an Apparent Reason</t>
  </si>
  <si>
    <t>PARAMCD EQ QOLQ09(QOL-Unsettled Without an Apparent Reason) and PARCAT1 EQ QUALITY OF LIFE INVENTORY-DISABILITY and PARCAT2 EQ FEELINGS AND EMOTIONS</t>
  </si>
  <si>
    <t>QOLQ10</t>
  </si>
  <si>
    <t>QOL-Showed Aggression</t>
  </si>
  <si>
    <t>PARAMCD EQ QOLQ10(QOL-Showed Aggression) and PARCAT1 EQ QUALITY OF LIFE INVENTORY-DISABILITY and PARCAT2 EQ FEELINGS AND EMOTIONS</t>
  </si>
  <si>
    <t>QOLQ11</t>
  </si>
  <si>
    <t>QOL-Appeared Upset or Angry</t>
  </si>
  <si>
    <t>PARAMCD EQ QOLQ11(QOL-Appeared Upset or Angry) and PARCAT1 EQ QUALITY OF LIFE INVENTORY-DISABILITY and PARCAT2 EQ FEELINGS AND EMOTIONS</t>
  </si>
  <si>
    <t>QOLQ12</t>
  </si>
  <si>
    <t>QOL-Become Withdrawn with a Low Mood</t>
  </si>
  <si>
    <t>PARAMCD EQ QOLQ12(QOL-Become Withdrawn with a Low Mood) and PARCAT1 EQ QUALITY OF LIFE INVENTORY-DISABILITY and PARCAT2 EQ FEELINGS AND EMOTIONS</t>
  </si>
  <si>
    <t>QOLQ13</t>
  </si>
  <si>
    <t>QOL-Deliberately Hurt Themselves</t>
  </si>
  <si>
    <t>PARAMCD EQ QOLQ13(QOL-Deliberately Hurt Themselves) and PARCAT1 EQ QUALITY OF LIFE INVENTORY-DISABILITY and PARCAT2 EQ FEELINGS AND EMOTIONS</t>
  </si>
  <si>
    <t>QOLQ14</t>
  </si>
  <si>
    <t>QOL-Expressed Discomfort with Changes</t>
  </si>
  <si>
    <t>PARAMCD EQ QOLQ14(QOL-Expressed Discomfort with Changes) and PARCAT1 EQ QUALITY OF LIFE INVENTORY-DISABILITY and PARCAT2 EQ FEELINGS AND EMOTIONS</t>
  </si>
  <si>
    <t>QOLQ15</t>
  </si>
  <si>
    <t>QOL-Showed Signs of Being Anxious</t>
  </si>
  <si>
    <t>PARAMCD EQ QOLQ15(QOL-Showed Signs of Being Anxious) and PARCAT1 EQ QUALITY OF LIFE INVENTORY-DISABILITY and PARCAT2 EQ FEELINGS AND EMOTIONS</t>
  </si>
  <si>
    <t>QOLQ01</t>
  </si>
  <si>
    <t>QOL-Energy to Involve in Daily Routines</t>
  </si>
  <si>
    <t>HEALTH AND WELL-BEING</t>
  </si>
  <si>
    <t>PARAMCD EQ QOLQ01(QOL-Energy to Involve in Daily Routines) and PARCAT1 EQ QUALITY OF LIFE INVENTORY-DISABILITY and PARCAT2 EQ HEALTH AND WELL-BEING</t>
  </si>
  <si>
    <t>QOLQ02</t>
  </si>
  <si>
    <t>QOL-Kept in Good General Health</t>
  </si>
  <si>
    <t>PARAMCD EQ QOLQ02(QOL-Kept in Good General Health) and PARCAT1 EQ QUALITY OF LIFE INVENTORY-DISABILITY and PARCAT2 EQ HEALTH AND WELL-BEING</t>
  </si>
  <si>
    <t>QOLQ03</t>
  </si>
  <si>
    <t>QOL-Slept Well During the Night</t>
  </si>
  <si>
    <t>PARAMCD EQ QOLQ03(QOL-Slept Well During the Night) and PARCAT1 EQ QUALITY OF LIFE INVENTORY-DISABILITY and PARCAT2 EQ HEALTH AND WELL-BEING</t>
  </si>
  <si>
    <t>QOLQ04</t>
  </si>
  <si>
    <t>QOL-Been Alert and Aware During the Day</t>
  </si>
  <si>
    <t>PARAMCD EQ QOLQ04(QOL-Been Alert and Aware During the Day) and PARCAT1 EQ QUALITY OF LIFE INVENTORY-DISABILITY and PARCAT2 EQ HEALTH AND WELL-BEING</t>
  </si>
  <si>
    <t>SISCOSYN</t>
  </si>
  <si>
    <t>SIS-Does Child co-sleep with you?</t>
  </si>
  <si>
    <t>SLEEP ISSUES AT SCREENING</t>
  </si>
  <si>
    <t>PARAMCD EQ SISCOSYN(SIS-Does Child co-sleep with you?) and PARCAT1 EQ SLEEP ISSUES AT SCREENING</t>
  </si>
  <si>
    <t>SISCSIYN</t>
  </si>
  <si>
    <t>SIS-Child have Chronic Sleep Issues?</t>
  </si>
  <si>
    <t>PARAMCD EQ SISCSIYN(SIS-Child have Chronic Sleep Issues?) and PARCAT1 EQ SLEEP ISSUES AT SCREENING</t>
  </si>
  <si>
    <t>SISSBYN</t>
  </si>
  <si>
    <t>SIS-Does Child use a Special Bed?</t>
  </si>
  <si>
    <t>PARAMCD EQ SISSBYN(SIS-Does Child use a Special Bed?) and PARCAT1 EQ SLEEP ISSUES AT SCREENING</t>
  </si>
  <si>
    <t>FRNVZDSC</t>
  </si>
  <si>
    <t>FR Non-Verbal z-deviation Score</t>
  </si>
  <si>
    <t>STANFORD BINET INTELLIGENCE SCALES</t>
  </si>
  <si>
    <t>PARAMCD EQ FRNVZDSC(FR Non-Verbal z-deviation Score) and PARCAT1 EQ STANFORD BINET INTELLIGENCE SCALES</t>
  </si>
  <si>
    <t>FRVZDSC</t>
  </si>
  <si>
    <t>FR Verbal z-deviation Score</t>
  </si>
  <si>
    <t>PARAMCD EQ FRVZDSC(FR Verbal z-deviation Score) and PARCAT1 EQ STANFORD BINET INTELLIGENCE SCALES</t>
  </si>
  <si>
    <t>FSIQZDSC</t>
  </si>
  <si>
    <t>FSIQ z-deviation Score</t>
  </si>
  <si>
    <t>PARAMCD EQ FSIQZDSC(FSIQ z-deviation Score) and PARCAT1 EQ STANFORD BINET INTELLIGENCE SCALES</t>
  </si>
  <si>
    <t>KNNVZDSC</t>
  </si>
  <si>
    <t>KN Non-Verbal z-deviation Score</t>
  </si>
  <si>
    <t>PARAMCD EQ KNNVZDSC(KN Non-Verbal z-deviation Score) and PARCAT1 EQ STANFORD BINET INTELLIGENCE SCALES</t>
  </si>
  <si>
    <t>KNVZDSC</t>
  </si>
  <si>
    <t>KN Verbal z-deviation Score</t>
  </si>
  <si>
    <t>PARAMCD EQ KNVZDSC(KN Verbal z-deviation Score) and PARCAT1 EQ STANFORD BINET INTELLIGENCE SCALES</t>
  </si>
  <si>
    <t>NVIQZDSC</t>
  </si>
  <si>
    <t>NVIQ z-deviation Score</t>
  </si>
  <si>
    <t>PARAMCD EQ NVIQZDSC(NVIQ z-deviation Score) and PARCAT1 EQ STANFORD BINET INTELLIGENCE SCALES</t>
  </si>
  <si>
    <t>QRNVZDSC</t>
  </si>
  <si>
    <t>QR Non-Verbal z-deviation Score</t>
  </si>
  <si>
    <t>PARAMCD EQ QRNVZDSC(QR Non-Verbal z-deviation Score) and PARCAT1 EQ STANFORD BINET INTELLIGENCE SCALES</t>
  </si>
  <si>
    <t>QRVZDSC</t>
  </si>
  <si>
    <t>QR Verbal z-deviation Score</t>
  </si>
  <si>
    <t>PARAMCD EQ QRVZDSC(QR Verbal z-deviation Score) and PARCAT1 EQ STANFORD BINET INTELLIGENCE SCALES</t>
  </si>
  <si>
    <t>SBI42MTE</t>
  </si>
  <si>
    <t>SBI-42 months old at the time of testing</t>
  </si>
  <si>
    <t>PARAMCD EQ SBI42MTE(SBI-42 months old at the time of testing) and PARCAT1 EQ STANFORD BINET INTELLIGENCE SCALES</t>
  </si>
  <si>
    <t>SBIAEQFR</t>
  </si>
  <si>
    <t>SBI-Age EQ-FR</t>
  </si>
  <si>
    <t>PARAMCD EQ SBIAEQFR(SBI-Age EQ-FR) and PARCAT1 EQ STANFORD BINET INTELLIGENCE SCALES</t>
  </si>
  <si>
    <t>SBIAEQFS</t>
  </si>
  <si>
    <t>SBI-Age EQ-FSIQ</t>
  </si>
  <si>
    <t>PARAMCD EQ SBIAEQFS(SBI-Age EQ-FSIQ) and PARCAT1 EQ STANFORD BINET INTELLIGENCE SCALES</t>
  </si>
  <si>
    <t>SBIAEQKN</t>
  </si>
  <si>
    <t>SBI-Age EQ-KN</t>
  </si>
  <si>
    <t>PARAMCD EQ SBIAEQKN(SBI-Age EQ-KN) and PARCAT1 EQ STANFORD BINET INTELLIGENCE SCALES</t>
  </si>
  <si>
    <t>SBIAEQNV</t>
  </si>
  <si>
    <t>SBI-Age EQ-NVIQ</t>
  </si>
  <si>
    <t>PARAMCD EQ SBIAEQNV(SBI-Age EQ-NVIQ) and PARCAT1 EQ STANFORD BINET INTELLIGENCE SCALES</t>
  </si>
  <si>
    <t>SBIAEQQR</t>
  </si>
  <si>
    <t>SBI-Age EQ-QR</t>
  </si>
  <si>
    <t>PARAMCD EQ SBIAEQQR(SBI-Age EQ-QR) and PARCAT1 EQ STANFORD BINET INTELLIGENCE SCALES</t>
  </si>
  <si>
    <t>SBIAEQV</t>
  </si>
  <si>
    <t>SBI-Age EQ-VIQ</t>
  </si>
  <si>
    <t>PARAMCD EQ SBIAEQV(SBI-Age EQ-VIQ) and PARCAT1 EQ STANFORD BINET INTELLIGENCE SCALES</t>
  </si>
  <si>
    <t>SBIAEQVS</t>
  </si>
  <si>
    <t>SBI-Age EQ-VS</t>
  </si>
  <si>
    <t>PARAMCD EQ SBIAEQVS(SBI-Age EQ-VS) and PARCAT1 EQ STANFORD BINET INTELLIGENCE SCALES</t>
  </si>
  <si>
    <t>SBIAEQWM</t>
  </si>
  <si>
    <t>SBI-Age EQ-WM</t>
  </si>
  <si>
    <t>PARAMCD EQ SBIAEQWM(SBI-Age EQ-WM) and PARCAT1 EQ STANFORD BINET INTELLIGENCE SCALES</t>
  </si>
  <si>
    <t>SBIAYN</t>
  </si>
  <si>
    <t>SBI-Assessment Collected at the Visit?</t>
  </si>
  <si>
    <t>PARAMCD EQ SBIAYN(SBI-Assessment Collected at the Visit?) and PARCAT1 EQ STANFORD BINET INTELLIGENCE SCALES</t>
  </si>
  <si>
    <t>SBIBADIN</t>
  </si>
  <si>
    <t>SBI-Bayley Administered Instead of SB-5</t>
  </si>
  <si>
    <t>PARAMCD EQ SBIBADIN(SBI-Bayley Administered Instead of SB-5) and PARCAT1 EQ STANFORD BINET INTELLIGENCE SCALES</t>
  </si>
  <si>
    <t>SBIBALB5</t>
  </si>
  <si>
    <t>SBI-Obtain a basal level on the SB-5</t>
  </si>
  <si>
    <t>PARAMCD EQ SBIBALB5(SBI-Obtain a basal level on the SB-5) and PARCAT1 EQ STANFORD BINET INTELLIGENCE SCALES</t>
  </si>
  <si>
    <t>SBIBASB5</t>
  </si>
  <si>
    <t>SBI-Subject Obtain a Basal on the SB-5</t>
  </si>
  <si>
    <t>PARAMCD EQ SBIBASB5(SBI-Subject Obtain a Basal on the SB-5) and PARCAT1 EQ STANFORD BINET INTELLIGENCE SCALES</t>
  </si>
  <si>
    <t>SBIBCSB5</t>
  </si>
  <si>
    <t>SBI-Bayley Collected Instead of the SB-5</t>
  </si>
  <si>
    <t>PARAMCD EQ SBIBCSB5(SBI-Bayley Collected Instead of the SB-5) and PARCAT1 EQ STANFORD BINET INTELLIGENCE SCALES</t>
  </si>
  <si>
    <t>SBINVVFR</t>
  </si>
  <si>
    <t>SBI-Sum of NV and V Scaled Scores-FR</t>
  </si>
  <si>
    <t>PARAMCD EQ SBINVVFR(SBI-Sum of NV and V Scaled Scores-FR) and PARCAT1 EQ STANFORD BINET INTELLIGENCE SCALES</t>
  </si>
  <si>
    <t>SBINVVKN</t>
  </si>
  <si>
    <t>SBI-Sum of NV and V Scaled Scores-KN</t>
  </si>
  <si>
    <t>PARAMCD EQ SBINVVKN(SBI-Sum of NV and V Scaled Scores-KN) and PARCAT1 EQ STANFORD BINET INTELLIGENCE SCALES</t>
  </si>
  <si>
    <t>SBINVVQR</t>
  </si>
  <si>
    <t>SBI-Sum of NV and V Scaled Scores-QR</t>
  </si>
  <si>
    <t>PARAMCD EQ SBINVVQR(SBI-Sum of NV and V Scaled Scores-QR) and PARCAT1 EQ STANFORD BINET INTELLIGENCE SCALES</t>
  </si>
  <si>
    <t>SBINVVVS</t>
  </si>
  <si>
    <t>SBI-Sum of NV and V Scaled Scores-VS</t>
  </si>
  <si>
    <t>PARAMCD EQ SBINVVVS(SBI-Sum of NV and V Scaled Scores-VS) and PARCAT1 EQ STANFORD BINET INTELLIGENCE SCALES</t>
  </si>
  <si>
    <t>SBINVVWM</t>
  </si>
  <si>
    <t>SBI-Sum of NV and V Scaled Scores-WM</t>
  </si>
  <si>
    <t>PARAMCD EQ SBINVVWM(SBI-Sum of NV and V Scaled Scores-WM) and PARCAT1 EQ STANFORD BINET INTELLIGENCE SCALES</t>
  </si>
  <si>
    <t>SBIPREYN</t>
  </si>
  <si>
    <t>SBI-SB Collected Previously</t>
  </si>
  <si>
    <t>PARAMCD EQ SBIPREYN(SBI-SB Collected Previously) and PARCAT1 EQ STANFORD BINET INTELLIGENCE SCALES</t>
  </si>
  <si>
    <t>SBISBYN</t>
  </si>
  <si>
    <t>SBI-Administration of SB-5 Attempted</t>
  </si>
  <si>
    <t>PARAMCD EQ SBISBYN(SBI-Administration of SB-5 Attempted) and PARCAT1 EQ STANFORD BINET INTELLIGENCE SCALES</t>
  </si>
  <si>
    <t>SBISSFR</t>
  </si>
  <si>
    <t>SBI-Standard Score-FR</t>
  </si>
  <si>
    <t>PARAMCD EQ SBISSFR(SBI-Standard Score-FR) and PARCAT1 EQ STANFORD BINET INTELLIGENCE SCALES</t>
  </si>
  <si>
    <t>SBISSFS</t>
  </si>
  <si>
    <t>SBI-Standard Score-FSIQ</t>
  </si>
  <si>
    <t>PARAMCD EQ SBISSFS(SBI-Standard Score-FSIQ) and PARCAT1 EQ STANFORD BINET INTELLIGENCE SCALES</t>
  </si>
  <si>
    <t>SBISSKN</t>
  </si>
  <si>
    <t>SBI-Standard Score-KN</t>
  </si>
  <si>
    <t>PARAMCD EQ SBISSKN(SBI-Standard Score-KN) and PARCAT1 EQ STANFORD BINET INTELLIGENCE SCALES</t>
  </si>
  <si>
    <t>SBISSNV</t>
  </si>
  <si>
    <t>SBI-Standard Score-NVIQ</t>
  </si>
  <si>
    <t>PARAMCD EQ SBISSNV(SBI-Standard Score-NVIQ) and PARCAT1 EQ STANFORD BINET INTELLIGENCE SCALES</t>
  </si>
  <si>
    <t>SBISSQR</t>
  </si>
  <si>
    <t>SBI-Standard Score-QR</t>
  </si>
  <si>
    <t>PARAMCD EQ SBISSQR(SBI-Standard Score-QR) and PARCAT1 EQ STANFORD BINET INTELLIGENCE SCALES</t>
  </si>
  <si>
    <t>SBISSSFS</t>
  </si>
  <si>
    <t>SBI-Sum of Scaled Scores-FSIQ</t>
  </si>
  <si>
    <t>PARAMCD EQ SBISSSFS(SBI-Sum of Scaled Scores-FSIQ) and PARCAT1 EQ STANFORD BINET INTELLIGENCE SCALES</t>
  </si>
  <si>
    <t>SBISSSNV</t>
  </si>
  <si>
    <t>SBI-Sum of Scaled Scores-NVIQ</t>
  </si>
  <si>
    <t>PARAMCD EQ SBISSSNV(SBI-Sum of Scaled Scores-NVIQ) and PARCAT1 EQ STANFORD BINET INTELLIGENCE SCALES</t>
  </si>
  <si>
    <t>SBISSSV</t>
  </si>
  <si>
    <t>SBI-Sum of Scaled Scores-VIQ</t>
  </si>
  <si>
    <t>PARAMCD EQ SBISSSV(SBI-Sum of Scaled Scores-VIQ) and PARCAT1 EQ STANFORD BINET INTELLIGENCE SCALES</t>
  </si>
  <si>
    <t>SBISSV</t>
  </si>
  <si>
    <t>SBI-Standard Score-VIQ</t>
  </si>
  <si>
    <t>PARAMCD EQ SBISSV(SBI-Standard Score-VIQ) and PARCAT1 EQ STANFORD BINET INTELLIGENCE SCALES</t>
  </si>
  <si>
    <t>SBISSVS</t>
  </si>
  <si>
    <t>SBI-Standard Score-VS</t>
  </si>
  <si>
    <t>PARAMCD EQ SBISSVS(SBI-Standard Score-VS) and PARCAT1 EQ STANFORD BINET INTELLIGENCE SCALES</t>
  </si>
  <si>
    <t>SBISSWM</t>
  </si>
  <si>
    <t>SBI-Standard Score-WM</t>
  </si>
  <si>
    <t>PARAMCD EQ SBISSWM(SBI-Standard Score-WM) and PARCAT1 EQ STANFORD BINET INTELLIGENCE SCALES</t>
  </si>
  <si>
    <t>VIQZDSC</t>
  </si>
  <si>
    <t>VIQ z-deviation Score</t>
  </si>
  <si>
    <t>PARAMCD EQ VIQZDSC(VIQ z-deviation Score) and PARCAT1 EQ STANFORD BINET INTELLIGENCE SCALES</t>
  </si>
  <si>
    <t>VSNVZDSC</t>
  </si>
  <si>
    <t>VS Non-Verbal z-deviation Score</t>
  </si>
  <si>
    <t>PARAMCD EQ VSNVZDSC(VS Non-Verbal z-deviation Score) and PARCAT1 EQ STANFORD BINET INTELLIGENCE SCALES</t>
  </si>
  <si>
    <t>VSVZDSC</t>
  </si>
  <si>
    <t>VS Verbal z-deviation Score</t>
  </si>
  <si>
    <t>PARAMCD EQ VSVZDSC(VS Verbal z-deviation Score) and PARCAT1 EQ STANFORD BINET INTELLIGENCE SCALES</t>
  </si>
  <si>
    <t>WMNVZDSC</t>
  </si>
  <si>
    <t>WM Non-Verbal z-deviation Score</t>
  </si>
  <si>
    <t>PARAMCD EQ WMNVZDSC(WM Non-Verbal z-deviation Score) and PARCAT1 EQ STANFORD BINET INTELLIGENCE SCALES</t>
  </si>
  <si>
    <t>WMVZDSC</t>
  </si>
  <si>
    <t>WM Verbal z-deviation Score</t>
  </si>
  <si>
    <t>PARAMCD EQ WMVZDSC(WM Verbal z-deviation Score) and PARCAT1 EQ STANFORD BINET INTELLIGENCE SCALES</t>
  </si>
  <si>
    <t>SBINVSFN</t>
  </si>
  <si>
    <t>SBI-NV Scaled Score-Fluid-Nonverbal Domain</t>
  </si>
  <si>
    <t>NONVERBAL DOMAIN</t>
  </si>
  <si>
    <t>PARAMCD EQ SBINVSFN(SBI-NV Scaled Score-Fluid-Nonverbal Domain) and PARCAT1 EQ STANFORD BINET INTELLIGENCE SCALES and PARCAT2 EQ NONVERBAL DOMAIN</t>
  </si>
  <si>
    <t>SBINVSKN</t>
  </si>
  <si>
    <t>SBI-NV Scaled Score-Knowledge-Nonverbal Domain</t>
  </si>
  <si>
    <t>PARAMCD EQ SBINVSKN(SBI-NV Scaled Score-Knowledge-Nonverbal Domain) and PARCAT1 EQ STANFORD BINET INTELLIGENCE SCALES and PARCAT2 EQ NONVERBAL DOMAIN</t>
  </si>
  <si>
    <t>SBINVSQN</t>
  </si>
  <si>
    <t>SBI-NV Scaled Score-Quantitative-Nonverbal Domain</t>
  </si>
  <si>
    <t>PARAMCD EQ SBINVSQN(SBI-NV Scaled Score-Quantitative-Nonverbal Domain) and PARCAT1 EQ STANFORD BINET INTELLIGENCE SCALES and PARCAT2 EQ NONVERBAL DOMAIN</t>
  </si>
  <si>
    <t>SBINVSVN</t>
  </si>
  <si>
    <t>SBI-NV Scaled Score-Visual-Spatial-Nonverbal Domain</t>
  </si>
  <si>
    <t>PARAMCD EQ SBINVSVN(SBI-NV Scaled Score-Visual-Spatial-Nonverbal Domain) and PARCAT1 EQ STANFORD BINET INTELLIGENCE SCALES and PARCAT2 EQ NONVERBAL DOMAIN</t>
  </si>
  <si>
    <t>SBINVSWN</t>
  </si>
  <si>
    <t>SBI-NV Scaled Score-Working Memory-Nonverbal Domain</t>
  </si>
  <si>
    <t>PARAMCD EQ SBINVSWN(SBI-NV Scaled Score-Working Memory-Nonverbal Domain) and PARCAT1 EQ STANFORD BINET INTELLIGENCE SCALES and PARCAT2 EQ NONVERBAL DOMAIN</t>
  </si>
  <si>
    <t>SBIRSTFN</t>
  </si>
  <si>
    <t>SBI-Raw Score Total-Fluid-Nonverbal Domain</t>
  </si>
  <si>
    <t>PARAMCD EQ SBIRSTFN(SBI-Raw Score Total-Fluid-Nonverbal Domain) and PARCAT1 EQ STANFORD BINET INTELLIGENCE SCALES and PARCAT2 EQ NONVERBAL DOMAIN</t>
  </si>
  <si>
    <t>SBIRSTKN</t>
  </si>
  <si>
    <t>SBI-Raw Score Total-Knowledge-Nonverbal Domain</t>
  </si>
  <si>
    <t>PARAMCD EQ SBIRSTKN(SBI-Raw Score Total-Knowledge-Nonverbal Domain) and PARCAT1 EQ STANFORD BINET INTELLIGENCE SCALES and PARCAT2 EQ NONVERBAL DOMAIN</t>
  </si>
  <si>
    <t>SBIRSTQN</t>
  </si>
  <si>
    <t>SBI-Raw Score Total-Quantitative-Nonverbal Domain</t>
  </si>
  <si>
    <t>PARAMCD EQ SBIRSTQN(SBI-Raw Score Total-Quantitative-Nonverbal Domain) and PARCAT1 EQ STANFORD BINET INTELLIGENCE SCALES and PARCAT2 EQ NONVERBAL DOMAIN</t>
  </si>
  <si>
    <t>SBIRSTVN</t>
  </si>
  <si>
    <t>SBI-Raw Score Total-Visual-Spatial-Nonverbal Domain</t>
  </si>
  <si>
    <t>PARAMCD EQ SBIRSTVN(SBI-Raw Score Total-Visual-Spatial-Nonverbal Domain) and PARCAT1 EQ STANFORD BINET INTELLIGENCE SCALES and PARCAT2 EQ NONVERBAL DOMAIN</t>
  </si>
  <si>
    <t>SBIRSTWN</t>
  </si>
  <si>
    <t>SBI-Raw Score Total-Working Memory-Nonverbal Domain</t>
  </si>
  <si>
    <t>PARAMCD EQ SBIRSTWN(SBI-Raw Score Total-Working Memory-Nonverbal Domain) and PARCAT1 EQ STANFORD BINET INTELLIGENCE SCALES and PARCAT2 EQ NONVERBAL DOMAIN</t>
  </si>
  <si>
    <t>SBIRSTFV</t>
  </si>
  <si>
    <t>SBI-Raw Score Total-Fluid-Verbal Domain</t>
  </si>
  <si>
    <t>VERBAL DOMAIN</t>
  </si>
  <si>
    <t>PARAMCD EQ SBIRSTFV(SBI-Raw Score Total-Fluid-Verbal Domain) and PARCAT1 EQ STANFORD BINET INTELLIGENCE SCALES and PARCAT2 EQ VERBAL DOMAIN</t>
  </si>
  <si>
    <t>SBIRSTKV</t>
  </si>
  <si>
    <t>SBI-Raw Score Total-Knowledge-Verbal Domain</t>
  </si>
  <si>
    <t>PARAMCD EQ SBIRSTKV(SBI-Raw Score Total-Knowledge-Verbal Domain) and PARCAT1 EQ STANFORD BINET INTELLIGENCE SCALES and PARCAT2 EQ VERBAL DOMAIN</t>
  </si>
  <si>
    <t>SBIRSTQV</t>
  </si>
  <si>
    <t>SBI-Raw Score Total-Quantitative-Verbal Domain</t>
  </si>
  <si>
    <t>PARAMCD EQ SBIRSTQV(SBI-Raw Score Total-Quantitative-Verbal Domain) and PARCAT1 EQ STANFORD BINET INTELLIGENCE SCALES and PARCAT2 EQ VERBAL DOMAIN</t>
  </si>
  <si>
    <t>SBIRSTVV</t>
  </si>
  <si>
    <t>SBI-Raw Score Total-Visual-Spatial-Verbal Domain</t>
  </si>
  <si>
    <t>PARAMCD EQ SBIRSTVV(SBI-Raw Score Total-Visual-Spatial-Verbal Domain) and PARCAT1 EQ STANFORD BINET INTELLIGENCE SCALES and PARCAT2 EQ VERBAL DOMAIN</t>
  </si>
  <si>
    <t>SBIRSTWV</t>
  </si>
  <si>
    <t>SBI-Raw Score Total-Working Memory-Verbal Domain</t>
  </si>
  <si>
    <t>PARAMCD EQ SBIRSTWV(SBI-Raw Score Total-Working Memory-Verbal Domain) and PARCAT1 EQ STANFORD BINET INTELLIGENCE SCALES and PARCAT2 EQ VERBAL DOMAIN</t>
  </si>
  <si>
    <t>SBIVSFRV</t>
  </si>
  <si>
    <t>SBI-V Scaled Score-Fluid-Verbal Domain</t>
  </si>
  <si>
    <t>PARAMCD EQ SBIVSFRV(SBI-V Scaled Score-Fluid-Verbal Domain) and PARCAT1 EQ STANFORD BINET INTELLIGENCE SCALES and PARCAT2 EQ VERBAL DOMAIN</t>
  </si>
  <si>
    <t>SBIVSKNV</t>
  </si>
  <si>
    <t>SBI-V Scaled Score-Knowledge-Verbal Domain</t>
  </si>
  <si>
    <t>PARAMCD EQ SBIVSKNV(SBI-V Scaled Score-Knowledge-Verbal Domain) and PARCAT1 EQ STANFORD BINET INTELLIGENCE SCALES and PARCAT2 EQ VERBAL DOMAIN</t>
  </si>
  <si>
    <t>SBIVSQRV</t>
  </si>
  <si>
    <t>SBI-V Scaled Score-Quantitative-Verbal Domain</t>
  </si>
  <si>
    <t>PARAMCD EQ SBIVSQRV(SBI-V Scaled Score-Quantitative-Verbal Domain) and PARCAT1 EQ STANFORD BINET INTELLIGENCE SCALES and PARCAT2 EQ VERBAL DOMAIN</t>
  </si>
  <si>
    <t>SBIVSVSV</t>
  </si>
  <si>
    <t>SBI-V Scaled Score-Visual-Spatial-Verbal Domain</t>
  </si>
  <si>
    <t>PARAMCD EQ SBIVSVSV(SBI-V Scaled Score-Visual-Spatial-Verbal Domain) and PARCAT1 EQ STANFORD BINET INTELLIGENCE SCALES and PARCAT2 EQ VERBAL DOMAIN</t>
  </si>
  <si>
    <t>SBIVSWMV</t>
  </si>
  <si>
    <t>SBI-V Scaled Score-Working Memory-Verbal Domain</t>
  </si>
  <si>
    <t>PARAMCD EQ SBIVSWMV(SBI-V Scaled Score-Working Memory-Verbal Domain) and PARCAT1 EQ STANFORD BINET INTELLIGENCE SCALES and PARCAT2 EQ VERBAL DOMAIN</t>
  </si>
  <si>
    <t>VAB01</t>
  </si>
  <si>
    <t>VAB-AB Composite-Standard Score</t>
  </si>
  <si>
    <t>VINELAND-3 ADAPTIVE BEHAVIOR SCALES</t>
  </si>
  <si>
    <t>ABC AND DOMAIN SCORE SUMMARY</t>
  </si>
  <si>
    <t>PARAMCD EQ VAB01(VAB-AB Composite-Standard Score) and PARCAT1 EQ VINELAND-3 ADAPTIVE BEHAVIOR SCALES and PARCAT2 EQ ABC AND DOMAIN SCORE SUMMARY</t>
  </si>
  <si>
    <t>VAB02</t>
  </si>
  <si>
    <t>VAB-Communication-Standard Score</t>
  </si>
  <si>
    <t>PARAMCD EQ VAB02(VAB-Communication-Standard Score) and PARCAT1 EQ VINELAND-3 ADAPTIVE BEHAVIOR SCALES and PARCAT2 EQ ABC AND DOMAIN SCORE SUMMARY</t>
  </si>
  <si>
    <t>VAB03</t>
  </si>
  <si>
    <t>VAB-Daily Living Skills-Standard Score</t>
  </si>
  <si>
    <t>PARAMCD EQ VAB03(VAB-Daily Living Skills-Standard Score) and PARCAT1 EQ VINELAND-3 ADAPTIVE BEHAVIOR SCALES and PARCAT2 EQ ABC AND DOMAIN SCORE SUMMARY</t>
  </si>
  <si>
    <t>VAB04</t>
  </si>
  <si>
    <t>VAB-Socialization-Standard Score</t>
  </si>
  <si>
    <t>PARAMCD EQ VAB04(VAB-Socialization-Standard Score) and PARCAT1 EQ VINELAND-3 ADAPTIVE BEHAVIOR SCALES and PARCAT2 EQ ABC AND DOMAIN SCORE SUMMARY</t>
  </si>
  <si>
    <t>VAB06</t>
  </si>
  <si>
    <t>VAB-Receptive-Raw Score</t>
  </si>
  <si>
    <t>SUBDOMAIN SCORE SUMMARY</t>
  </si>
  <si>
    <t>PARAMCD EQ VAB06(VAB-Receptive-Raw Score) and PARCAT1 EQ VINELAND-3 ADAPTIVE BEHAVIOR SCALES and PARCAT2 EQ SUBDOMAIN SCORE SUMMARY</t>
  </si>
  <si>
    <t>VAB07</t>
  </si>
  <si>
    <t>VAB-Receptive-v-Scale Score</t>
  </si>
  <si>
    <t>PARAMCD EQ VAB07(VAB-Receptive-v-Scale Score) and PARCAT1 EQ VINELAND-3 ADAPTIVE BEHAVIOR SCALES and PARCAT2 EQ SUBDOMAIN SCORE SUMMARY</t>
  </si>
  <si>
    <t>VAB08</t>
  </si>
  <si>
    <t>VAB-Receptive-Age Equivalent</t>
  </si>
  <si>
    <t>PARAMCD EQ VAB08(VAB-Receptive-Age Equivalent) and PARCAT1 EQ VINELAND-3 ADAPTIVE BEHAVIOR SCALES and PARCAT2 EQ SUBDOMAIN SCORE SUMMARY</t>
  </si>
  <si>
    <t>VAB09</t>
  </si>
  <si>
    <t>VAB-Receptive-Growth Scale Value</t>
  </si>
  <si>
    <t>PARAMCD EQ VAB09(VAB-Receptive-Growth Scale Value) and PARCAT1 EQ VINELAND-3 ADAPTIVE BEHAVIOR SCALES and PARCAT2 EQ SUBDOMAIN SCORE SUMMARY</t>
  </si>
  <si>
    <t>VAB10</t>
  </si>
  <si>
    <t>VAB-Expressive-Raw Score</t>
  </si>
  <si>
    <t>PARAMCD EQ VAB10(VAB-Expressive-Raw Score) and PARCAT1 EQ VINELAND-3 ADAPTIVE BEHAVIOR SCALES and PARCAT2 EQ SUBDOMAIN SCORE SUMMARY</t>
  </si>
  <si>
    <t>VAB11</t>
  </si>
  <si>
    <t>VAB-Expressive-v-Scale Score</t>
  </si>
  <si>
    <t>PARAMCD EQ VAB11(VAB-Expressive-v-Scale Score) and PARCAT1 EQ VINELAND-3 ADAPTIVE BEHAVIOR SCALES and PARCAT2 EQ SUBDOMAIN SCORE SUMMARY</t>
  </si>
  <si>
    <t>VAB12</t>
  </si>
  <si>
    <t>VAB-Expressive-Age Equivalent</t>
  </si>
  <si>
    <t>PARAMCD EQ VAB12(VAB-Expressive-Age Equivalent) and PARCAT1 EQ VINELAND-3 ADAPTIVE BEHAVIOR SCALES and PARCAT2 EQ SUBDOMAIN SCORE SUMMARY</t>
  </si>
  <si>
    <t>VAB13</t>
  </si>
  <si>
    <t>VAB-Expressive-Growth Scale Value</t>
  </si>
  <si>
    <t>PARAMCD EQ VAB13(VAB-Expressive-Growth Scale Value) and PARCAT1 EQ VINELAND-3 ADAPTIVE BEHAVIOR SCALES and PARCAT2 EQ SUBDOMAIN SCORE SUMMARY</t>
  </si>
  <si>
    <t>VAB14</t>
  </si>
  <si>
    <t>VAB-Written-Raw Score</t>
  </si>
  <si>
    <t>PARAMCD EQ VAB14(VAB-Written-Raw Score) and PARCAT1 EQ VINELAND-3 ADAPTIVE BEHAVIOR SCALES and PARCAT2 EQ SUBDOMAIN SCORE SUMMARY</t>
  </si>
  <si>
    <t>VAB15</t>
  </si>
  <si>
    <t>VAB-Written-v-Scale Score</t>
  </si>
  <si>
    <t>PARAMCD EQ VAB15(VAB-Written-v-Scale Score) and PARCAT1 EQ VINELAND-3 ADAPTIVE BEHAVIOR SCALES and PARCAT2 EQ SUBDOMAIN SCORE SUMMARY</t>
  </si>
  <si>
    <t>VAB16</t>
  </si>
  <si>
    <t>VAB-Written-Age Equivalent</t>
  </si>
  <si>
    <t>PARAMCD EQ VAB16(VAB-Written-Age Equivalent) and PARCAT1 EQ VINELAND-3 ADAPTIVE BEHAVIOR SCALES and PARCAT2 EQ SUBDOMAIN SCORE SUMMARY</t>
  </si>
  <si>
    <t>VAB17</t>
  </si>
  <si>
    <t>VAB-Written-Growth Scale Value</t>
  </si>
  <si>
    <t>PARAMCD EQ VAB17(VAB-Written-Growth Scale Value) and PARCAT1 EQ VINELAND-3 ADAPTIVE BEHAVIOR SCALES and PARCAT2 EQ SUBDOMAIN SCORE SUMMARY</t>
  </si>
  <si>
    <t>VAB18</t>
  </si>
  <si>
    <t>VAB-Personal-Raw Score</t>
  </si>
  <si>
    <t>PARAMCD EQ VAB18(VAB-Personal-Raw Score) and PARCAT1 EQ VINELAND-3 ADAPTIVE BEHAVIOR SCALES and PARCAT2 EQ SUBDOMAIN SCORE SUMMARY</t>
  </si>
  <si>
    <t>VAB19</t>
  </si>
  <si>
    <t>VAB-Personal-v-Scale Score</t>
  </si>
  <si>
    <t>PARAMCD EQ VAB19(VAB-Personal-v-Scale Score) and PARCAT1 EQ VINELAND-3 ADAPTIVE BEHAVIOR SCALES and PARCAT2 EQ SUBDOMAIN SCORE SUMMARY</t>
  </si>
  <si>
    <t>VAB20</t>
  </si>
  <si>
    <t>VAB-Personal-Age Equivalent</t>
  </si>
  <si>
    <t>PARAMCD EQ VAB20(VAB-Personal-Age Equivalent) and PARCAT1 EQ VINELAND-3 ADAPTIVE BEHAVIOR SCALES and PARCAT2 EQ SUBDOMAIN SCORE SUMMARY</t>
  </si>
  <si>
    <t>VAB21</t>
  </si>
  <si>
    <t>VAB-Personal-Growth Scale Value</t>
  </si>
  <si>
    <t>PARAMCD EQ VAB21(VAB-Personal-Growth Scale Value) and PARCAT1 EQ VINELAND-3 ADAPTIVE BEHAVIOR SCALES and PARCAT2 EQ SUBDOMAIN SCORE SUMMARY</t>
  </si>
  <si>
    <t>VAB22</t>
  </si>
  <si>
    <t>VAB-Domestic-Raw Score</t>
  </si>
  <si>
    <t>PARAMCD EQ VAB22(VAB-Domestic-Raw Score) and PARCAT1 EQ VINELAND-3 ADAPTIVE BEHAVIOR SCALES and PARCAT2 EQ SUBDOMAIN SCORE SUMMARY</t>
  </si>
  <si>
    <t>VAB23</t>
  </si>
  <si>
    <t>VAB-Domestic-v-Scale Score</t>
  </si>
  <si>
    <t>PARAMCD EQ VAB23(VAB-Domestic-v-Scale Score) and PARCAT1 EQ VINELAND-3 ADAPTIVE BEHAVIOR SCALES and PARCAT2 EQ SUBDOMAIN SCORE SUMMARY</t>
  </si>
  <si>
    <t>VAB24</t>
  </si>
  <si>
    <t>VAB-Domestic-Age Equivalent</t>
  </si>
  <si>
    <t>PARAMCD EQ VAB24(VAB-Domestic-Age Equivalent) and PARCAT1 EQ VINELAND-3 ADAPTIVE BEHAVIOR SCALES and PARCAT2 EQ SUBDOMAIN SCORE SUMMARY</t>
  </si>
  <si>
    <t>VAB25</t>
  </si>
  <si>
    <t>VAB-Domestic-Growth Scale Value</t>
  </si>
  <si>
    <t>PARAMCD EQ VAB25(VAB-Domestic-Growth Scale Value) and PARCAT1 EQ VINELAND-3 ADAPTIVE BEHAVIOR SCALES and PARCAT2 EQ SUBDOMAIN SCORE SUMMARY</t>
  </si>
  <si>
    <t>VAB26</t>
  </si>
  <si>
    <t>VAB-Community-Raw Score</t>
  </si>
  <si>
    <t>PARAMCD EQ VAB26(VAB-Community-Raw Score) and PARCAT1 EQ VINELAND-3 ADAPTIVE BEHAVIOR SCALES and PARCAT2 EQ SUBDOMAIN SCORE SUMMARY</t>
  </si>
  <si>
    <t>VAB27</t>
  </si>
  <si>
    <t>VAB-Community-v-Scale Score</t>
  </si>
  <si>
    <t>PARAMCD EQ VAB27(VAB-Community-v-Scale Score) and PARCAT1 EQ VINELAND-3 ADAPTIVE BEHAVIOR SCALES and PARCAT2 EQ SUBDOMAIN SCORE SUMMARY</t>
  </si>
  <si>
    <t>VAB28</t>
  </si>
  <si>
    <t>VAB-Community-Age Equivalent</t>
  </si>
  <si>
    <t>PARAMCD EQ VAB28(VAB-Community-Age Equivalent) and PARCAT1 EQ VINELAND-3 ADAPTIVE BEHAVIOR SCALES and PARCAT2 EQ SUBDOMAIN SCORE SUMMARY</t>
  </si>
  <si>
    <t>VAB29</t>
  </si>
  <si>
    <t>VAB-Community-Growth Scale Value</t>
  </si>
  <si>
    <t>PARAMCD EQ VAB29(VAB-Community-Growth Scale Value) and PARCAT1 EQ VINELAND-3 ADAPTIVE BEHAVIOR SCALES and PARCAT2 EQ SUBDOMAIN SCORE SUMMARY</t>
  </si>
  <si>
    <t>VAB30</t>
  </si>
  <si>
    <t>VAB-Inter Relationship-Raw Score</t>
  </si>
  <si>
    <t>PARAMCD EQ VAB30(VAB-Inter Relationship-Raw Score) and PARCAT1 EQ VINELAND-3 ADAPTIVE BEHAVIOR SCALES and PARCAT2 EQ SUBDOMAIN SCORE SUMMARY</t>
  </si>
  <si>
    <t>VAB31</t>
  </si>
  <si>
    <t>VAB-Inter Relationship-v-Scale Score</t>
  </si>
  <si>
    <t>PARAMCD EQ VAB31(VAB-Inter Relationship-v-Scale Score) and PARCAT1 EQ VINELAND-3 ADAPTIVE BEHAVIOR SCALES and PARCAT2 EQ SUBDOMAIN SCORE SUMMARY</t>
  </si>
  <si>
    <t>VAB32</t>
  </si>
  <si>
    <t>VAB-Inter Relationship-Age Equivalent</t>
  </si>
  <si>
    <t>PARAMCD EQ VAB32(VAB-Inter Relationship-Age Equivalent) and PARCAT1 EQ VINELAND-3 ADAPTIVE BEHAVIOR SCALES and PARCAT2 EQ SUBDOMAIN SCORE SUMMARY</t>
  </si>
  <si>
    <t>VAB33</t>
  </si>
  <si>
    <t>VAB-Inter Relationship-Growth Scale</t>
  </si>
  <si>
    <t>PARAMCD EQ VAB33(VAB-Inter Relationship-Growth Scale) and PARCAT1 EQ VINELAND-3 ADAPTIVE BEHAVIOR SCALES and PARCAT2 EQ SUBDOMAIN SCORE SUMMARY</t>
  </si>
  <si>
    <t>VAB34</t>
  </si>
  <si>
    <t>VAB-Play and Leisure-Raw Score</t>
  </si>
  <si>
    <t>PARAMCD EQ VAB34(VAB-Play and Leisure-Raw Score) and PARCAT1 EQ VINELAND-3 ADAPTIVE BEHAVIOR SCALES and PARCAT2 EQ SUBDOMAIN SCORE SUMMARY</t>
  </si>
  <si>
    <t>VAB35</t>
  </si>
  <si>
    <t>VAB-Play and Leisure-v-Scale Score</t>
  </si>
  <si>
    <t>PARAMCD EQ VAB35(VAB-Play and Leisure-v-Scale Score) and PARCAT1 EQ VINELAND-3 ADAPTIVE BEHAVIOR SCALES and PARCAT2 EQ SUBDOMAIN SCORE SUMMARY</t>
  </si>
  <si>
    <t>VAB36</t>
  </si>
  <si>
    <t>VAB-Play and Leisure-Age Equivalent</t>
  </si>
  <si>
    <t>PARAMCD EQ VAB36(VAB-Play and Leisure-Age Equivalent) and PARCAT1 EQ VINELAND-3 ADAPTIVE BEHAVIOR SCALES and PARCAT2 EQ SUBDOMAIN SCORE SUMMARY</t>
  </si>
  <si>
    <t>VAB37</t>
  </si>
  <si>
    <t>VAB-Play and Leisure-Growth Scale Value</t>
  </si>
  <si>
    <t>PARAMCD EQ VAB37(VAB-Play and Leisure-Growth Scale Value) and PARCAT1 EQ VINELAND-3 ADAPTIVE BEHAVIOR SCALES and PARCAT2 EQ SUBDOMAIN SCORE SUMMARY</t>
  </si>
  <si>
    <t>VAB38</t>
  </si>
  <si>
    <t>VAB-Coping Skills-Raw Score</t>
  </si>
  <si>
    <t>PARAMCD EQ VAB38(VAB-Coping Skills-Raw Score) and PARCAT1 EQ VINELAND-3 ADAPTIVE BEHAVIOR SCALES and PARCAT2 EQ SUBDOMAIN SCORE SUMMARY</t>
  </si>
  <si>
    <t>VAB39</t>
  </si>
  <si>
    <t>VAB-Coping Skills-v-Scale Score</t>
  </si>
  <si>
    <t>PARAMCD EQ VAB39(VAB-Coping Skills-v-Scale Score) and PARCAT1 EQ VINELAND-3 ADAPTIVE BEHAVIOR SCALES and PARCAT2 EQ SUBDOMAIN SCORE SUMMARY</t>
  </si>
  <si>
    <t>VAB40</t>
  </si>
  <si>
    <t>VAB-Coping Skills-Age Equivalent</t>
  </si>
  <si>
    <t>PARAMCD EQ VAB40(VAB-Coping Skills-Age Equivalent) and PARCAT1 EQ VINELAND-3 ADAPTIVE BEHAVIOR SCALES and PARCAT2 EQ SUBDOMAIN SCORE SUMMARY</t>
  </si>
  <si>
    <t>VAB41</t>
  </si>
  <si>
    <t>VAB-Coping Skills-Growth Scale Value</t>
  </si>
  <si>
    <t>PARAMCD EQ VAB41(VAB-Coping Skills-Growth Scale Value) and PARCAT1 EQ VINELAND-3 ADAPTIVE BEHAVIOR SCALES and PARCAT2 EQ SUBDOMAIN SCORE SUMMARY</t>
  </si>
  <si>
    <t>VAB42</t>
  </si>
  <si>
    <t>VAB-Gross Motor-Raw Score</t>
  </si>
  <si>
    <t>PARAMCD EQ VAB42(VAB-Gross Motor-Raw Score) and PARCAT1 EQ VINELAND-3 ADAPTIVE BEHAVIOR SCALES and PARCAT2 EQ SUBDOMAIN SCORE SUMMARY</t>
  </si>
  <si>
    <t>VAB44</t>
  </si>
  <si>
    <t>VAB-Gross Motor-Age Equivalent</t>
  </si>
  <si>
    <t>PARAMCD EQ VAB44(VAB-Gross Motor-Age Equivalent) and PARCAT1 EQ VINELAND-3 ADAPTIVE BEHAVIOR SCALES and PARCAT2 EQ SUBDOMAIN SCORE SUMMARY</t>
  </si>
  <si>
    <t>VAB45</t>
  </si>
  <si>
    <t>VAB-Gross Motor-Growth Scale Value</t>
  </si>
  <si>
    <t>PARAMCD EQ VAB45(VAB-Gross Motor-Growth Scale Value) and PARCAT1 EQ VINELAND-3 ADAPTIVE BEHAVIOR SCALES and PARCAT2 EQ SUBDOMAIN SCORE SUMMARY</t>
  </si>
  <si>
    <t>VAB46</t>
  </si>
  <si>
    <t>VAB-Fine Motor-Raw Score</t>
  </si>
  <si>
    <t>PARAMCD EQ VAB46(VAB-Fine Motor-Raw Score) and PARCAT1 EQ VINELAND-3 ADAPTIVE BEHAVIOR SCALES and PARCAT2 EQ SUBDOMAIN SCORE SUMMARY</t>
  </si>
  <si>
    <t>VAB48</t>
  </si>
  <si>
    <t>VAB-Fine Motor-Age Equivalent</t>
  </si>
  <si>
    <t>PARAMCD EQ VAB48(VAB-Fine Motor-Age Equivalent) and PARCAT1 EQ VINELAND-3 ADAPTIVE BEHAVIOR SCALES and PARCAT2 EQ SUBDOMAIN SCORE SUMMARY</t>
  </si>
  <si>
    <t>VAB49</t>
  </si>
  <si>
    <t>VAB-Fine Motor-Growth Scale Value</t>
  </si>
  <si>
    <t>PARAMCD EQ VAB49(VAB-Fine Motor-Growth Scale Value) and PARCAT1 EQ VINELAND-3 ADAPTIVE BEHAVIOR SCALES and PARCAT2 EQ SUBDOMAIN SCORE SUMMARY</t>
  </si>
  <si>
    <t>DIABP</t>
  </si>
  <si>
    <t>Diastolic Blood Pressure (mmHg)</t>
  </si>
  <si>
    <t>PARAMCD EQ DIABP(Diastolic Blood Pressure (mmHg))</t>
  </si>
  <si>
    <t>Height (cm)</t>
  </si>
  <si>
    <t>PARAMCD EQ HEIGHT(Height (cm))</t>
  </si>
  <si>
    <t>HR</t>
  </si>
  <si>
    <t>Heart Rate (beats/min)</t>
  </si>
  <si>
    <t>PARAMCD EQ HR(Heart Rate (beats/min))</t>
  </si>
  <si>
    <t>HTTHDBP</t>
  </si>
  <si>
    <t>Hypertension Threshold Diastolic BP (mmHg)</t>
  </si>
  <si>
    <t>PARAMCD EQ HTTHDBP(Hypertension Threshold Diastolic BP (mmHg))</t>
  </si>
  <si>
    <t>HTTHSBP</t>
  </si>
  <si>
    <t>Hypertension Threshold Systolic BP (mmHg)</t>
  </si>
  <si>
    <t>PARAMCD EQ HTTHSBP(Hypertension Threshold Systolic BP (mmHg))</t>
  </si>
  <si>
    <t>RESP</t>
  </si>
  <si>
    <t>Respiratory Rate (breaths/min)</t>
  </si>
  <si>
    <t>PARAMCD EQ RESP(Respiratory Rate (breaths/min))</t>
  </si>
  <si>
    <t>SYSBP</t>
  </si>
  <si>
    <t>Systolic Blood Pressure (mmHg)</t>
  </si>
  <si>
    <t>PARAMCD EQ SYSBP(Systolic Blood Pressure (mmHg))</t>
  </si>
  <si>
    <t>TEMP</t>
  </si>
  <si>
    <t>Temperature (C)</t>
  </si>
  <si>
    <t>PARAMCD EQ TEMP(Temperature (C))</t>
  </si>
  <si>
    <t>WEIGHT</t>
  </si>
  <si>
    <t>Weight (kg)</t>
  </si>
  <si>
    <t>PARAMCD EQ WEIGHT(Weight (kg))</t>
  </si>
  <si>
    <t>Format</t>
  </si>
  <si>
    <t>Code</t>
  </si>
  <si>
    <t>Value</t>
  </si>
  <si>
    <t>ORDER</t>
  </si>
  <si>
    <t>ADAE.AEREL</t>
  </si>
  <si>
    <t>RELATED</t>
  </si>
  <si>
    <t>NOT RELATED</t>
  </si>
  <si>
    <t>ADAE.AERELN</t>
  </si>
  <si>
    <t>ADAE.AESEV</t>
  </si>
  <si>
    <t>MILD</t>
  </si>
  <si>
    <t>MODERATE</t>
  </si>
  <si>
    <t>ADAE.AESEVN</t>
  </si>
  <si>
    <t>ADAE.OUT</t>
  </si>
  <si>
    <t>NOT RECOVERED/NOT RESOLVED</t>
  </si>
  <si>
    <t>RECOVERED/RESOLVED</t>
  </si>
  <si>
    <t>RECOVERING/RESOLVING</t>
  </si>
  <si>
    <t>UNKNOWN</t>
  </si>
  <si>
    <t>ADCE.AVISIT</t>
  </si>
  <si>
    <t>Baseline</t>
  </si>
  <si>
    <t>ADCE.AVISITN</t>
  </si>
  <si>
    <t>ADCE.PARAM</t>
  </si>
  <si>
    <t>ADCE.PARAMCD</t>
  </si>
  <si>
    <t>ADCE.PARAMN</t>
  </si>
  <si>
    <t>ADCE.PARAMTYP</t>
  </si>
  <si>
    <t>DERIVED</t>
  </si>
  <si>
    <t>ADCE.PARCAT1</t>
  </si>
  <si>
    <t>ADCE.PARCAT1N</t>
  </si>
  <si>
    <t>ADEG.AVALCA1N</t>
  </si>
  <si>
    <t>Normal</t>
  </si>
  <si>
    <t>Abnormal, NCS</t>
  </si>
  <si>
    <t>ADEG.AVALCAT1</t>
  </si>
  <si>
    <t>ADEG.AVISIT</t>
  </si>
  <si>
    <t>Visit 1 (Week -4 to -6)</t>
  </si>
  <si>
    <t>Unscheduled Visit 1.03</t>
  </si>
  <si>
    <t>Unscheduled Visit 3.01</t>
  </si>
  <si>
    <t>Visit 5 (Week 2)</t>
  </si>
  <si>
    <t>Unscheduled Visit 5.01</t>
  </si>
  <si>
    <t>Visit 9 (Week 6)</t>
  </si>
  <si>
    <t>Visit 16 (Week 13/EOT)</t>
  </si>
  <si>
    <t>Unscheduled Visit 16.01</t>
  </si>
  <si>
    <t>Visit 17 (Week 15)</t>
  </si>
  <si>
    <t>Unscheduled Visit 17.01</t>
  </si>
  <si>
    <t>ADEG.AVISITN</t>
  </si>
  <si>
    <t>ADEG.BASECA1N</t>
  </si>
  <si>
    <t>ADEG.BASECAT1</t>
  </si>
  <si>
    <t>ADEG.PARAM</t>
  </si>
  <si>
    <t>All ECG Evaluations</t>
  </si>
  <si>
    <t>ADEG.PARAMCD</t>
  </si>
  <si>
    <t>EGALL</t>
  </si>
  <si>
    <t>ADEG.PARAMN</t>
  </si>
  <si>
    <t>ADEG.PARCAT1</t>
  </si>
  <si>
    <t>ECG COLLECTION</t>
  </si>
  <si>
    <t>ADEG.PARCAT1N</t>
  </si>
  <si>
    <t>ADEG.SHIFT1N</t>
  </si>
  <si>
    <t>Normal to Normal</t>
  </si>
  <si>
    <t>Normal to Abnormal, NCS</t>
  </si>
  <si>
    <t>Abnormal, NCS to Normal</t>
  </si>
  <si>
    <t>Abnormal, NCS to Abnormal, NCS</t>
  </si>
  <si>
    <t>ADEG.VISIT</t>
  </si>
  <si>
    <t>Visit 3 (Week 0)</t>
  </si>
  <si>
    <t>ADEG.VISITNUM</t>
  </si>
  <si>
    <t>ADFT.AVISIT</t>
  </si>
  <si>
    <t>ADFT.AVISITN</t>
  </si>
  <si>
    <t>ADFT.PARAM</t>
  </si>
  <si>
    <t>ADFT.PARAMCD</t>
  </si>
  <si>
    <t>ADFT.PARAMN</t>
  </si>
  <si>
    <t>ADFT.PARCAT1</t>
  </si>
  <si>
    <t>ADFT.PARCAT1N</t>
  </si>
  <si>
    <t>ADFT.VISIT</t>
  </si>
  <si>
    <t>ADFT.VISITNUM</t>
  </si>
  <si>
    <t>ADLB.AVISIT</t>
  </si>
  <si>
    <t>Unscheduled Visit 1.01</t>
  </si>
  <si>
    <t>Unscheduled Visit 1.02</t>
  </si>
  <si>
    <t>Unscheduled Visit 1.04</t>
  </si>
  <si>
    <t>Visit 4 (Week 1)</t>
  </si>
  <si>
    <t>Visit 6 (Week 3)</t>
  </si>
  <si>
    <t>Unscheduled Visit 6.01</t>
  </si>
  <si>
    <t>Visit 7 (Week 4)</t>
  </si>
  <si>
    <t>Visit 8 (Week 5)</t>
  </si>
  <si>
    <t>Visit 10 (Week 7)</t>
  </si>
  <si>
    <t>Visit 11 (Week 8)</t>
  </si>
  <si>
    <t>Visit 12 (Week 9)</t>
  </si>
  <si>
    <t>Visit 13 (Week 10)</t>
  </si>
  <si>
    <t>Visit 14 (Week 11)</t>
  </si>
  <si>
    <t>Visit 15 (Week 12)</t>
  </si>
  <si>
    <t>ADLB.AVISITN</t>
  </si>
  <si>
    <t>ADLB.PARAM</t>
  </si>
  <si>
    <t>ADLB.PARAMCD</t>
  </si>
  <si>
    <t>ADLB.PARAMN</t>
  </si>
  <si>
    <t>ADLB.PARCAT1</t>
  </si>
  <si>
    <t>ADLB.PARCAT1N</t>
  </si>
  <si>
    <t>ADLB.PARCAT2</t>
  </si>
  <si>
    <t>ADLB.PARCAT2N</t>
  </si>
  <si>
    <t>ADLB.SHIFT1</t>
  </si>
  <si>
    <t>ADLB.SHIFT1N</t>
  </si>
  <si>
    <t>ADLB.VISIT</t>
  </si>
  <si>
    <t>ADLB.VISITNUM</t>
  </si>
  <si>
    <t>ADQS.AVISIT</t>
  </si>
  <si>
    <t>ADQS.AVISITN</t>
  </si>
  <si>
    <t>ADQS.DTYPE</t>
  </si>
  <si>
    <t>ADQS.PARAM</t>
  </si>
  <si>
    <t>ADQS.PARAMCD</t>
  </si>
  <si>
    <t>ADQS.PARAMN</t>
  </si>
  <si>
    <t>ADQS.PARCAT1</t>
  </si>
  <si>
    <t>ADQS.PARCAT1N</t>
  </si>
  <si>
    <t>ADQS.PARCAT2</t>
  </si>
  <si>
    <t>ADQS.PARCAT2N</t>
  </si>
  <si>
    <t>ADQS.VISIT</t>
  </si>
  <si>
    <t>ADQS.VISITNUM</t>
  </si>
  <si>
    <t>ADSL.ACTARM</t>
  </si>
  <si>
    <t>ADSL.ACTARMCD</t>
  </si>
  <si>
    <t>ADSL.ARM</t>
  </si>
  <si>
    <t>ADSL.ARMCD</t>
  </si>
  <si>
    <t>ADSL.ETHNIC</t>
  </si>
  <si>
    <t>ADSL.ETHNICN</t>
  </si>
  <si>
    <t>ADSL.RACE</t>
  </si>
  <si>
    <t>ADSL.RACEN</t>
  </si>
  <si>
    <t>ADSL.SEX</t>
  </si>
  <si>
    <t>ADSL.SEXN</t>
  </si>
  <si>
    <t>ADSL.TRT01A</t>
  </si>
  <si>
    <t>ADSL.TRT01AN</t>
  </si>
  <si>
    <t>ADSL.TRT01P</t>
  </si>
  <si>
    <t>ADSL.TRT01PN</t>
  </si>
  <si>
    <t>ADVS.AVISIT</t>
  </si>
  <si>
    <t>ADVS.AVISITN</t>
  </si>
  <si>
    <t>ADVS.PARAM</t>
  </si>
  <si>
    <t>ADVS.PARAMCD</t>
  </si>
  <si>
    <t>ADVS.PARAMN</t>
  </si>
  <si>
    <t>ADVS.VISIT</t>
  </si>
  <si>
    <t>ADVS.VISITNUM</t>
  </si>
  <si>
    <t>EVAL</t>
  </si>
  <si>
    <t>NY</t>
  </si>
  <si>
    <t>N</t>
  </si>
  <si>
    <t>SBJTSTAT</t>
  </si>
  <si>
    <t>STENRF</t>
  </si>
  <si>
    <t>TRT01A</t>
  </si>
  <si>
    <t>TRT01AN</t>
  </si>
  <si>
    <t>TRT01P</t>
  </si>
  <si>
    <t>TRT01PN</t>
  </si>
  <si>
    <t>Y.NY</t>
  </si>
  <si>
    <t>YNULL</t>
  </si>
  <si>
    <t>Parameter Code</t>
  </si>
  <si>
    <t>TRTDURD</t>
  </si>
  <si>
    <t>STDURD</t>
  </si>
  <si>
    <t>AEDSMDFL</t>
  </si>
  <si>
    <t>AESIFL</t>
  </si>
  <si>
    <t>Control or Format</t>
  </si>
  <si>
    <t>Variable</t>
  </si>
  <si>
    <t>Label</t>
  </si>
  <si>
    <t>ID Var</t>
  </si>
  <si>
    <t>Keep</t>
  </si>
  <si>
    <t>Type</t>
  </si>
  <si>
    <t>Len</t>
  </si>
  <si>
    <t>Terms</t>
  </si>
  <si>
    <t>Core</t>
  </si>
  <si>
    <t>Comments</t>
  </si>
  <si>
    <t>Programmer Notes</t>
  </si>
  <si>
    <t>STUDYID</t>
  </si>
  <si>
    <t>Study Identifier</t>
  </si>
  <si>
    <t>Char</t>
  </si>
  <si>
    <t>Req</t>
  </si>
  <si>
    <t>Identifier</t>
  </si>
  <si>
    <t>Predecessor</t>
  </si>
  <si>
    <t>DM.STUDYID</t>
  </si>
  <si>
    <t>USUBJID</t>
  </si>
  <si>
    <t>Unique Subject Identifier</t>
  </si>
  <si>
    <t>DM.USUBJID</t>
  </si>
  <si>
    <t>SUBJID</t>
  </si>
  <si>
    <t>Subject Identifier for the Study</t>
  </si>
  <si>
    <t>DM.SUBJID</t>
  </si>
  <si>
    <t>SITEID</t>
  </si>
  <si>
    <t>Study Site Identifier</t>
  </si>
  <si>
    <t>Record Qualifier</t>
  </si>
  <si>
    <t>DM.SITEID</t>
  </si>
  <si>
    <t>RFICDT</t>
  </si>
  <si>
    <t>Date of Informed Consent</t>
  </si>
  <si>
    <t>Num</t>
  </si>
  <si>
    <t>Date9.</t>
  </si>
  <si>
    <t>DM.RFICDTC</t>
  </si>
  <si>
    <t>BRTHDT</t>
  </si>
  <si>
    <t>Date of Birth</t>
  </si>
  <si>
    <t>DM.BRTHDTC</t>
  </si>
  <si>
    <t>AGE</t>
  </si>
  <si>
    <t>Age</t>
  </si>
  <si>
    <t>DM.AGE</t>
  </si>
  <si>
    <t>AAGE</t>
  </si>
  <si>
    <t>Analysis Age</t>
  </si>
  <si>
    <t>Cond</t>
  </si>
  <si>
    <t>Derived</t>
  </si>
  <si>
    <t>Age used for analysis that may be derived differently than 
DM.AGE. AAGE is required if age is calculated differently than DM.AGE.</t>
  </si>
  <si>
    <t>AGEGR1</t>
  </si>
  <si>
    <t>Pooled Age Group 1</t>
  </si>
  <si>
    <t>Perm</t>
  </si>
  <si>
    <t>Assigned</t>
  </si>
  <si>
    <t>Set to "13-17 Years",if aage greater than 9 and less than/equal to 12
Set to "8-12 Years",if aage greater than 6 and less than/equal to 8
Set to "3-7 Years",if aage greater than 3 and less than/equal to 5</t>
  </si>
  <si>
    <t>AGEGR1N</t>
  </si>
  <si>
    <t>Pooled Age Group 1 (N)</t>
  </si>
  <si>
    <t xml:space="preserve">Assigned </t>
  </si>
  <si>
    <t>Numeric code for AGEGR1 for sorting.</t>
  </si>
  <si>
    <t>AGEU</t>
  </si>
  <si>
    <t>Age Units</t>
  </si>
  <si>
    <t>Variable Qualifier</t>
  </si>
  <si>
    <t>DM.AGEU</t>
  </si>
  <si>
    <t>SEX</t>
  </si>
  <si>
    <t>Sex</t>
  </si>
  <si>
    <t>DM.SEX</t>
  </si>
  <si>
    <t>SEXN</t>
  </si>
  <si>
    <t>Sex (N)</t>
  </si>
  <si>
    <t xml:space="preserve">Record Qualifier
</t>
  </si>
  <si>
    <t xml:space="preserve">1 if DM.SEX=M 
2 if DM.SEX=F </t>
  </si>
  <si>
    <t>RACE</t>
  </si>
  <si>
    <t>Race</t>
  </si>
  <si>
    <t>DM.RACE</t>
  </si>
  <si>
    <t>RACEN</t>
  </si>
  <si>
    <t>Race (N)</t>
  </si>
  <si>
    <t>Numeric code for RACE for sorting.</t>
  </si>
  <si>
    <t>ETHNIC</t>
  </si>
  <si>
    <t>Ethnicity</t>
  </si>
  <si>
    <t>DM.ETHNIC</t>
  </si>
  <si>
    <t>ETHNICN</t>
  </si>
  <si>
    <t>Ethnicity (N)</t>
  </si>
  <si>
    <t xml:space="preserve">Cond
</t>
  </si>
  <si>
    <t>Numeric code for ETHNIC for sorting.</t>
  </si>
  <si>
    <t>WEIGHTBL</t>
  </si>
  <si>
    <t>Baseline Weight (kg)</t>
  </si>
  <si>
    <t>if VS.VSTESTCD='WEIGHT' and VS.VSLOBXFL='Y' then WEIGHTBL=VS.VSSTRESN</t>
  </si>
  <si>
    <t>HEIGHTBL</t>
  </si>
  <si>
    <t>Baseline Height (cm)</t>
  </si>
  <si>
    <t>if VS.VSTESTCD='HEIGHT' and VS.VSLOBXFL='Y'then HEIGHTBL=VS.VSSTRESN</t>
  </si>
  <si>
    <t>BMIBL</t>
  </si>
  <si>
    <t>Baseline BMI (kg/m2)</t>
  </si>
  <si>
    <t>Divide by WEIGHTBL with  HEIGHTBL squared in meters</t>
  </si>
  <si>
    <t>ENRLFL</t>
  </si>
  <si>
    <t>Enrolled Population Flag</t>
  </si>
  <si>
    <t xml:space="preserve"> Set to "Y" if RFICDTC is not missing and ARMNRS not equal to  "SCREEN FAILURE" else set to "N"</t>
  </si>
  <si>
    <t>ITTFL</t>
  </si>
  <si>
    <t>Intent-To-Treat Population Flag</t>
  </si>
  <si>
    <t>MITTFL</t>
  </si>
  <si>
    <t>Modified Intent-To-Treat Population Flag</t>
  </si>
  <si>
    <t>Set to "Y" if DM.USUBJID not equal to DV.USUBJID; else set to "N"</t>
  </si>
  <si>
    <t>PPROTFL</t>
  </si>
  <si>
    <t>Per-Protocol Population Flag</t>
  </si>
  <si>
    <t>SAFFL</t>
  </si>
  <si>
    <t>Safety Population Flag</t>
  </si>
  <si>
    <t>Set to "Y" if RFXSTDTC is not missing; else set to "N"</t>
  </si>
  <si>
    <t>PKFL</t>
  </si>
  <si>
    <t>PK Population Flag</t>
  </si>
  <si>
    <t>The PK population will include all subjects enrolled in this study who receive the IMP through to the morning dose of Week 2 (Visit 5) as a minimum, and who undergo PK sample collection at at least one of the specified post-dose time point(s).</t>
  </si>
  <si>
    <t>ARMCD</t>
  </si>
  <si>
    <t>Planned Arm Code</t>
  </si>
  <si>
    <t>DM.ARMCD</t>
  </si>
  <si>
    <t>ARM</t>
  </si>
  <si>
    <t>Description of Planned Arm</t>
  </si>
  <si>
    <t xml:space="preserve">DM.ARM </t>
  </si>
  <si>
    <t>ACTARMCD</t>
  </si>
  <si>
    <t>Actual Arm Code</t>
  </si>
  <si>
    <t>DM.ACTARMCD</t>
  </si>
  <si>
    <t>ACTARM</t>
  </si>
  <si>
    <t>Description of Actual Arm</t>
  </si>
  <si>
    <t>DM.ACTARM</t>
  </si>
  <si>
    <t>ARMNRS</t>
  </si>
  <si>
    <t>Reason Arm and/or Actual Arm is Null</t>
  </si>
  <si>
    <t>DM.ARMNRS</t>
  </si>
  <si>
    <t>Planned Treatment for Period 01</t>
  </si>
  <si>
    <t>"Set to DM.ARM when DM.ARMCD eq "NNZ-2591"
Set to NULL when DM.ARMNRS = "SCREEN FAILURE" or ''NOT ASSIGNED"</t>
  </si>
  <si>
    <t>Planned Treatment for Period 01 (N)</t>
  </si>
  <si>
    <t>Set to 1 when TRT01P = "NNZ-2591 oral solution (50mg/mL)" 
Set to NULL when TRT01P = NULL</t>
  </si>
  <si>
    <t>Actual Treatment for Period 01</t>
  </si>
  <si>
    <t>"Set to DM.ACTARM when DM.ACTARMCD eq "NNZ-2591"
Set to NULL when DM.ARMNRS = "SCREEN FAILURE" or ''NOT ASSIGNED"</t>
  </si>
  <si>
    <t>Actual Treatment for Period 01 (N)</t>
  </si>
  <si>
    <t>Set to 1 when TRT01A = "NNZ-2591 oral solution (50mg/mL)" 
Set to NULL when TRT01P = NULL</t>
  </si>
  <si>
    <t>TRTSDT</t>
  </si>
  <si>
    <t>Date of First Exposure to Treatment</t>
  </si>
  <si>
    <t>Numeric version of the datepart of DM.RFSTDTC</t>
  </si>
  <si>
    <t>TRTSTM</t>
  </si>
  <si>
    <t>Time of First Exposure to Treatment</t>
  </si>
  <si>
    <t>Time5.</t>
  </si>
  <si>
    <t>Numeric version of the timepart of DM.RFSTDTC</t>
  </si>
  <si>
    <t>TRTSDTM</t>
  </si>
  <si>
    <t>Datetime of First Exposure to Treatment</t>
  </si>
  <si>
    <t>Datetime20.</t>
  </si>
  <si>
    <t>Numeric version of the datetime DM.RFSTDTC</t>
  </si>
  <si>
    <t>TRTEDT</t>
  </si>
  <si>
    <t>Date of Last Exposure to Treatment</t>
  </si>
  <si>
    <t>Numeric version of the datepart of DM.RFENTDTC</t>
  </si>
  <si>
    <t>TRTETM</t>
  </si>
  <si>
    <t>Time of Last Exposure to Treatment</t>
  </si>
  <si>
    <t>Numeric version of the timepart of DM.RFENTDTC</t>
  </si>
  <si>
    <t>TRTEDTM</t>
  </si>
  <si>
    <t>Datetime of Last Exposure to Treatment</t>
  </si>
  <si>
    <t>Numeric version of the datetime DM.RFENTDTC</t>
  </si>
  <si>
    <t>EOSSTT</t>
  </si>
  <si>
    <t>End of Study Status</t>
  </si>
  <si>
    <t>DS.DSDECOD, where  where DSCAT EQ "DISPOSITION EVENT"  and DS.DSDECOD equal to "COMPLETED"</t>
  </si>
  <si>
    <t>EOSDT</t>
  </si>
  <si>
    <t>End of Study Date</t>
  </si>
  <si>
    <t>Numeric version of DS.DSSTDTC,where DSCAT EQ "DISPOSITION EVENT"  and DS.DSDECOD equal  to "COMPLETED"</t>
  </si>
  <si>
    <t>DCSREAS</t>
  </si>
  <si>
    <t>Reason for Discontinuation from Study</t>
  </si>
  <si>
    <t>DS.DSDECOD, where DSCAT = "DISPOSITION EVENT" and DSDECOD is not equal to "COMPLETED";</t>
  </si>
  <si>
    <t>LSTRTDT</t>
  </si>
  <si>
    <t>Date of Last Study Treatment</t>
  </si>
  <si>
    <t>SUPPDS.DLTRTDTC</t>
  </si>
  <si>
    <t xml:space="preserve">Study Duration (Days) </t>
  </si>
  <si>
    <t>Date of last visit minus Informed consent date plus one</t>
  </si>
  <si>
    <t>Total Treatment Duration (Days)</t>
  </si>
  <si>
    <t>Date of last dose minus Date of first dose plus one</t>
  </si>
  <si>
    <t>RACEOTH</t>
  </si>
  <si>
    <t>Race, Other</t>
  </si>
  <si>
    <t>SUPPDS.QNAM, where QNAM equal to RACEOTH</t>
  </si>
  <si>
    <t>RACE1</t>
  </si>
  <si>
    <t>Race 1</t>
  </si>
  <si>
    <t>SUPPDS.QNAM, where QNAM equal to RACE1</t>
  </si>
  <si>
    <t>RACE2</t>
  </si>
  <si>
    <t>Race 2</t>
  </si>
  <si>
    <t>ADSL.SUBJID, merged by USUBJID</t>
  </si>
  <si>
    <t>ADSL.TRT01P, merged by USUBJID</t>
  </si>
  <si>
    <t>ADSL.TRT01PN, merged by USUBJID</t>
  </si>
  <si>
    <t>ADSL.TRT01A, merged by USUBJID</t>
  </si>
  <si>
    <t>ADSL.TRT01AN, merged by USUBJID</t>
  </si>
  <si>
    <t>Timing</t>
  </si>
  <si>
    <t>ADSL.TRTSDT, merged by USUBJID</t>
  </si>
  <si>
    <t>ADSL.TRTSTM, merged by USUBJID</t>
  </si>
  <si>
    <t>ADSL.TRTSDTM, merged by USUBJID</t>
  </si>
  <si>
    <t>ADSL.TRTEDT, merged by USUBJID</t>
  </si>
  <si>
    <t>ADSL.TRTETM, merged by USUBJID</t>
  </si>
  <si>
    <t>ADSL.TRTEDTM, merged by USUBJID</t>
  </si>
  <si>
    <t>ADSL.SAFFL, merged by USUBJID</t>
  </si>
  <si>
    <t xml:space="preserve"> Set to "Y" if RFICDTC is not missing and ARMNRS not equal to  
"SCREEN FAILURE" else set to "N"</t>
  </si>
  <si>
    <t>Sequence Number</t>
  </si>
  <si>
    <t>Sponsor-Defined Identifier</t>
  </si>
  <si>
    <t>Synonym Qualifier</t>
  </si>
  <si>
    <t>Grouping Qualifier</t>
  </si>
  <si>
    <t>End Relative to Reference Period</t>
  </si>
  <si>
    <t>ISO8601</t>
  </si>
  <si>
    <t>ASTDT</t>
  </si>
  <si>
    <t>Analysis Start Date</t>
  </si>
  <si>
    <t>ASTTM</t>
  </si>
  <si>
    <t>Analysis Start Time</t>
  </si>
  <si>
    <t>ASTDTM</t>
  </si>
  <si>
    <t>Analysis Start Date/Time</t>
  </si>
  <si>
    <t>ASTDTF</t>
  </si>
  <si>
    <t>Analysis Start Date Imputation Flag</t>
  </si>
  <si>
    <t>AENDT</t>
  </si>
  <si>
    <t>Analysis End Date</t>
  </si>
  <si>
    <t>AENTM</t>
  </si>
  <si>
    <t>Analysis End Time</t>
  </si>
  <si>
    <t>AENDTM</t>
  </si>
  <si>
    <t>Analysis End Date/Time</t>
  </si>
  <si>
    <t>AENDTF</t>
  </si>
  <si>
    <t>Analysis End Date Imputation Flag</t>
  </si>
  <si>
    <t>DICT</t>
  </si>
  <si>
    <t>Dictionary</t>
  </si>
  <si>
    <t>SUPPCM.QVAL, where SUPPCM.QNAM = 'DICT'</t>
  </si>
  <si>
    <t>Term</t>
  </si>
  <si>
    <t>ADSL.SUBJID</t>
  </si>
  <si>
    <t>ADSL.TRTSDT</t>
  </si>
  <si>
    <t>ADSL.TRTEDT</t>
  </si>
  <si>
    <t>Exp</t>
  </si>
  <si>
    <t>VISIT</t>
  </si>
  <si>
    <t>Visit Name</t>
  </si>
  <si>
    <t>VISITNUM</t>
  </si>
  <si>
    <t>Visit Number</t>
  </si>
  <si>
    <t>Parameter Category 1</t>
  </si>
  <si>
    <t>PARCAT1N</t>
  </si>
  <si>
    <t>Parameter Category 1 (N)</t>
  </si>
  <si>
    <t>ADT</t>
  </si>
  <si>
    <t>Analysis Date</t>
  </si>
  <si>
    <t>AVISIT</t>
  </si>
  <si>
    <t>Analysis Visit</t>
  </si>
  <si>
    <t>AVISITN</t>
  </si>
  <si>
    <t>Analysis Visit (N)</t>
  </si>
  <si>
    <t>AE.STUDYID</t>
  </si>
  <si>
    <t>AE..USUBJID</t>
  </si>
  <si>
    <t>TR01PG1</t>
  </si>
  <si>
    <t>Planned Pooled Treatment 1 for Period 01</t>
  </si>
  <si>
    <t>ADSL.TRTPG1, merged by USUBJID</t>
  </si>
  <si>
    <t>TR01PG1N</t>
  </si>
  <si>
    <t>Planned Pooled Trt 1 for Period 01 (N)</t>
  </si>
  <si>
    <t>ADSL.TRTPG1N, merged by USUBJID</t>
  </si>
  <si>
    <t>TR01AG1</t>
  </si>
  <si>
    <t>Actual Pooled Treatment 1 for Period 01</t>
  </si>
  <si>
    <t>ADSL.TRTAG1, merged by USUBJID</t>
  </si>
  <si>
    <t>TR01AG1N</t>
  </si>
  <si>
    <t>Actual Pooled Trt 1 for Period 01 (N)</t>
  </si>
  <si>
    <t>ADSL.TRTAG1N, merged by USUBJID</t>
  </si>
  <si>
    <t>COHORT</t>
  </si>
  <si>
    <t>Cohort</t>
  </si>
  <si>
    <t>ADSL.COHORT, merged by USUBJID</t>
  </si>
  <si>
    <t>AESEQ</t>
  </si>
  <si>
    <t>AE.AESEQ</t>
  </si>
  <si>
    <t>AESPID</t>
  </si>
  <si>
    <t>AE.AESPID</t>
  </si>
  <si>
    <t>AETERM</t>
  </si>
  <si>
    <t>Reported Term for the Adverse Event</t>
  </si>
  <si>
    <t>AE.AETERM</t>
  </si>
  <si>
    <t>AEMODIFY</t>
  </si>
  <si>
    <t>Modified Reported Term</t>
  </si>
  <si>
    <t>AE.AEMODIFY</t>
  </si>
  <si>
    <t>AELLT</t>
  </si>
  <si>
    <t>Lowest Level Term</t>
  </si>
  <si>
    <t xml:space="preserve">MedDRA </t>
  </si>
  <si>
    <t>AE.AELLT</t>
  </si>
  <si>
    <t>AELLTCD</t>
  </si>
  <si>
    <t>Lowest Level Term Code</t>
  </si>
  <si>
    <t>AE.AELLTCD</t>
  </si>
  <si>
    <t>AEDECOD</t>
  </si>
  <si>
    <t>Dictionary-Derived Term</t>
  </si>
  <si>
    <t>AE.AEDECOD</t>
  </si>
  <si>
    <t>AEPTCD</t>
  </si>
  <si>
    <t>Preferred Term Code</t>
  </si>
  <si>
    <t>AE.AEPTCD</t>
  </si>
  <si>
    <t>AEHLT</t>
  </si>
  <si>
    <t>High Level Term</t>
  </si>
  <si>
    <t>AE.AEHLT</t>
  </si>
  <si>
    <t>AEHLTCD</t>
  </si>
  <si>
    <t>High Level Term Code</t>
  </si>
  <si>
    <t>AE.AEHLTCD</t>
  </si>
  <si>
    <t>AEHLGT</t>
  </si>
  <si>
    <t>High Level Group Term</t>
  </si>
  <si>
    <t>AE.HLGT</t>
  </si>
  <si>
    <t>AEHLGTCD</t>
  </si>
  <si>
    <t>High Level Group Term Code</t>
  </si>
  <si>
    <t>AE.HLGTCD</t>
  </si>
  <si>
    <t>AEBODSYS</t>
  </si>
  <si>
    <t>Body System or Organ Class</t>
  </si>
  <si>
    <t>AE.BODSYS</t>
  </si>
  <si>
    <t>AEBDSYCD</t>
  </si>
  <si>
    <t>Body System or Organ Class Code</t>
  </si>
  <si>
    <t>AE.AEBDSYCD</t>
  </si>
  <si>
    <t>AESOC</t>
  </si>
  <si>
    <t>Primary System Organ Class</t>
  </si>
  <si>
    <t>AE.AESOC</t>
  </si>
  <si>
    <t>AESOCCD</t>
  </si>
  <si>
    <t>Primary System Organ Class Code</t>
  </si>
  <si>
    <t>AE.AESOCCD</t>
  </si>
  <si>
    <t>Result Qualifier</t>
  </si>
  <si>
    <t>SUPPAE.QVAL when SUPPAE.QNAM = 'DICT'</t>
  </si>
  <si>
    <t>AESEV</t>
  </si>
  <si>
    <t>Severity/Intensity</t>
  </si>
  <si>
    <t>AE.AESEV</t>
  </si>
  <si>
    <t>AESEVN</t>
  </si>
  <si>
    <t>Severity/Intensity (N)</t>
  </si>
  <si>
    <t xml:space="preserve">Numeric code for AESEV </t>
  </si>
  <si>
    <t>ASEV</t>
  </si>
  <si>
    <t>Analysis Severity/Intensity</t>
  </si>
  <si>
    <t>ADAE.ASEV</t>
  </si>
  <si>
    <t>Record Qualifer</t>
  </si>
  <si>
    <t>ASEVN</t>
  </si>
  <si>
    <t>Analysis Severity/Intensity (N)</t>
  </si>
  <si>
    <t>ADAE.ASEVN</t>
  </si>
  <si>
    <t>Numeric code for ASEV</t>
  </si>
  <si>
    <t>AESER</t>
  </si>
  <si>
    <t>Serious Event</t>
  </si>
  <si>
    <t>AE.AESER</t>
  </si>
  <si>
    <t>AESERN</t>
  </si>
  <si>
    <t>Serious Event (N)</t>
  </si>
  <si>
    <t>Numeric code for AESER</t>
  </si>
  <si>
    <t>AEACN</t>
  </si>
  <si>
    <t>Action Taken with Study Treatment</t>
  </si>
  <si>
    <t>AE.AEACN</t>
  </si>
  <si>
    <t>AEACNN</t>
  </si>
  <si>
    <t>Action Taken with Study Treatment (N)</t>
  </si>
  <si>
    <t>Numeric code for AEACN</t>
  </si>
  <si>
    <t xml:space="preserve">AEACNOTH </t>
  </si>
  <si>
    <t>Other Action Taken</t>
  </si>
  <si>
    <t>AE.ACNOTH</t>
  </si>
  <si>
    <t>AEREL</t>
  </si>
  <si>
    <t>Causality</t>
  </si>
  <si>
    <t>AE.AEREL</t>
  </si>
  <si>
    <t>AERELN</t>
  </si>
  <si>
    <t>Causality (N)</t>
  </si>
  <si>
    <t xml:space="preserve">Numeric code for AEREL for </t>
  </si>
  <si>
    <t>AEREL1</t>
  </si>
  <si>
    <t>Study drug caused the event</t>
  </si>
  <si>
    <t>SUPPAE.QVAL When SUPPAE.QNAM = AEREL1</t>
  </si>
  <si>
    <t>AREL</t>
  </si>
  <si>
    <t>Analysis Causality</t>
  </si>
  <si>
    <t>ADAE.AREL</t>
  </si>
  <si>
    <t>ARELN</t>
  </si>
  <si>
    <t>Analysis Causality (N)</t>
  </si>
  <si>
    <t>ADAE.ARELN</t>
  </si>
  <si>
    <t xml:space="preserve">Numeric code for AREL </t>
  </si>
  <si>
    <t>AEOUT</t>
  </si>
  <si>
    <t>Outcome of Adverse Event</t>
  </si>
  <si>
    <t>AE.AEOUT</t>
  </si>
  <si>
    <t>AEOUTN</t>
  </si>
  <si>
    <t>Outcome of Adverse Event (N)</t>
  </si>
  <si>
    <t>AESCONG</t>
  </si>
  <si>
    <t>Congenital Anomaly or Birth Defect</t>
  </si>
  <si>
    <t>AE.AESCONG</t>
  </si>
  <si>
    <t>AESDISAB</t>
  </si>
  <si>
    <t>Persist or Signif Disability/Incapacity</t>
  </si>
  <si>
    <t>AE.AESDISAB</t>
  </si>
  <si>
    <t>AESDTH</t>
  </si>
  <si>
    <t>Results in Death</t>
  </si>
  <si>
    <t>AE.AESDTH</t>
  </si>
  <si>
    <t>AESHOSP</t>
  </si>
  <si>
    <t>Requires or Prolongs Hospitalization</t>
  </si>
  <si>
    <t>AE.AESHOSP</t>
  </si>
  <si>
    <t>AESLIFE</t>
  </si>
  <si>
    <t>Is Life Threatening</t>
  </si>
  <si>
    <t>AE.AESLIF</t>
  </si>
  <si>
    <t>AESMIE</t>
  </si>
  <si>
    <t>Other Medically Important Serious Event</t>
  </si>
  <si>
    <t>AE.AESMIE</t>
  </si>
  <si>
    <t>SAESERC</t>
  </si>
  <si>
    <t>Seriousness Criteria</t>
  </si>
  <si>
    <t>AE.SAESERC</t>
  </si>
  <si>
    <t>AEDIS</t>
  </si>
  <si>
    <t>Subject discontinued from the study</t>
  </si>
  <si>
    <t>SUPPAE.QVAL When SUPPAE.QNAM = AEDIS</t>
  </si>
  <si>
    <t>AEYNCPT</t>
  </si>
  <si>
    <t>CPT caused the event</t>
  </si>
  <si>
    <t>SUPPAE.QVAL When SUPPAE.QNAM = AEYNCPT</t>
  </si>
  <si>
    <t>AEYND1</t>
  </si>
  <si>
    <t>Did AE start before Day 1 dosing</t>
  </si>
  <si>
    <t>SUPPAE.QVAL When SUPPAE.QNAM = AEYND1</t>
  </si>
  <si>
    <t>AEENRF</t>
  </si>
  <si>
    <t>AE.AEENRF</t>
  </si>
  <si>
    <t>EPOCH</t>
  </si>
  <si>
    <t>Epoch</t>
  </si>
  <si>
    <t>AE.EPOCH</t>
  </si>
  <si>
    <t>Leading to Discontinuation of Study Drug</t>
  </si>
  <si>
    <t>Leading to Dose Modification</t>
  </si>
  <si>
    <t>SUPPAE.QVAL When SUPPAE.QNAM =AEDSMDFL</t>
  </si>
  <si>
    <t>AESIREN</t>
  </si>
  <si>
    <t>Renal Adverse Event of Special Interest?</t>
  </si>
  <si>
    <t>SUPPAE.QVAL When SUPPAE.QNAM =AESIREN</t>
  </si>
  <si>
    <t>Adverse Event of Special Interest</t>
  </si>
  <si>
    <t>SUPPAE.QVAL When SUPPAE.QNAM = AESIFL</t>
  </si>
  <si>
    <t>DTHDT</t>
  </si>
  <si>
    <t>Date of Death</t>
  </si>
  <si>
    <t>SUPPAE.QVAL When SUPPAE.QNAM =DTHDT</t>
  </si>
  <si>
    <t>AESERDT</t>
  </si>
  <si>
    <t>Date Event met SAE Criteria</t>
  </si>
  <si>
    <t>SUPPAE.QVAL When SUPPAE.QNAM =AESERDT</t>
  </si>
  <si>
    <t>SAESTDT</t>
  </si>
  <si>
    <t>Serious Adverse Event Start Date</t>
  </si>
  <si>
    <t>SUPPAE.QVAL When SUPPAE.QNAM =SAESTDT</t>
  </si>
  <si>
    <t>SAEENDT</t>
  </si>
  <si>
    <t>Serious Adverse Event Stop Date</t>
  </si>
  <si>
    <t>AESTDTC</t>
  </si>
  <si>
    <t>Start Date/Time of Adverse Event</t>
  </si>
  <si>
    <t>AE.AESTDTC</t>
  </si>
  <si>
    <t>AEENDTC</t>
  </si>
  <si>
    <t>End Date/Time of Adverse Event</t>
  </si>
  <si>
    <t>AE.AEENDTC</t>
  </si>
  <si>
    <t>AESTDY</t>
  </si>
  <si>
    <t>Study Day of Start of Adverse Event</t>
  </si>
  <si>
    <t>AE.AESTDY</t>
  </si>
  <si>
    <t>AEENDY</t>
  </si>
  <si>
    <t>Study Day of End of Adverse Event</t>
  </si>
  <si>
    <t>AE.AEENDY</t>
  </si>
  <si>
    <t>Date portion of AE.AESTDTC</t>
  </si>
  <si>
    <t>Time portion of AE.AESTDTC</t>
  </si>
  <si>
    <t>DateTime20.</t>
  </si>
  <si>
    <t>AE.AESTDTC in numeric format</t>
  </si>
  <si>
    <t>ASTDY</t>
  </si>
  <si>
    <t>Analysis Start Relative Day</t>
  </si>
  <si>
    <t>Date portion of AE.AEENDTC</t>
  </si>
  <si>
    <t>Time portion of AE.AEENDTC</t>
  </si>
  <si>
    <t>AE.AEENDTC in numeric format</t>
  </si>
  <si>
    <t>AENDY</t>
  </si>
  <si>
    <t>Analysis End Relative Day</t>
  </si>
  <si>
    <t>TRTEMFL</t>
  </si>
  <si>
    <t>Treatment Emergent Analysis Flag</t>
  </si>
  <si>
    <t>Set to 'Y' when the event occurs or increases in severity after the dose of study drug and through 30 days after study drug administration</t>
  </si>
  <si>
    <t>MH.STUDYID</t>
  </si>
  <si>
    <t>MH.USUBJID</t>
  </si>
  <si>
    <t>MHSEQ</t>
  </si>
  <si>
    <t>MH.MHSEQ</t>
  </si>
  <si>
    <t>MHSPID</t>
  </si>
  <si>
    <t>MH.MHSPID</t>
  </si>
  <si>
    <t>ADSL.ITTFL, merged by USUBJID</t>
  </si>
  <si>
    <t>ADSL.PPROTFL, merged by USUBJID</t>
  </si>
  <si>
    <t>datetime20.</t>
  </si>
  <si>
    <t>MHTERM</t>
  </si>
  <si>
    <t>Reported Term for the Medical History</t>
  </si>
  <si>
    <t>MH.MHTERM</t>
  </si>
  <si>
    <t>MHDECOD</t>
  </si>
  <si>
    <t>MedDRA</t>
  </si>
  <si>
    <t>MH.MHDECOD</t>
  </si>
  <si>
    <t>MHPTCD</t>
  </si>
  <si>
    <t>MH.MHPTCD</t>
  </si>
  <si>
    <t>MHBODSYS</t>
  </si>
  <si>
    <t>MH.MHBODSYS</t>
  </si>
  <si>
    <t>MHBDSYCD</t>
  </si>
  <si>
    <t>MH.MHBDSYCD</t>
  </si>
  <si>
    <t>MHSOC</t>
  </si>
  <si>
    <t>MH.MHSOC</t>
  </si>
  <si>
    <t>MHSOCCD</t>
  </si>
  <si>
    <t>MH.MHSOCCD</t>
  </si>
  <si>
    <t>MHCAT</t>
  </si>
  <si>
    <t>Category for Medical History</t>
  </si>
  <si>
    <t>MH.MHCAT</t>
  </si>
  <si>
    <t>MHSTDTC</t>
  </si>
  <si>
    <t>Start Date/Time of Medical History Event</t>
  </si>
  <si>
    <t>MH.MHSTDTC</t>
  </si>
  <si>
    <t>MHSTDY</t>
  </si>
  <si>
    <t>Study Day of Start of History Event</t>
  </si>
  <si>
    <t>MH.MHSTDY</t>
  </si>
  <si>
    <t>Numeric version of MH.MHSTDTC</t>
  </si>
  <si>
    <t>DATEFL</t>
  </si>
  <si>
    <t>If the incomplete date is a start/onset date:
Set to "D" if the month and year are present, then the first day of the month will be used for day.
Set to "M" if only the year is present, then the first day of January will be used for month and day.</t>
  </si>
  <si>
    <t>Calculation: If (ASTDT &lt; ADSL.TRTSDT) then ASTDY=ASTDT-ADSL.TRTSDT; Else if (ASTDT &gt;= ADSL.TRTSDT) then ASTDY=(ASTDT-ADSL.TRTSDT)+1.</t>
  </si>
  <si>
    <t>MHENDTC</t>
  </si>
  <si>
    <t>End Date/Time of Medical History Event</t>
  </si>
  <si>
    <t>MH.MHENDTC</t>
  </si>
  <si>
    <t>MHENDY</t>
  </si>
  <si>
    <t>Study Day of End of History Event</t>
  </si>
  <si>
    <t>MH.MHENDY</t>
  </si>
  <si>
    <t>Numeric version of MH.MHENDTC</t>
  </si>
  <si>
    <t>If the incomplete date is an end date:
Set to "D" if the month and year are present, then the last day of the month will be used for day.
Set to "M" if only the year is present, then the last day of December will be used for month and day. 
If the reported year is the same as the informed consent year, then the informed consent date will be used.</t>
  </si>
  <si>
    <t>Calculation: If (AENDT &lt; ADSL.TRTSDT) then AENDY=AENDT-ADSL.TRTSDT; Else if (AENDT &gt;= ADSL.TRTSDT) then AENDY=(AENDT-ADSL.TRTSDT)+1.</t>
  </si>
  <si>
    <t>MHENRF</t>
  </si>
  <si>
    <t>MH.MHENRF</t>
  </si>
  <si>
    <t>TRTP</t>
  </si>
  <si>
    <t>Planned Treatment</t>
  </si>
  <si>
    <t>TRTPN</t>
  </si>
  <si>
    <t>Planned Treatment (N)</t>
  </si>
  <si>
    <t>TRTA</t>
  </si>
  <si>
    <t>Actual Treatment</t>
  </si>
  <si>
    <t>TRTAN</t>
  </si>
  <si>
    <t>Actual Treatment (N)</t>
  </si>
  <si>
    <t>ADSL.SAFFL, Merged by USUBJID</t>
  </si>
  <si>
    <t>PARAM</t>
  </si>
  <si>
    <t>Parameter</t>
  </si>
  <si>
    <t>Refer Value Level Metadata</t>
  </si>
  <si>
    <t>PARAMN</t>
  </si>
  <si>
    <t>Parameter (N)</t>
  </si>
  <si>
    <t xml:space="preserve">For each individual parameter given numeric value </t>
  </si>
  <si>
    <t>PARAMTYP</t>
  </si>
  <si>
    <t>Parameter Type</t>
  </si>
  <si>
    <t xml:space="preserve">For each individual parameter category 1 given numeric value </t>
  </si>
  <si>
    <t>Analysis Value</t>
  </si>
  <si>
    <t>Analysis Value (C)</t>
  </si>
  <si>
    <t>ABLFL</t>
  </si>
  <si>
    <t>Baseline Record Flag</t>
  </si>
  <si>
    <t>Set to 'Y" for last non-missing value on or before the first dosing date of each period.</t>
  </si>
  <si>
    <t>BASE</t>
  </si>
  <si>
    <t>Baseline Value</t>
  </si>
  <si>
    <t>BASE = AVAL where ABLFL = "Y"</t>
  </si>
  <si>
    <t>BASEC</t>
  </si>
  <si>
    <t>Baseline Value (C)</t>
  </si>
  <si>
    <t>BASEC = AVALC where ABLFL = "Y"</t>
  </si>
  <si>
    <t>CHG</t>
  </si>
  <si>
    <t>Change from Baseline</t>
  </si>
  <si>
    <t>AVAL- BASE</t>
  </si>
  <si>
    <t>ANL01FL</t>
  </si>
  <si>
    <t>Analysis Flag 01</t>
  </si>
  <si>
    <t>set to "Y",Where not missing of AVAL or AVALC and not equal to UNSCHEDULED VISIT or ABLFL equal to "Y"</t>
  </si>
  <si>
    <t>EG.STUDYID</t>
  </si>
  <si>
    <t>EG.USUBJID</t>
  </si>
  <si>
    <t>ASEQ</t>
  </si>
  <si>
    <t>Analysis Sequence Number</t>
  </si>
  <si>
    <t>Sort by USUBJID PARAMN AVISITN ADT ATM ATPTN , then Assign ASEQ</t>
  </si>
  <si>
    <t>EGSEQ</t>
  </si>
  <si>
    <t>EG.EGSEQ</t>
  </si>
  <si>
    <t xml:space="preserve">ADSL.TRT01P, Merge by USUBJID </t>
  </si>
  <si>
    <t xml:space="preserve">ADSL.TRT01PN, Merge by USUBJID </t>
  </si>
  <si>
    <t xml:space="preserve">Actual Treatment </t>
  </si>
  <si>
    <t xml:space="preserve">ADSL.TRT01A, Merge by USUBJID </t>
  </si>
  <si>
    <t xml:space="preserve">ADSL.TRT01AN, Merge by USUBJID </t>
  </si>
  <si>
    <t>Numeric value given to each Analysis Parameter for sorting</t>
  </si>
  <si>
    <t>EG.EGCAT</t>
  </si>
  <si>
    <t>Numeric value given to each Analysis Category for sorting</t>
  </si>
  <si>
    <t>Date portion of EG.EGDTC</t>
  </si>
  <si>
    <t>ATM</t>
  </si>
  <si>
    <t>Analysis Time</t>
  </si>
  <si>
    <t>TIme8.</t>
  </si>
  <si>
    <t>Time portion of EG.EGDTC</t>
  </si>
  <si>
    <t>ADTM</t>
  </si>
  <si>
    <t>Analysis Datetime</t>
  </si>
  <si>
    <t>EG.EGDTC in numeric format</t>
  </si>
  <si>
    <t>ADY</t>
  </si>
  <si>
    <t>Analysis Relative Day</t>
  </si>
  <si>
    <t>EG.EGDY</t>
  </si>
  <si>
    <t>EG.VISIT</t>
  </si>
  <si>
    <t>EG.VISITNUM</t>
  </si>
  <si>
    <t xml:space="preserve">If Visit eq 'Visit 3 (Week 0)' then AVISIT='Baseline';
for the remaining visits avisit=visit </t>
  </si>
  <si>
    <t>If Visit eq 'Visit 3 (Week 0)' then AVISITN=0;
for the remaining visits avisitn=visitnum</t>
  </si>
  <si>
    <t>EG.EGSTRESN</t>
  </si>
  <si>
    <t>EG.EGSTRESC</t>
  </si>
  <si>
    <t>AVALCAT1</t>
  </si>
  <si>
    <t>Analysis Value Category 1</t>
  </si>
  <si>
    <t>AVALCA1N</t>
  </si>
  <si>
    <t>Analysis Value Category 1 (N)</t>
  </si>
  <si>
    <t>"Y"</t>
  </si>
  <si>
    <t>EG.EGBLFL</t>
  </si>
  <si>
    <t>BASECAT1</t>
  </si>
  <si>
    <t>Baseline Category 1</t>
  </si>
  <si>
    <t>BASECA1N</t>
  </si>
  <si>
    <t>Baseline Category 1 (N)</t>
  </si>
  <si>
    <t xml:space="preserve">AVAL- BASE </t>
  </si>
  <si>
    <t>SHIFT1</t>
  </si>
  <si>
    <t>Shift 1</t>
  </si>
  <si>
    <t>Concatenate BASECAT1 and  AVALCAT1 values</t>
  </si>
  <si>
    <t>SHIFT1N</t>
  </si>
  <si>
    <t>Shift 1 (N)</t>
  </si>
  <si>
    <t>Assign numeric value of SHIFT1 for Sorting</t>
  </si>
  <si>
    <t>adtm &gt;= bdtm and (INDEX(UPCASE(avisit),"UNSCHED") = 0)  and aval ne . then anl01fl = "Y";</t>
  </si>
  <si>
    <t>EGCLSIG</t>
  </si>
  <si>
    <t>Clinical Significance</t>
  </si>
  <si>
    <t>SUPPEG.QVAL where SUPPEG.QNAM = "EGCLSIG"</t>
  </si>
  <si>
    <t>FT.STUDYID</t>
  </si>
  <si>
    <t>FT.USUBJID</t>
  </si>
  <si>
    <t>TIme5.</t>
  </si>
  <si>
    <t>FT.EGSTRESN</t>
  </si>
  <si>
    <t>FT.EGSTRESC</t>
  </si>
  <si>
    <t>ADFT.AVALCAT1</t>
  </si>
  <si>
    <t>ADFT.AVALCA1N</t>
  </si>
  <si>
    <t>FT.EGBLFL</t>
  </si>
  <si>
    <t>ADFT.BASECAT1</t>
  </si>
  <si>
    <t>ADFT.BASECA1N</t>
  </si>
  <si>
    <t>ADFT.SHIFT1N</t>
  </si>
  <si>
    <t>LB.STUDYID</t>
  </si>
  <si>
    <t>LB.USUBJID</t>
  </si>
  <si>
    <t>LBSEQ</t>
  </si>
  <si>
    <t>LB.LBSEQ</t>
  </si>
  <si>
    <t>LBGRPID</t>
  </si>
  <si>
    <t>Group ID</t>
  </si>
  <si>
    <t>LB.LBGRPID</t>
  </si>
  <si>
    <t>LBREFID</t>
  </si>
  <si>
    <t>Specimen ID</t>
  </si>
  <si>
    <t>LB.LBREFID</t>
  </si>
  <si>
    <t>LBSPID</t>
  </si>
  <si>
    <t>LB.LBSPID</t>
  </si>
  <si>
    <t>LB.LBCAT</t>
  </si>
  <si>
    <t xml:space="preserve">For each individual Parameter Category 1 given numeric value </t>
  </si>
  <si>
    <t>Parameter Category 2</t>
  </si>
  <si>
    <t>LB.LBSCAT</t>
  </si>
  <si>
    <t>PARCAT2N</t>
  </si>
  <si>
    <t>Parameter Category 2 (N)</t>
  </si>
  <si>
    <t xml:space="preserve">For each individual Parameter Category 2 given numeric value </t>
  </si>
  <si>
    <t>LBCLSIG</t>
  </si>
  <si>
    <t>Clinically Significant</t>
  </si>
  <si>
    <t>LB.LBCLSIG</t>
  </si>
  <si>
    <t>LBSTNRC</t>
  </si>
  <si>
    <t>Reference Range for Char Rslt-Std Units</t>
  </si>
  <si>
    <t>LB.LBSTNRC</t>
  </si>
  <si>
    <t>LB.VISIT</t>
  </si>
  <si>
    <t>LB.VISITNUM</t>
  </si>
  <si>
    <t>LBDTC</t>
  </si>
  <si>
    <t>Date/Time of Specimen Collection</t>
  </si>
  <si>
    <t>LB.LBDTC</t>
  </si>
  <si>
    <t>Date Portion of LB.LBDTC</t>
  </si>
  <si>
    <t>Time Portion of LB.LBDTC</t>
  </si>
  <si>
    <t>Date and Time Portion of LB.LBDTC</t>
  </si>
  <si>
    <t>Calculation: If (ADT &lt; ADSL.TRTSDT) then ADY=ADT-ADSL.TRTSDT; Else if (ADT &gt;= ADSL.TRTSDT) then ADY=(ADT-ADSL.TRTSDT)+1.</t>
  </si>
  <si>
    <t>LB.LBSTRESN</t>
  </si>
  <si>
    <t>LB.LBSTRESC</t>
  </si>
  <si>
    <t>LB.LBLOBXFL</t>
  </si>
  <si>
    <t>ANRLO</t>
  </si>
  <si>
    <t>Analysis Normal Range Lower Limit</t>
  </si>
  <si>
    <t>LB.LBSTNRLO</t>
  </si>
  <si>
    <t>ANRLOC</t>
  </si>
  <si>
    <t>Analysis Normal Range Lower Limit (C)</t>
  </si>
  <si>
    <t>Character version of LB.LBSTNRLO</t>
  </si>
  <si>
    <t>ANRHI</t>
  </si>
  <si>
    <t>Analysis Normal Range Upper Limit</t>
  </si>
  <si>
    <t>LB.LBSTNRHI</t>
  </si>
  <si>
    <t>ANRHIC</t>
  </si>
  <si>
    <t>Analysis Normal Range Upper Limit (C)</t>
  </si>
  <si>
    <t>Character version of LB.LBSTNRHI</t>
  </si>
  <si>
    <t>ANRIND</t>
  </si>
  <si>
    <t>Analysis Reference Range Indicator</t>
  </si>
  <si>
    <t>LB.LBNRIND</t>
  </si>
  <si>
    <t>BNRIND</t>
  </si>
  <si>
    <t>Baseline Reference Range Indicator</t>
  </si>
  <si>
    <t>ANRIND where ABLFL  eq "Y"</t>
  </si>
  <si>
    <t>BNRIND-ANRIND, where not missing of ANRIND and BNRIND</t>
  </si>
  <si>
    <t>For each individual SHIFT1 given numeric value</t>
  </si>
  <si>
    <t>"Y" if not missing AVAL or AVALC and not equal to UNSCHEDULED visit</t>
  </si>
  <si>
    <t>VS.STUDYID</t>
  </si>
  <si>
    <t>VS.USUBJID</t>
  </si>
  <si>
    <t>Sequential number uniquely identifying the records within the domain by USUBJID AVISITN</t>
  </si>
  <si>
    <t>VSSEQ</t>
  </si>
  <si>
    <t>VS.VSSEQ</t>
  </si>
  <si>
    <t>TRTSEQP</t>
  </si>
  <si>
    <t>Planned Sequence of Treatments</t>
  </si>
  <si>
    <t>ADSL.TRTSEQP</t>
  </si>
  <si>
    <t>TRTSEQPN</t>
  </si>
  <si>
    <t>Planned Sequence of Treatments (N)</t>
  </si>
  <si>
    <t>ADSL.TRTSEQPN</t>
  </si>
  <si>
    <t>TRTSEQA</t>
  </si>
  <si>
    <t>Actual Sequence of Treatments</t>
  </si>
  <si>
    <t>ADSL.TRTSEQA</t>
  </si>
  <si>
    <t>TRTSEQAN</t>
  </si>
  <si>
    <t>Actual Sequence of Treatments (N)</t>
  </si>
  <si>
    <t>ADSL.TRTSEQAN</t>
  </si>
  <si>
    <t>Concatenate VS.VSTEST, VS.VSSTRESU</t>
  </si>
  <si>
    <t>VS.VSTESTCD</t>
  </si>
  <si>
    <t>Date portion of VS.VSDTC</t>
  </si>
  <si>
    <t>Time portion of VS.VSDTC</t>
  </si>
  <si>
    <t>VS.VSDTC in numeric format</t>
  </si>
  <si>
    <t>VS.VSDY</t>
  </si>
  <si>
    <t>VS.VISIT</t>
  </si>
  <si>
    <t>VS.VISITNUM</t>
  </si>
  <si>
    <t>ATPT</t>
  </si>
  <si>
    <t>Analysis Timepoint</t>
  </si>
  <si>
    <t>VS.VSTPT</t>
  </si>
  <si>
    <t>ATPTN</t>
  </si>
  <si>
    <t>Analysis Timepoint (N)</t>
  </si>
  <si>
    <t>VS.VSTPTNUM</t>
  </si>
  <si>
    <t xml:space="preserve">Req
</t>
  </si>
  <si>
    <t>VS.VSSTRESN</t>
  </si>
  <si>
    <t>VS.VSSTRESC</t>
  </si>
  <si>
    <t>For all parmeters and visits going to be  part of analysis as per SAP</t>
  </si>
  <si>
    <t>VS.VSBLFL</t>
  </si>
  <si>
    <t>BASETYPE</t>
  </si>
  <si>
    <t>Baseline Type</t>
  </si>
  <si>
    <t>If ABLFL not missing then concatnated avisit information with period inforamtion</t>
  </si>
  <si>
    <t>DTYPE</t>
  </si>
  <si>
    <t>Derivation Type</t>
  </si>
  <si>
    <t>QS.STUDYID</t>
  </si>
  <si>
    <t>QS.USUBJID</t>
  </si>
  <si>
    <t>Sequence number given to ensure uniqueness of subject records within an ADQS dataset.</t>
  </si>
  <si>
    <t xml:space="preserve">ADSL.ITTFL, Merge by USUBJID </t>
  </si>
  <si>
    <t xml:space="preserve">ADSL.MITTFL, Merge by USUBJID </t>
  </si>
  <si>
    <t xml:space="preserve">ADSL.PPROTFL,Merge by USUBJID </t>
  </si>
  <si>
    <t>QSSEQ</t>
  </si>
  <si>
    <t xml:space="preserve">Sequence Number </t>
  </si>
  <si>
    <t>QS.QSSEQ</t>
  </si>
  <si>
    <t>QSGRPID</t>
  </si>
  <si>
    <t>QS.QSGRPID</t>
  </si>
  <si>
    <t>QSSPID</t>
  </si>
  <si>
    <t>QS.QSSPID</t>
  </si>
  <si>
    <t>Refer to Value Level Metadata</t>
  </si>
  <si>
    <t>Set to "DERIVED" for Derived Parameters</t>
  </si>
  <si>
    <t>QS.QSCAT</t>
  </si>
  <si>
    <t>QS.QSSCAT</t>
  </si>
  <si>
    <t xml:space="preserve">For each individual parameter category 2 given numeric value </t>
  </si>
  <si>
    <t>QS.VISIT</t>
  </si>
  <si>
    <t>QS.VISITNUM</t>
  </si>
  <si>
    <t>set to "Baseline", where ABLFL equal to "Y", else AVISIT eq VISIT</t>
  </si>
  <si>
    <t>set to 0, where ABLFL equal to "Y", else AVISITN eq VISITNUM</t>
  </si>
  <si>
    <t>QSDTC</t>
  </si>
  <si>
    <t>Date/Time of Finding</t>
  </si>
  <si>
    <t>IS08601</t>
  </si>
  <si>
    <t>QS.QSDTC</t>
  </si>
  <si>
    <t>Date portion of QS.QSDTC</t>
  </si>
  <si>
    <t>Time8.</t>
  </si>
  <si>
    <t>Time portion of QS.QSDTC</t>
  </si>
  <si>
    <t>Date and Time Portion of QS.QSDTC</t>
  </si>
  <si>
    <t>QSORRES</t>
  </si>
  <si>
    <t>Finding in Original Units</t>
  </si>
  <si>
    <t>QS.QSORRES</t>
  </si>
  <si>
    <t>QSORRE1</t>
  </si>
  <si>
    <t>Original Results 1</t>
  </si>
  <si>
    <t>SUPPQS.QVAL, where QNAM equal to "QSORRE1"</t>
  </si>
  <si>
    <t>QSORRE2</t>
  </si>
  <si>
    <t>Original Results 2</t>
  </si>
  <si>
    <t>SUPPQS.QVAL, where QNAM equal to "QSORRE2"</t>
  </si>
  <si>
    <t>QSEVAL</t>
  </si>
  <si>
    <t>Evaluator</t>
  </si>
  <si>
    <t>QS.QSEVAL</t>
  </si>
  <si>
    <t>QSEVLINT</t>
  </si>
  <si>
    <t>Evaluation Interval</t>
  </si>
  <si>
    <t>QS.QSEVALINT</t>
  </si>
  <si>
    <t>Low</t>
  </si>
  <si>
    <t>TWTaskId</t>
  </si>
  <si>
    <t>TWTaskId_v</t>
  </si>
  <si>
    <t>FMTNAME</t>
  </si>
  <si>
    <t>START</t>
  </si>
  <si>
    <t>LABEL</t>
  </si>
  <si>
    <t>TYPE</t>
  </si>
  <si>
    <t>Domains</t>
  </si>
  <si>
    <t>STARTDT</t>
  </si>
  <si>
    <t>Time-to-Event Origin Date for Subject</t>
  </si>
  <si>
    <t>CNSR</t>
  </si>
  <si>
    <t>Censor</t>
  </si>
  <si>
    <t>EVNTDESC</t>
  </si>
  <si>
    <t>Event or Censoring Description</t>
  </si>
  <si>
    <t>How to Use This Workbook</t>
  </si>
  <si>
    <t>This specification contains multiple sheets, each serving a specific purpose. Programmers and statisticians should update only the sections relevant to their responsibilities. See the table below for full guidance.</t>
  </si>
  <si>
    <t>Sheet-Wise Instructions</t>
  </si>
  <si>
    <t>S.No</t>
  </si>
  <si>
    <t>Sheet Name</t>
  </si>
  <si>
    <t>Purpose</t>
  </si>
  <si>
    <t>When to Update</t>
  </si>
  <si>
    <t>Status</t>
  </si>
  <si>
    <t>Summary view of all in-study SDTM/ADaM datasets, showing programming and validation status for domains where InStudy? = "Y" (auto-populated from the Domains sheet).</t>
  </si>
  <si>
    <t>No manual update needed – this sheet refreshes automatically when the Domains sheet or status/progress fields are updated.</t>
  </si>
  <si>
    <t>Master list of all SDTM/ADaM datasets, including description, risk level, class, structure, keys, file location and ownership. Used as the source for Status and other downstream sheets.</t>
  </si>
  <si>
    <t>At initial spec setup and whenever there is a change to dataset inclusion (InStudy?), risk level, programmer/validator assignment, or file/location details. Only the green-highlighted columns are updated by the Programmer/Lead Programmer.</t>
  </si>
  <si>
    <t>Formats</t>
  </si>
  <si>
    <t>Stores controlled terminology and format definitions (code lists) used for SDTM/ADaM variables. This sheet is imported during Define.xml/Define.pdf generation and is not used directly in programming.</t>
  </si>
  <si>
    <t>Updated at initial spec setup and whenever new controlled terms/code lists are introduced or existing ones are revised. Changes should be made before running the Define generation process; no updates are required for day-to-day programming.</t>
  </si>
  <si>
    <t>ValueMetadata</t>
  </si>
  <si>
    <t>Stores value-level metadata for variables (e.g., parameter-level or result-level details) required for Define.xml/Define.pdf. It describes conditional values, subsets, and additional attributes at the value level. This sheet is used only for Define generation and not for programming.</t>
  </si>
  <si>
    <t>Updated when value-level conditions or mappings are defined or changed (e.g., new PARAMCDs, test codes, or subsets). Should be finalized before Define.xml/Define.pdf is created; no ongoing updates are needed for routine programming.</t>
  </si>
  <si>
    <t>DEV_FORMATS</t>
  </si>
  <si>
    <t>Centralized repository for all production SAS formats used during SDTM dataset creation. This sheet is imported in the SDTM setup and converted to SAS formats using CNTLIN. Only SAS formats are maintained here — not controlled terminology or mapping tables.</t>
  </si>
  <si>
    <t>Update only when a new SAS format is required or an existing one changes.
After every update, rerun the %setenv macro so that the refreshed formats are reloaded into the production environment.
Notes on TYPE (c, i, n)
1) c - creates a character format (e.g., $SEX.)
2) i - creates a character-to-numeric informat (e.g., reading "A" as 1)
3) n - creates a numeric-to-character format (e.g., 1 = "Male")</t>
  </si>
  <si>
    <t>QC_FORMATS</t>
  </si>
  <si>
    <t>Mirror of DEV_FORMATS, used to create validation formats for QC programming. Ensures validation uses the same format logic independently from production code. Loaded via CNTLIN during QC setup.</t>
  </si>
  <si>
    <t>Update only here when a QC SAS format needs to be added or changed.
After updating, rerun %setenv so that SAS reloads the refreshed formats.</t>
  </si>
  <si>
    <t>Lookups</t>
  </si>
  <si>
    <t>Stores all lookup list values used across the specification. This includes Risk Level categories (e.g., Low / Medium / High) and simple Yes/No flags used in sheets such as Domains, Status, and others. By keeping these lists in one place, the specification stays consistent and avoids hard-coding repeated values across sheets.</t>
  </si>
  <si>
    <t>Updated only when a new lookup list is added or when existing lookup items need to change.
Any changes should be made here so that all dependent sheets reference the correct, updated values.</t>
  </si>
  <si>
    <t>Individual domain named sheets</t>
  </si>
  <si>
    <t>Additional Programming Sheets
 (if applicable)</t>
  </si>
  <si>
    <t>Optional study-specific sheets added as needed to support SDTM programming workflows (e.g., lab test mappings, unit conversions, questionnaire TESTCD assignments, or any other domain-specific lookup or mapping requirements). These sheets provide structured metadata required by programming and ensure all study-specific rules are centralized rather than hard-coded.</t>
  </si>
  <si>
    <t>Added or updated only when the study requires additional metadata to support domain-level programming. Any changes should be completed before running the corresponding SDTM programs or macros so that the updates are fully reflected during dataset creation.</t>
  </si>
  <si>
    <t>Blank Spec</t>
  </si>
  <si>
    <t>This sheet is used to define the structure of any custom SDTM domain that is not part of the standard SDTM IG (v3.4 or earlier). It provides a clean, pre-formatted template with correct column widths, variable metadata structure, and layout consistent with all other SDTM spec sheets.
It ensures that new domains follow the same metadata standards required by the automated SDTM macros (variable attributes, roles, origins, formats, controlled terminology, etc.).</t>
  </si>
  <si>
    <t>TWTaskId_s</t>
  </si>
  <si>
    <t>Risk Level</t>
  </si>
  <si>
    <t>Keys</t>
  </si>
  <si>
    <t>Repeat</t>
  </si>
  <si>
    <t>Reference</t>
  </si>
  <si>
    <t>Domain</t>
  </si>
  <si>
    <t>Program</t>
  </si>
  <si>
    <t>Dev Prog</t>
  </si>
  <si>
    <t>Dev Progress</t>
  </si>
  <si>
    <t>Dev Complete Date</t>
  </si>
  <si>
    <t>Val Prog</t>
  </si>
  <si>
    <t>Val Progress</t>
  </si>
  <si>
    <t>ADTTE</t>
  </si>
  <si>
    <t>ADAE.STUDYID</t>
  </si>
  <si>
    <t>ADAE.USUBJID</t>
  </si>
  <si>
    <t>ADAE.SUBJID</t>
  </si>
  <si>
    <t>ADSL.SAFFL
Note: Fetch only records where SAFFL='Y'</t>
  </si>
  <si>
    <t>ADTTE.PARAM</t>
  </si>
  <si>
    <t>Refer Value Level Metadata.</t>
  </si>
  <si>
    <t>ADTTE.PARAMCD</t>
  </si>
  <si>
    <t>Set to ADSL.TRTSDT</t>
  </si>
  <si>
    <t>EQ ADAE.ASTDT when this is not missing else EQ ADSL.EOSDT</t>
  </si>
  <si>
    <t>If the subject does has even one AE record with AEBODSYS ='Gastrointestinal disorders' and ADAE.ASTDT &gt;= ADSL.TRTSDT then CNSR=1;
else CNSR=0;</t>
  </si>
  <si>
    <t>ADTTE.EVNTDESC</t>
  </si>
  <si>
    <t>If the subject does has atleast one AE record with AEBODSYS ='Gastrointestinal disorders' and ASTDT &gt;= TRTSDT then EVNTDESC= upcase(AEBODSYS), 
else EVNTDESC EQ ADSL.DCSREAS when this is not null or EQ ADSL.EOSSTT when this is not null and ADSL.DCSREAS is null.</t>
  </si>
  <si>
    <t>NY_Y</t>
  </si>
  <si>
    <t>EQ 'Y' when ADTTE.ADT &lt; ADSL.WRGTRTDT, Else 'N' when ADTTE.ADT &gt;= ADSL.WRGTRTDT, Else null when WRGTRTDT eq null</t>
  </si>
  <si>
    <t>Yes/No</t>
  </si>
  <si>
    <t>One record per test per subject</t>
  </si>
  <si>
    <t>STUDYID, USUBJID, PARAMCD, ADT</t>
  </si>
  <si>
    <t>Time to Event Analysis Dataset</t>
  </si>
  <si>
    <t>Stores the complete variable-level metadata for each ADaM domain, including variable names, labels, types, lengths, formats, roles, origins, comments, and core attributes. These sheets are directly imported during ADaM programming to define dataset structure and attributes.
To open any individual domain sheet, use the hyperlink from the Domains sheet. All domain sheet hyperlinks are maintained there for easy navigation.</t>
  </si>
  <si>
    <t>Only the green-highlighted columns are editable and should be updated by the Programmer or Lead Programmer. These include:
1) ID Var – specify the ID variable sequence if applicable
2) Keep – indicate whether the variable should be retained in the final dataset
3) Format – assign any required formats
4) Comments – study-specific clarifications or notes - Used for define and no need to update for Programming.
5) Programmer Notes – derivation rules, warnings, or programming instructions
Updates should be made  when study-specific modifications are required. These updates are automatically picked up when the spec is imported during ADaM programming.</t>
  </si>
  <si>
    <t>Duplicate this sheet and update it only when a study requires a new domain that is not included in the standard ADaM domain list.
Typical situations include:
1) New endpoints or assessments collected uniquely for the study
2) Project-specific operational domains
3) Sponsor-requested custom analysis-support domains
4) Legacy study mappings where historical non-standard domains must be retained
5) Mapping of data that does not fit into any existing  domain in Specs
Once the custom domain is finalized, link it in the Domains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</si>
</sst>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0"/>
      <color rgb="FF000000"/>
      <name val="Arial"/>
    </font>
    <font>
      <b/>
      <sz val="10"/>
      <name val="Arial"/>
      <family val="2"/>
    </font>
    <font>
      <sz val="10"/>
      <name val="Arial"/>
      <family val="2"/>
    </font>
    <font>
      <b/>
      <sz val="10"/>
      <color rgb="FF000000"/>
      <name val="Arial"/>
      <family val="2"/>
    </font>
    <font>
      <sz val="10"/>
      <name val="Arial"/>
      <family val="2"/>
    </font>
    <font>
      <sz val="9"/>
      <name val="Arial"/>
      <family val="2"/>
    </font>
    <font>
      <sz val="11"/>
      <color theme="1"/>
      <name val="Calibri"/>
      <family val="2"/>
      <scheme val="minor"/>
    </font>
    <font>
      <u/>
      <sz val="10"/>
      <color theme="10"/>
      <name val="Arial"/>
      <family val="2"/>
    </font>
    <font>
      <sz val="10"/>
      <color rgb="FF000000"/>
      <name val="Calibri"/>
      <family val="2"/>
      <scheme val="minor"/>
    </font>
    <font>
      <b/>
      <sz val="16"/>
      <color rgb="FF000000"/>
      <name val="Calibri"/>
      <family val="2"/>
      <scheme val="minor"/>
    </font>
    <font>
      <b/>
      <sz val="10"/>
      <color rgb="FF000000"/>
      <name val="Calibri"/>
      <family val="2"/>
      <scheme val="minor"/>
    </font>
    <font>
      <u/>
      <sz val="10"/>
      <color theme="10"/>
      <name val="Calibri"/>
      <family val="2"/>
      <scheme val="minor"/>
    </font>
    <font>
      <b/>
      <sz val="11"/>
      <color rgb="FF000000"/>
      <name val="Calibri"/>
      <family val="2"/>
    </font>
    <font>
      <b/>
      <sz val="11"/>
      <color theme="1"/>
      <name val="Calibri"/>
      <family val="2"/>
    </font>
    <font>
      <b/>
      <sz val="12"/>
      <color theme="1"/>
      <name val="Arial"/>
      <family val="2"/>
    </font>
    <font>
      <b/>
      <sz val="10"/>
      <color theme="1"/>
      <name val="Arial"/>
      <family val="2"/>
    </font>
    <font>
      <sz val="11"/>
      <color rgb="FF000000"/>
      <name val="Calibri"/>
      <family val="2"/>
    </font>
    <font>
      <u/>
      <sz val="11"/>
      <color rgb="FF0000FF"/>
      <name val="Calibri"/>
      <family val="2"/>
    </font>
    <font>
      <sz val="11"/>
      <color theme="1"/>
      <name val="Calibri"/>
      <family val="2"/>
    </font>
    <font>
      <u/>
      <sz val="11"/>
      <color theme="10"/>
      <name val="Calibri"/>
      <family val="2"/>
    </font>
  </fonts>
  <fills count="8">
    <fill>
      <patternFill patternType="none"/>
    </fill>
    <fill>
      <patternFill patternType="gray125"/>
    </fill>
    <fill>
      <patternFill patternType="solid">
        <fgColor rgb="FFD9D9D9"/>
        <bgColor rgb="FFD9D9D9"/>
      </patternFill>
    </fill>
    <fill>
      <patternFill patternType="solid">
        <fgColor rgb="FFEFEFEF"/>
        <bgColor rgb="FFEFEFEF"/>
      </patternFill>
    </fill>
    <fill>
      <patternFill patternType="solid">
        <fgColor rgb="FFCCCCCC"/>
        <bgColor rgb="FFCCCCCC"/>
      </patternFill>
    </fill>
    <fill>
      <patternFill patternType="solid">
        <fgColor rgb="FFC0C0C0"/>
        <bgColor rgb="FFC0C0C0"/>
      </patternFill>
    </fill>
    <fill>
      <patternFill patternType="solid">
        <fgColor theme="2" tint="-9.9978637043366805E-2"/>
        <bgColor indexed="64"/>
      </patternFill>
    </fill>
    <fill>
      <patternFill patternType="solid">
        <fgColor rgb="FFD9EAD3"/>
        <bgColor rgb="FFD9EAD3"/>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6">
    <xf numFmtId="0" fontId="0" fillId="0" borderId="0"/>
    <xf numFmtId="0" fontId="6" fillId="0" borderId="0"/>
    <xf numFmtId="0" fontId="7" fillId="0" borderId="0" applyNumberFormat="0" applyFill="0" applyBorder="0" applyAlignment="0" applyProtection="0"/>
    <xf numFmtId="0" fontId="8" fillId="0" borderId="0"/>
    <xf numFmtId="0" fontId="11" fillId="0" borderId="0" applyNumberFormat="0" applyFill="0" applyBorder="0" applyAlignment="0" applyProtection="0"/>
    <xf numFmtId="0" fontId="18" fillId="0" borderId="0"/>
  </cellStyleXfs>
  <cellXfs count="62">
    <xf numFmtId="0" fontId="0" fillId="0" borderId="0" xfId="0"/>
    <xf numFmtId="0" fontId="4" fillId="0" borderId="0" xfId="0" applyFont="1"/>
    <xf numFmtId="0" fontId="5" fillId="3" borderId="0" xfId="0" applyFont="1" applyFill="1" applyAlignment="1">
      <alignment wrapText="1"/>
    </xf>
    <xf numFmtId="0" fontId="5" fillId="3" borderId="0" xfId="0" applyFont="1" applyFill="1"/>
    <xf numFmtId="0" fontId="5" fillId="3" borderId="0" xfId="0" applyFont="1" applyFill="1" applyAlignment="1">
      <alignment horizontal="right"/>
    </xf>
    <xf numFmtId="0" fontId="0" fillId="0" borderId="1" xfId="0" applyBorder="1"/>
    <xf numFmtId="0" fontId="3" fillId="6" borderId="1" xfId="0" applyFont="1" applyFill="1" applyBorder="1"/>
    <xf numFmtId="0" fontId="3" fillId="6" borderId="1" xfId="0" applyFont="1" applyFill="1" applyBorder="1" applyAlignment="1">
      <alignment wrapText="1"/>
    </xf>
    <xf numFmtId="0" fontId="3" fillId="6" borderId="0" xfId="0" applyFont="1" applyFill="1"/>
    <xf numFmtId="0" fontId="8" fillId="0" borderId="0" xfId="3"/>
    <xf numFmtId="0" fontId="10" fillId="0" borderId="4" xfId="3" applyFont="1" applyBorder="1" applyAlignment="1">
      <alignment horizontal="center" vertical="center"/>
    </xf>
    <xf numFmtId="0" fontId="8" fillId="0" borderId="4" xfId="3" applyBorder="1"/>
    <xf numFmtId="0" fontId="12" fillId="7" borderId="1" xfId="0" applyFont="1" applyFill="1" applyBorder="1" applyAlignment="1">
      <alignment wrapText="1"/>
    </xf>
    <xf numFmtId="0" fontId="12" fillId="2" borderId="1" xfId="0" applyFont="1" applyFill="1" applyBorder="1" applyAlignment="1">
      <alignment wrapText="1"/>
    </xf>
    <xf numFmtId="0" fontId="13" fillId="2" borderId="1" xfId="0" applyFont="1" applyFill="1" applyBorder="1"/>
    <xf numFmtId="0" fontId="16" fillId="7" borderId="1" xfId="0" applyFont="1" applyFill="1" applyBorder="1"/>
    <xf numFmtId="0" fontId="17" fillId="0" borderId="1" xfId="0" applyFont="1" applyBorder="1"/>
    <xf numFmtId="0" fontId="18" fillId="0" borderId="1" xfId="0" applyFont="1" applyBorder="1" applyAlignment="1">
      <alignment wrapText="1"/>
    </xf>
    <xf numFmtId="0" fontId="18" fillId="0" borderId="1" xfId="0" applyFont="1" applyBorder="1"/>
    <xf numFmtId="0" fontId="16" fillId="7" borderId="1" xfId="0" applyFont="1" applyFill="1" applyBorder="1" applyAlignment="1">
      <alignment wrapText="1"/>
    </xf>
    <xf numFmtId="0" fontId="16" fillId="0" borderId="1" xfId="0" applyFont="1" applyBorder="1"/>
    <xf numFmtId="0" fontId="13" fillId="5" borderId="1" xfId="0" applyFont="1" applyFill="1" applyBorder="1" applyAlignment="1">
      <alignment horizontal="left" wrapText="1"/>
    </xf>
    <xf numFmtId="0" fontId="18" fillId="0" borderId="1" xfId="0" applyFont="1" applyBorder="1" applyAlignment="1">
      <alignment horizontal="left"/>
    </xf>
    <xf numFmtId="0" fontId="18" fillId="0" borderId="1" xfId="0" applyFont="1" applyBorder="1" applyAlignment="1">
      <alignment horizontal="left" wrapText="1"/>
    </xf>
    <xf numFmtId="0" fontId="12" fillId="0" borderId="1" xfId="0" applyFont="1" applyBorder="1" applyAlignment="1">
      <alignment readingOrder="1"/>
    </xf>
    <xf numFmtId="0" fontId="12" fillId="0" borderId="8" xfId="0" applyFont="1" applyBorder="1" applyAlignment="1">
      <alignment readingOrder="1"/>
    </xf>
    <xf numFmtId="0" fontId="16" fillId="0" borderId="9" xfId="0" applyFont="1" applyBorder="1" applyAlignment="1">
      <alignment readingOrder="1"/>
    </xf>
    <xf numFmtId="0" fontId="16" fillId="0" borderId="10" xfId="0" applyFont="1" applyBorder="1" applyAlignment="1">
      <alignment readingOrder="1"/>
    </xf>
    <xf numFmtId="0" fontId="16" fillId="0" borderId="0" xfId="0" applyFont="1"/>
    <xf numFmtId="0" fontId="1" fillId="0" borderId="4" xfId="0" applyFont="1" applyBorder="1"/>
    <xf numFmtId="0" fontId="2" fillId="0" borderId="4" xfId="0" applyFont="1" applyBorder="1"/>
    <xf numFmtId="0" fontId="4" fillId="0" borderId="4" xfId="0" applyFont="1" applyBorder="1"/>
    <xf numFmtId="0" fontId="0" fillId="0" borderId="4" xfId="0" applyBorder="1"/>
    <xf numFmtId="0" fontId="12" fillId="4" borderId="1" xfId="0" applyFont="1" applyFill="1" applyBorder="1"/>
    <xf numFmtId="0" fontId="12" fillId="4" borderId="2" xfId="0" applyFont="1" applyFill="1" applyBorder="1"/>
    <xf numFmtId="49" fontId="12" fillId="4" borderId="2" xfId="0" applyNumberFormat="1" applyFont="1" applyFill="1" applyBorder="1"/>
    <xf numFmtId="0" fontId="19" fillId="0" borderId="1" xfId="2" applyFont="1" applyBorder="1"/>
    <xf numFmtId="0" fontId="13" fillId="5" borderId="1" xfId="3" applyFont="1" applyFill="1" applyBorder="1" applyAlignment="1">
      <alignment horizontal="left" wrapText="1"/>
    </xf>
    <xf numFmtId="0" fontId="12" fillId="7" borderId="1" xfId="3" applyFont="1" applyFill="1" applyBorder="1" applyAlignment="1">
      <alignment wrapText="1"/>
    </xf>
    <xf numFmtId="0" fontId="16" fillId="0" borderId="0" xfId="3" applyFont="1"/>
    <xf numFmtId="0" fontId="15" fillId="2" borderId="3" xfId="0" applyFont="1" applyFill="1" applyBorder="1" applyAlignment="1">
      <alignment wrapText="1"/>
    </xf>
    <xf numFmtId="0" fontId="15" fillId="2" borderId="3" xfId="0" applyFont="1" applyFill="1" applyBorder="1"/>
    <xf numFmtId="9" fontId="2" fillId="0" borderId="4" xfId="0" applyNumberFormat="1" applyFont="1" applyBorder="1"/>
    <xf numFmtId="164" fontId="2" fillId="0" borderId="4" xfId="0" applyNumberFormat="1" applyFont="1" applyBorder="1"/>
    <xf numFmtId="0" fontId="11" fillId="0" borderId="4" xfId="4" applyBorder="1" applyAlignment="1">
      <alignment horizontal="left" vertical="top" wrapText="1"/>
    </xf>
    <xf numFmtId="0" fontId="11" fillId="0" borderId="4" xfId="4" applyBorder="1" applyAlignment="1">
      <alignment horizontal="left" vertical="top"/>
    </xf>
    <xf numFmtId="0" fontId="8" fillId="0" borderId="4" xfId="3" applyBorder="1" applyAlignment="1">
      <alignment horizontal="left" vertical="top" wrapText="1"/>
    </xf>
    <xf numFmtId="0" fontId="8" fillId="0" borderId="5" xfId="3" applyBorder="1" applyAlignment="1">
      <alignment horizontal="center" vertical="top" wrapText="1"/>
    </xf>
    <xf numFmtId="0" fontId="8" fillId="0" borderId="6" xfId="3" applyBorder="1" applyAlignment="1">
      <alignment horizontal="center" vertical="top" wrapText="1"/>
    </xf>
    <xf numFmtId="0" fontId="8" fillId="0" borderId="7" xfId="3" applyBorder="1" applyAlignment="1">
      <alignment horizontal="center" vertical="top" wrapText="1"/>
    </xf>
    <xf numFmtId="0" fontId="8" fillId="0" borderId="4" xfId="3" applyBorder="1" applyAlignment="1">
      <alignment horizontal="center" vertical="center"/>
    </xf>
    <xf numFmtId="0" fontId="8" fillId="0" borderId="5" xfId="3" applyBorder="1" applyAlignment="1">
      <alignment horizontal="left" vertical="top" wrapText="1"/>
    </xf>
    <xf numFmtId="0" fontId="8" fillId="0" borderId="6" xfId="3" applyBorder="1" applyAlignment="1">
      <alignment horizontal="left" vertical="top" wrapText="1"/>
    </xf>
    <xf numFmtId="0" fontId="8" fillId="0" borderId="7" xfId="3" applyBorder="1" applyAlignment="1">
      <alignment horizontal="left" vertical="top" wrapText="1"/>
    </xf>
    <xf numFmtId="0" fontId="8" fillId="0" borderId="6" xfId="3" applyBorder="1" applyAlignment="1">
      <alignment horizontal="left" vertical="top"/>
    </xf>
    <xf numFmtId="0" fontId="8" fillId="0" borderId="7" xfId="3" applyBorder="1" applyAlignment="1">
      <alignment horizontal="left" vertical="top"/>
    </xf>
    <xf numFmtId="0" fontId="8" fillId="0" borderId="4" xfId="3" applyBorder="1" applyAlignment="1">
      <alignment horizontal="left" vertical="top"/>
    </xf>
    <xf numFmtId="0" fontId="11" fillId="0" borderId="4" xfId="4" applyBorder="1" applyAlignment="1">
      <alignment horizontal="center" vertical="center"/>
    </xf>
    <xf numFmtId="0" fontId="9" fillId="0" borderId="4" xfId="3" applyFont="1" applyBorder="1" applyAlignment="1">
      <alignment horizontal="center" vertical="center"/>
    </xf>
    <xf numFmtId="0" fontId="8" fillId="0" borderId="4" xfId="3" applyBorder="1" applyAlignment="1">
      <alignment horizontal="center" vertical="center" wrapText="1"/>
    </xf>
    <xf numFmtId="0" fontId="10" fillId="0" borderId="4" xfId="3" applyFont="1" applyBorder="1" applyAlignment="1">
      <alignment horizontal="center" vertical="center"/>
    </xf>
    <xf numFmtId="0" fontId="14" fillId="2" borderId="4" xfId="0" applyFont="1" applyFill="1" applyBorder="1" applyAlignment="1">
      <alignment horizontal="center"/>
    </xf>
  </cellXfs>
  <cellStyles count="6">
    <cellStyle name="Hyperlink" xfId="2" builtinId="8"/>
    <cellStyle name="Hyperlink 2" xfId="4" xr:uid="{4F034030-C028-2E47-9317-52E7523235DA}"/>
    <cellStyle name="Normal" xfId="0" builtinId="0"/>
    <cellStyle name="Normal 2" xfId="1" xr:uid="{D2105831-F3FA-C64B-96A6-0746D72376C8}"/>
    <cellStyle name="Normal 3" xfId="3" xr:uid="{DAF61759-405D-7543-A33D-59332C3DA8DD}"/>
    <cellStyle name="Normal 4" xfId="5" xr:uid="{E12D76F8-DA3B-43AE-A873-DBE9D3FF41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36EAD-940D-0141-8CCA-5AA05AE5A79B}">
  <sheetPr>
    <tabColor rgb="FFC00000"/>
    <pageSetUpPr fitToPage="1"/>
  </sheetPr>
  <dimension ref="A2:J22"/>
  <sheetViews>
    <sheetView tabSelected="1" workbookViewId="0">
      <selection activeCell="E16" sqref="E16:G16"/>
    </sheetView>
  </sheetViews>
  <sheetFormatPr defaultColWidth="11.42578125" defaultRowHeight="12.75" x14ac:dyDescent="0.2"/>
  <cols>
    <col min="1" max="1" width="11.42578125" style="9"/>
    <col min="2" max="2" width="10" style="9" customWidth="1"/>
    <col min="3" max="3" width="10.85546875" style="9" customWidth="1"/>
    <col min="4" max="4" width="6.28515625" style="9" customWidth="1"/>
    <col min="5" max="6" width="11.42578125" style="9"/>
    <col min="7" max="7" width="24.42578125" style="9" customWidth="1"/>
    <col min="8" max="9" width="11.42578125" style="9"/>
    <col min="10" max="10" width="27.42578125" style="9" customWidth="1"/>
    <col min="11" max="16384" width="11.42578125" style="9"/>
  </cols>
  <sheetData>
    <row r="2" spans="1:10" x14ac:dyDescent="0.2">
      <c r="A2" s="58" t="s">
        <v>5346</v>
      </c>
      <c r="B2" s="58"/>
      <c r="C2" s="58"/>
      <c r="D2" s="58"/>
      <c r="E2" s="58"/>
      <c r="F2" s="58"/>
      <c r="G2" s="58"/>
      <c r="H2" s="58"/>
      <c r="I2" s="58"/>
      <c r="J2" s="58"/>
    </row>
    <row r="3" spans="1:10" ht="20.100000000000001" customHeight="1" x14ac:dyDescent="0.2">
      <c r="A3" s="58"/>
      <c r="B3" s="58"/>
      <c r="C3" s="58"/>
      <c r="D3" s="58"/>
      <c r="E3" s="58"/>
      <c r="F3" s="58"/>
      <c r="G3" s="58"/>
      <c r="H3" s="58"/>
      <c r="I3" s="58"/>
      <c r="J3" s="58"/>
    </row>
    <row r="5" spans="1:10" x14ac:dyDescent="0.2">
      <c r="A5" s="59" t="s">
        <v>5347</v>
      </c>
      <c r="B5" s="59"/>
      <c r="C5" s="59"/>
      <c r="D5" s="59"/>
      <c r="E5" s="59"/>
      <c r="F5" s="59"/>
      <c r="G5" s="59"/>
      <c r="H5" s="59"/>
      <c r="I5" s="59"/>
      <c r="J5" s="59"/>
    </row>
    <row r="6" spans="1:10" x14ac:dyDescent="0.2">
      <c r="A6" s="59"/>
      <c r="B6" s="59"/>
      <c r="C6" s="59"/>
      <c r="D6" s="59"/>
      <c r="E6" s="59"/>
      <c r="F6" s="59"/>
      <c r="G6" s="59"/>
      <c r="H6" s="59"/>
      <c r="I6" s="59"/>
      <c r="J6" s="59"/>
    </row>
    <row r="7" spans="1:10" x14ac:dyDescent="0.2">
      <c r="A7" s="59"/>
      <c r="B7" s="59"/>
      <c r="C7" s="59"/>
      <c r="D7" s="59"/>
      <c r="E7" s="59"/>
      <c r="F7" s="59"/>
      <c r="G7" s="59"/>
      <c r="H7" s="59"/>
      <c r="I7" s="59"/>
      <c r="J7" s="59"/>
    </row>
    <row r="10" spans="1:10" x14ac:dyDescent="0.2">
      <c r="A10" s="58" t="s">
        <v>5348</v>
      </c>
      <c r="B10" s="58"/>
      <c r="C10" s="58"/>
      <c r="D10" s="58"/>
      <c r="E10" s="58"/>
      <c r="F10" s="58"/>
      <c r="G10" s="58"/>
      <c r="H10" s="58"/>
      <c r="I10" s="58"/>
      <c r="J10" s="58"/>
    </row>
    <row r="11" spans="1:10" x14ac:dyDescent="0.2">
      <c r="A11" s="58"/>
      <c r="B11" s="58"/>
      <c r="C11" s="58"/>
      <c r="D11" s="58"/>
      <c r="E11" s="58"/>
      <c r="F11" s="58"/>
      <c r="G11" s="58"/>
      <c r="H11" s="58"/>
      <c r="I11" s="58"/>
      <c r="J11" s="58"/>
    </row>
    <row r="12" spans="1:10" x14ac:dyDescent="0.2">
      <c r="A12" s="10" t="s">
        <v>5349</v>
      </c>
      <c r="B12" s="60" t="s">
        <v>5350</v>
      </c>
      <c r="C12" s="60"/>
      <c r="D12" s="60"/>
      <c r="E12" s="60" t="s">
        <v>5351</v>
      </c>
      <c r="F12" s="60"/>
      <c r="G12" s="60"/>
      <c r="H12" s="60" t="s">
        <v>5352</v>
      </c>
      <c r="I12" s="60"/>
      <c r="J12" s="60"/>
    </row>
    <row r="13" spans="1:10" ht="60.95" customHeight="1" x14ac:dyDescent="0.2">
      <c r="A13" s="11">
        <v>1</v>
      </c>
      <c r="B13" s="57" t="s">
        <v>5353</v>
      </c>
      <c r="C13" s="57"/>
      <c r="D13" s="57"/>
      <c r="E13" s="46" t="s">
        <v>5354</v>
      </c>
      <c r="F13" s="46"/>
      <c r="G13" s="46"/>
      <c r="H13" s="51" t="s">
        <v>5355</v>
      </c>
      <c r="I13" s="52"/>
      <c r="J13" s="53"/>
    </row>
    <row r="14" spans="1:10" ht="66.95" customHeight="1" x14ac:dyDescent="0.2">
      <c r="A14" s="11">
        <v>2</v>
      </c>
      <c r="B14" s="57" t="s">
        <v>5339</v>
      </c>
      <c r="C14" s="57"/>
      <c r="D14" s="57"/>
      <c r="E14" s="46" t="s">
        <v>5356</v>
      </c>
      <c r="F14" s="46"/>
      <c r="G14" s="46"/>
      <c r="H14" s="51" t="s">
        <v>5357</v>
      </c>
      <c r="I14" s="52"/>
      <c r="J14" s="53"/>
    </row>
    <row r="15" spans="1:10" ht="69" customHeight="1" x14ac:dyDescent="0.2">
      <c r="A15" s="11">
        <v>3</v>
      </c>
      <c r="B15" s="57" t="s">
        <v>5358</v>
      </c>
      <c r="C15" s="57"/>
      <c r="D15" s="57"/>
      <c r="E15" s="46" t="s">
        <v>5359</v>
      </c>
      <c r="F15" s="46"/>
      <c r="G15" s="46"/>
      <c r="H15" s="51" t="s">
        <v>5360</v>
      </c>
      <c r="I15" s="52"/>
      <c r="J15" s="53"/>
    </row>
    <row r="16" spans="1:10" ht="87.95" customHeight="1" x14ac:dyDescent="0.2">
      <c r="A16" s="11">
        <v>4</v>
      </c>
      <c r="B16" s="57" t="s">
        <v>5361</v>
      </c>
      <c r="C16" s="57"/>
      <c r="D16" s="57"/>
      <c r="E16" s="46" t="s">
        <v>5362</v>
      </c>
      <c r="F16" s="46"/>
      <c r="G16" s="46"/>
      <c r="H16" s="51" t="s">
        <v>5363</v>
      </c>
      <c r="I16" s="52"/>
      <c r="J16" s="53"/>
    </row>
    <row r="17" spans="1:10" ht="143.1" customHeight="1" x14ac:dyDescent="0.2">
      <c r="A17" s="11">
        <v>5</v>
      </c>
      <c r="B17" s="57" t="s">
        <v>5364</v>
      </c>
      <c r="C17" s="57"/>
      <c r="D17" s="57"/>
      <c r="E17" s="46" t="s">
        <v>5365</v>
      </c>
      <c r="F17" s="46"/>
      <c r="G17" s="46"/>
      <c r="H17" s="51" t="s">
        <v>5366</v>
      </c>
      <c r="I17" s="54"/>
      <c r="J17" s="55"/>
    </row>
    <row r="18" spans="1:10" ht="72.95" customHeight="1" x14ac:dyDescent="0.2">
      <c r="A18" s="11">
        <v>6</v>
      </c>
      <c r="B18" s="57" t="s">
        <v>5367</v>
      </c>
      <c r="C18" s="57"/>
      <c r="D18" s="57"/>
      <c r="E18" s="46" t="s">
        <v>5368</v>
      </c>
      <c r="F18" s="46"/>
      <c r="G18" s="46"/>
      <c r="H18" s="51" t="s">
        <v>5369</v>
      </c>
      <c r="I18" s="54"/>
      <c r="J18" s="55"/>
    </row>
    <row r="19" spans="1:10" ht="84" customHeight="1" x14ac:dyDescent="0.2">
      <c r="A19" s="11">
        <v>7</v>
      </c>
      <c r="B19" s="57" t="s">
        <v>5370</v>
      </c>
      <c r="C19" s="57"/>
      <c r="D19" s="57"/>
      <c r="E19" s="46" t="s">
        <v>5371</v>
      </c>
      <c r="F19" s="46"/>
      <c r="G19" s="46"/>
      <c r="H19" s="51" t="s">
        <v>5372</v>
      </c>
      <c r="I19" s="54"/>
      <c r="J19" s="55"/>
    </row>
    <row r="20" spans="1:10" ht="234.95" customHeight="1" x14ac:dyDescent="0.2">
      <c r="A20" s="11">
        <v>12</v>
      </c>
      <c r="B20" s="50" t="s">
        <v>5373</v>
      </c>
      <c r="C20" s="50"/>
      <c r="D20" s="50"/>
      <c r="E20" s="51" t="s">
        <v>5410</v>
      </c>
      <c r="F20" s="52"/>
      <c r="G20" s="53"/>
      <c r="H20" s="51" t="s">
        <v>5411</v>
      </c>
      <c r="I20" s="54"/>
      <c r="J20" s="55"/>
    </row>
    <row r="21" spans="1:10" ht="102.95" customHeight="1" x14ac:dyDescent="0.2">
      <c r="A21" s="11">
        <v>13</v>
      </c>
      <c r="B21" s="46" t="s">
        <v>5374</v>
      </c>
      <c r="C21" s="56"/>
      <c r="D21" s="56"/>
      <c r="E21" s="46" t="s">
        <v>5375</v>
      </c>
      <c r="F21" s="46"/>
      <c r="G21" s="46"/>
      <c r="H21" s="47" t="s">
        <v>5376</v>
      </c>
      <c r="I21" s="48"/>
      <c r="J21" s="49"/>
    </row>
    <row r="22" spans="1:10" ht="150.75" customHeight="1" x14ac:dyDescent="0.2">
      <c r="A22" s="11">
        <v>14</v>
      </c>
      <c r="B22" s="44" t="s">
        <v>5377</v>
      </c>
      <c r="C22" s="45"/>
      <c r="D22" s="45"/>
      <c r="E22" s="46" t="s">
        <v>5378</v>
      </c>
      <c r="F22" s="46"/>
      <c r="G22" s="46"/>
      <c r="H22" s="47" t="s">
        <v>5412</v>
      </c>
      <c r="I22" s="48"/>
      <c r="J22" s="49"/>
    </row>
  </sheetData>
  <mergeCells count="36">
    <mergeCell ref="A10:J11"/>
    <mergeCell ref="A2:J3"/>
    <mergeCell ref="A5:J7"/>
    <mergeCell ref="B14:D14"/>
    <mergeCell ref="E14:G14"/>
    <mergeCell ref="H14:J14"/>
    <mergeCell ref="B12:D12"/>
    <mergeCell ref="E12:G12"/>
    <mergeCell ref="H12:J12"/>
    <mergeCell ref="B13:D13"/>
    <mergeCell ref="E13:G13"/>
    <mergeCell ref="H13:J13"/>
    <mergeCell ref="B15:D15"/>
    <mergeCell ref="E15:G15"/>
    <mergeCell ref="H15:J15"/>
    <mergeCell ref="B16:D16"/>
    <mergeCell ref="E16:G16"/>
    <mergeCell ref="H16:J16"/>
    <mergeCell ref="B19:D19"/>
    <mergeCell ref="E19:G19"/>
    <mergeCell ref="H19:J19"/>
    <mergeCell ref="B17:D17"/>
    <mergeCell ref="E17:G17"/>
    <mergeCell ref="H17:J17"/>
    <mergeCell ref="B18:D18"/>
    <mergeCell ref="E18:G18"/>
    <mergeCell ref="H18:J18"/>
    <mergeCell ref="B22:D22"/>
    <mergeCell ref="E22:G22"/>
    <mergeCell ref="H22:J22"/>
    <mergeCell ref="B20:D20"/>
    <mergeCell ref="E20:G20"/>
    <mergeCell ref="H20:J20"/>
    <mergeCell ref="B21:D21"/>
    <mergeCell ref="E21:G21"/>
    <mergeCell ref="H21:J21"/>
  </mergeCells>
  <hyperlinks>
    <hyperlink ref="B13:D13" location="STATUS!A1" display="Status" xr:uid="{DD7C5936-7551-2C49-9D5C-51AD657E5BEE}"/>
    <hyperlink ref="B14:D14" location="Domains!A1" display="Domains" xr:uid="{1E94F1BD-584C-C546-B1BB-E99136CFAADE}"/>
    <hyperlink ref="B15:D15" location="Formats!A1" display="Formats" xr:uid="{E46B21C5-A49A-1E45-8F2F-E8A5453F17DD}"/>
    <hyperlink ref="B16:D16" location="ValueMetadata!A1" display="ValueMetadata" xr:uid="{8D6A0023-28C1-D74D-BF2D-42C54A634994}"/>
    <hyperlink ref="B17:D17" location="DEV_FORMATS!A1" display="DEV_FORMATS" xr:uid="{287C545D-5018-6948-AD4B-916348FBD168}"/>
    <hyperlink ref="B18:D18" location="QC_FORMATS!A1" display="QC_FORMATS" xr:uid="{16961779-5449-E346-A1DE-EC6878BF1402}"/>
    <hyperlink ref="B19:D19" location="Lookups!A1" display="Lookups" xr:uid="{15F38008-01C6-A044-990E-22C8BF570A9E}"/>
    <hyperlink ref="B22:D22" location="'Blank Spec'!A1" display="Blank Spec" xr:uid="{B7DAF935-6E15-2749-9585-F41FBD3B52A3}"/>
  </hyperlinks>
  <pageMargins left="0.196850393700787" right="0.196850393700787" top="1.14173228346457" bottom="0.74803149606299202" header="0.31496062992126" footer="0.31496062992126"/>
  <pageSetup paperSize="9"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34"/>
  <sheetViews>
    <sheetView tabSelected="1" workbookViewId="0">
      <selection activeCell="E16" sqref="E16:G16"/>
    </sheetView>
  </sheetViews>
  <sheetFormatPr defaultColWidth="12.42578125" defaultRowHeight="15.75" customHeight="1" x14ac:dyDescent="0.2"/>
  <cols>
    <col min="1" max="1" width="11.7109375" customWidth="1"/>
    <col min="2" max="2" width="12.140625" customWidth="1"/>
    <col min="3" max="3" width="41.28515625" customWidth="1"/>
    <col min="5" max="5" width="11.42578125" customWidth="1"/>
    <col min="6" max="6" width="15.7109375" customWidth="1"/>
    <col min="8" max="8" width="10.85546875" customWidth="1"/>
    <col min="9" max="9" width="15.140625" customWidth="1"/>
    <col min="10" max="10" width="16.85546875" bestFit="1" customWidth="1"/>
  </cols>
  <sheetData>
    <row r="1" spans="1:10" x14ac:dyDescent="0.25">
      <c r="A1" s="61" t="s">
        <v>0</v>
      </c>
      <c r="B1" s="61"/>
      <c r="C1" s="61"/>
      <c r="D1" s="61"/>
      <c r="E1" s="61"/>
      <c r="F1" s="61"/>
      <c r="G1" s="61"/>
      <c r="H1" s="61"/>
      <c r="I1" s="61"/>
      <c r="J1" s="61"/>
    </row>
    <row r="2" spans="1:10" ht="15.75" customHeight="1" x14ac:dyDescent="0.2">
      <c r="A2" s="40" t="s">
        <v>5384</v>
      </c>
      <c r="B2" s="40" t="s">
        <v>5385</v>
      </c>
      <c r="C2" s="40" t="s">
        <v>3</v>
      </c>
      <c r="D2" s="40" t="s">
        <v>5380</v>
      </c>
      <c r="E2" s="40" t="s">
        <v>5386</v>
      </c>
      <c r="F2" s="41" t="s">
        <v>5387</v>
      </c>
      <c r="G2" s="41" t="s">
        <v>5388</v>
      </c>
      <c r="H2" s="40" t="s">
        <v>5389</v>
      </c>
      <c r="I2" s="40" t="s">
        <v>5390</v>
      </c>
      <c r="J2" s="41" t="s">
        <v>5388</v>
      </c>
    </row>
    <row r="3" spans="1:10" ht="12.75" x14ac:dyDescent="0.2">
      <c r="A3" s="32" t="str" cm="1">
        <f t="array" ref="A3:J10">_xlfn._xlws.FILTER(
    _xlfn.CHOOSECOLS(Domains!A2:W1004,
        2,
        23,
        3,
        7,
        17,
        17,
        18,
        19,
        19,
        20
    ),
    Domains!A2:A1004="Y"
)</f>
        <v>ADSL</v>
      </c>
      <c r="B3" s="32" t="str">
        <v>adsl.sas</v>
      </c>
      <c r="C3" s="42" t="str">
        <v>Subject-Level Analysis Dataset</v>
      </c>
      <c r="D3" s="32" t="str">
        <v>High</v>
      </c>
      <c r="E3" s="30">
        <v>0</v>
      </c>
      <c r="F3" s="30">
        <v>0</v>
      </c>
      <c r="G3" s="32">
        <v>0</v>
      </c>
      <c r="H3" s="30">
        <v>0</v>
      </c>
      <c r="I3" s="30">
        <v>0</v>
      </c>
      <c r="J3" s="32">
        <v>0</v>
      </c>
    </row>
    <row r="4" spans="1:10" ht="12.75" x14ac:dyDescent="0.2">
      <c r="A4" s="32" t="str">
        <v>ADVS</v>
      </c>
      <c r="B4" s="32" t="str">
        <v>advs.sas</v>
      </c>
      <c r="C4" s="32" t="str">
        <v>Vital Signs Analysis Dataset</v>
      </c>
      <c r="D4" s="32">
        <v>0</v>
      </c>
      <c r="E4" s="30">
        <v>0</v>
      </c>
      <c r="F4" s="30">
        <v>0</v>
      </c>
      <c r="G4" s="32">
        <v>0</v>
      </c>
      <c r="H4" s="30">
        <v>0</v>
      </c>
      <c r="I4" s="30">
        <v>0</v>
      </c>
      <c r="J4" s="32">
        <v>0</v>
      </c>
    </row>
    <row r="5" spans="1:10" ht="12.75" x14ac:dyDescent="0.2">
      <c r="A5" s="32" t="str">
        <v>ADLB</v>
      </c>
      <c r="B5" s="32" t="str">
        <v>adlb.sas</v>
      </c>
      <c r="C5" s="32" t="str">
        <v>Laboratory Test Analysis Dataset</v>
      </c>
      <c r="D5" s="32" t="str">
        <v>High</v>
      </c>
      <c r="E5" s="30">
        <v>0</v>
      </c>
      <c r="F5" s="30">
        <v>0</v>
      </c>
      <c r="G5" s="32">
        <v>0</v>
      </c>
      <c r="H5" s="30">
        <v>0</v>
      </c>
      <c r="I5" s="30">
        <v>0</v>
      </c>
      <c r="J5" s="32">
        <v>0</v>
      </c>
    </row>
    <row r="6" spans="1:10" ht="12.75" x14ac:dyDescent="0.2">
      <c r="A6" s="32" t="str">
        <v>ADQS</v>
      </c>
      <c r="B6" s="32" t="str">
        <v>adqs.sas</v>
      </c>
      <c r="C6" s="32" t="str">
        <v>Questionnaire Analysis Dataset</v>
      </c>
      <c r="D6" s="32">
        <v>0</v>
      </c>
      <c r="E6" s="30">
        <v>0</v>
      </c>
      <c r="F6" s="30">
        <v>0</v>
      </c>
      <c r="G6" s="32">
        <v>0</v>
      </c>
      <c r="H6" s="30">
        <v>0</v>
      </c>
      <c r="I6" s="30">
        <v>0</v>
      </c>
      <c r="J6" s="32">
        <v>0</v>
      </c>
    </row>
    <row r="7" spans="1:10" ht="12.75" x14ac:dyDescent="0.2">
      <c r="A7" s="32" t="str">
        <v>ADFT</v>
      </c>
      <c r="B7" s="32" t="str">
        <v>adft.sas</v>
      </c>
      <c r="C7" s="32" t="str">
        <v>Functional Tests Analysis Dataset</v>
      </c>
      <c r="D7" s="32">
        <v>0</v>
      </c>
      <c r="E7" s="30">
        <v>0</v>
      </c>
      <c r="F7" s="30">
        <v>0</v>
      </c>
      <c r="G7" s="32">
        <v>0</v>
      </c>
      <c r="H7" s="30">
        <v>0</v>
      </c>
      <c r="I7" s="30">
        <v>0</v>
      </c>
      <c r="J7" s="32">
        <v>0</v>
      </c>
    </row>
    <row r="8" spans="1:10" ht="12.75" x14ac:dyDescent="0.2">
      <c r="A8" s="32" t="str">
        <v>ADAE</v>
      </c>
      <c r="B8" s="32" t="str">
        <v>adae.sas</v>
      </c>
      <c r="C8" s="32" t="str">
        <v>Adverse Events Analysis Dataset</v>
      </c>
      <c r="D8" s="32">
        <v>0</v>
      </c>
      <c r="E8" s="30">
        <v>0</v>
      </c>
      <c r="F8" s="30">
        <v>0</v>
      </c>
      <c r="G8" s="32">
        <v>0</v>
      </c>
      <c r="H8" s="30">
        <v>0</v>
      </c>
      <c r="I8" s="30">
        <v>0</v>
      </c>
      <c r="J8" s="32">
        <v>0</v>
      </c>
    </row>
    <row r="9" spans="1:10" ht="12.75" x14ac:dyDescent="0.2">
      <c r="A9" s="32" t="str">
        <v>ADMH</v>
      </c>
      <c r="B9" s="32" t="str">
        <v>admh.sas</v>
      </c>
      <c r="C9" s="32" t="str">
        <v>Medical History Analysis Dataset</v>
      </c>
      <c r="D9" s="32">
        <v>0</v>
      </c>
      <c r="E9" s="30">
        <v>0</v>
      </c>
      <c r="F9" s="30">
        <v>0</v>
      </c>
      <c r="G9" s="32">
        <v>0</v>
      </c>
      <c r="H9" s="30">
        <v>0</v>
      </c>
      <c r="I9" s="30">
        <v>0</v>
      </c>
      <c r="J9" s="32">
        <v>0</v>
      </c>
    </row>
    <row r="10" spans="1:10" ht="12.75" x14ac:dyDescent="0.2">
      <c r="A10" s="32" t="str">
        <v>ADTTE</v>
      </c>
      <c r="B10" s="32" t="str">
        <v>adtte.sas</v>
      </c>
      <c r="C10" s="32" t="str">
        <v>Time to Event Analysis Dataset</v>
      </c>
      <c r="D10" s="32" t="str">
        <v>High</v>
      </c>
      <c r="E10" s="30">
        <v>0</v>
      </c>
      <c r="F10" s="30">
        <v>0</v>
      </c>
      <c r="G10" s="32">
        <v>0</v>
      </c>
      <c r="H10" s="30">
        <v>0</v>
      </c>
      <c r="I10" s="30">
        <v>0</v>
      </c>
      <c r="J10" s="32">
        <v>0</v>
      </c>
    </row>
    <row r="11" spans="1:10" ht="12.75" x14ac:dyDescent="0.2">
      <c r="A11" s="32"/>
      <c r="B11" s="32"/>
      <c r="C11" s="32"/>
      <c r="D11" s="32"/>
      <c r="E11" s="42"/>
      <c r="F11" s="43"/>
      <c r="G11" s="32"/>
      <c r="H11" s="42"/>
      <c r="I11" s="43"/>
      <c r="J11" s="32"/>
    </row>
    <row r="12" spans="1:10" ht="12.75" x14ac:dyDescent="0.2">
      <c r="A12" s="32"/>
      <c r="B12" s="32"/>
      <c r="C12" s="32"/>
      <c r="D12" s="32"/>
      <c r="E12" s="42"/>
      <c r="F12" s="43"/>
      <c r="G12" s="32"/>
      <c r="H12" s="42"/>
      <c r="I12" s="43"/>
      <c r="J12" s="32"/>
    </row>
    <row r="13" spans="1:10" ht="12.75" x14ac:dyDescent="0.2">
      <c r="A13" s="32"/>
      <c r="B13" s="32"/>
      <c r="C13" s="32"/>
      <c r="D13" s="32"/>
      <c r="E13" s="42"/>
      <c r="F13" s="43"/>
      <c r="G13" s="32"/>
      <c r="H13" s="42"/>
      <c r="I13" s="43"/>
      <c r="J13" s="32"/>
    </row>
    <row r="14" spans="1:10" ht="15.75" customHeight="1" x14ac:dyDescent="0.2">
      <c r="A14" s="32"/>
      <c r="B14" s="32"/>
      <c r="C14" s="32"/>
      <c r="D14" s="32"/>
      <c r="E14" s="32"/>
      <c r="F14" s="32"/>
      <c r="G14" s="32"/>
      <c r="H14" s="32"/>
      <c r="I14" s="32"/>
      <c r="J14" s="32"/>
    </row>
    <row r="15" spans="1:10" ht="15.75" customHeight="1" x14ac:dyDescent="0.2">
      <c r="A15" s="32"/>
      <c r="B15" s="32"/>
      <c r="C15" s="32"/>
      <c r="D15" s="32"/>
      <c r="E15" s="32"/>
      <c r="F15" s="32"/>
      <c r="G15" s="32"/>
      <c r="H15" s="32"/>
      <c r="I15" s="32"/>
      <c r="J15" s="32"/>
    </row>
    <row r="16" spans="1:10" ht="15.75" customHeight="1" x14ac:dyDescent="0.2">
      <c r="A16" s="32"/>
      <c r="B16" s="32"/>
      <c r="C16" s="32"/>
      <c r="D16" s="32"/>
      <c r="E16" s="32"/>
      <c r="F16" s="32"/>
      <c r="G16" s="32"/>
      <c r="H16" s="32"/>
      <c r="I16" s="32"/>
      <c r="J16" s="32"/>
    </row>
    <row r="17" spans="1:10" ht="15.75" customHeight="1" x14ac:dyDescent="0.2">
      <c r="A17" s="32"/>
      <c r="B17" s="32"/>
      <c r="C17" s="32"/>
      <c r="D17" s="32"/>
      <c r="E17" s="32"/>
      <c r="F17" s="32"/>
      <c r="G17" s="32"/>
      <c r="H17" s="32"/>
      <c r="I17" s="32"/>
      <c r="J17" s="32"/>
    </row>
    <row r="18" spans="1:10" ht="15.75" customHeight="1" x14ac:dyDescent="0.2">
      <c r="A18" s="32"/>
      <c r="B18" s="32"/>
      <c r="C18" s="32"/>
      <c r="D18" s="32"/>
      <c r="E18" s="32"/>
      <c r="F18" s="32"/>
      <c r="G18" s="32"/>
      <c r="H18" s="32"/>
      <c r="I18" s="32"/>
      <c r="J18" s="32"/>
    </row>
    <row r="19" spans="1:10" ht="15.75" customHeight="1" x14ac:dyDescent="0.2">
      <c r="A19" s="32"/>
      <c r="B19" s="32"/>
      <c r="C19" s="32"/>
      <c r="D19" s="32"/>
      <c r="E19" s="32"/>
      <c r="F19" s="32"/>
      <c r="G19" s="32"/>
      <c r="H19" s="32"/>
      <c r="I19" s="32"/>
      <c r="J19" s="32"/>
    </row>
    <row r="20" spans="1:10" ht="15.75" customHeight="1" x14ac:dyDescent="0.2">
      <c r="A20" s="32"/>
      <c r="B20" s="32"/>
      <c r="C20" s="32"/>
      <c r="D20" s="32"/>
      <c r="E20" s="32"/>
      <c r="F20" s="32"/>
      <c r="G20" s="32"/>
      <c r="H20" s="32"/>
      <c r="I20" s="32"/>
      <c r="J20" s="32"/>
    </row>
    <row r="21" spans="1:10" ht="15.75" customHeight="1" x14ac:dyDescent="0.2">
      <c r="A21" s="32"/>
      <c r="B21" s="32"/>
      <c r="C21" s="32"/>
      <c r="D21" s="32"/>
      <c r="E21" s="32"/>
      <c r="F21" s="32"/>
      <c r="G21" s="32"/>
      <c r="H21" s="32"/>
      <c r="I21" s="32"/>
      <c r="J21" s="32"/>
    </row>
    <row r="22" spans="1:10" ht="15.75" customHeight="1" x14ac:dyDescent="0.2">
      <c r="A22" s="32"/>
      <c r="B22" s="32"/>
      <c r="C22" s="32"/>
      <c r="D22" s="32"/>
      <c r="E22" s="32"/>
      <c r="F22" s="32"/>
      <c r="G22" s="32"/>
      <c r="H22" s="32"/>
      <c r="I22" s="32"/>
      <c r="J22" s="32"/>
    </row>
    <row r="23" spans="1:10" ht="15.75" customHeight="1" x14ac:dyDescent="0.2">
      <c r="A23" s="32"/>
      <c r="B23" s="32"/>
      <c r="C23" s="32"/>
      <c r="D23" s="32"/>
      <c r="E23" s="32"/>
      <c r="F23" s="32"/>
      <c r="G23" s="32"/>
      <c r="H23" s="32"/>
      <c r="I23" s="32"/>
      <c r="J23" s="32"/>
    </row>
    <row r="24" spans="1:10" ht="15.75" customHeight="1" x14ac:dyDescent="0.2">
      <c r="A24" s="32"/>
      <c r="B24" s="32"/>
      <c r="C24" s="32"/>
      <c r="D24" s="32"/>
      <c r="E24" s="32"/>
      <c r="F24" s="32"/>
      <c r="G24" s="32"/>
      <c r="H24" s="32"/>
      <c r="I24" s="32"/>
      <c r="J24" s="32"/>
    </row>
    <row r="25" spans="1:10" ht="15.75" customHeight="1" x14ac:dyDescent="0.2">
      <c r="A25" s="32"/>
      <c r="B25" s="32"/>
      <c r="C25" s="32"/>
      <c r="D25" s="32"/>
      <c r="E25" s="32"/>
      <c r="F25" s="32"/>
      <c r="G25" s="32"/>
      <c r="H25" s="32"/>
      <c r="I25" s="32"/>
      <c r="J25" s="32"/>
    </row>
    <row r="26" spans="1:10" ht="15.75" customHeight="1" x14ac:dyDescent="0.2">
      <c r="A26" s="32"/>
      <c r="B26" s="32"/>
      <c r="C26" s="32"/>
      <c r="D26" s="32"/>
      <c r="E26" s="32"/>
      <c r="F26" s="32"/>
      <c r="G26" s="32"/>
      <c r="H26" s="32"/>
      <c r="I26" s="32"/>
      <c r="J26" s="32"/>
    </row>
    <row r="27" spans="1:10" ht="15.75" customHeight="1" x14ac:dyDescent="0.2">
      <c r="A27" s="32"/>
      <c r="B27" s="32"/>
      <c r="C27" s="32"/>
      <c r="D27" s="32"/>
      <c r="E27" s="32"/>
      <c r="F27" s="32"/>
      <c r="G27" s="32"/>
      <c r="H27" s="32"/>
      <c r="I27" s="32"/>
      <c r="J27" s="32"/>
    </row>
    <row r="28" spans="1:10" ht="15.75" customHeight="1" x14ac:dyDescent="0.2">
      <c r="A28" s="32"/>
      <c r="B28" s="32"/>
      <c r="C28" s="32"/>
      <c r="D28" s="32"/>
      <c r="E28" s="32"/>
      <c r="F28" s="32"/>
      <c r="G28" s="32"/>
      <c r="H28" s="32"/>
      <c r="I28" s="32"/>
      <c r="J28" s="32"/>
    </row>
    <row r="29" spans="1:10" ht="15.75" customHeight="1" x14ac:dyDescent="0.2">
      <c r="A29" s="32"/>
      <c r="B29" s="32"/>
      <c r="C29" s="32"/>
      <c r="D29" s="32"/>
      <c r="E29" s="32"/>
      <c r="F29" s="32"/>
      <c r="G29" s="32"/>
      <c r="H29" s="32"/>
      <c r="I29" s="32"/>
      <c r="J29" s="32"/>
    </row>
    <row r="30" spans="1:10" ht="15.75" customHeight="1" x14ac:dyDescent="0.2">
      <c r="A30" s="32"/>
      <c r="B30" s="32"/>
      <c r="C30" s="32"/>
      <c r="D30" s="32"/>
      <c r="E30" s="32"/>
      <c r="F30" s="32"/>
      <c r="G30" s="32"/>
      <c r="H30" s="32"/>
      <c r="I30" s="32"/>
      <c r="J30" s="32"/>
    </row>
    <row r="31" spans="1:10" ht="15.75" customHeight="1" x14ac:dyDescent="0.2">
      <c r="A31" s="32"/>
      <c r="B31" s="32"/>
      <c r="C31" s="32"/>
      <c r="D31" s="32"/>
      <c r="E31" s="32"/>
      <c r="F31" s="32"/>
      <c r="G31" s="32"/>
      <c r="H31" s="32"/>
      <c r="I31" s="32"/>
      <c r="J31" s="32"/>
    </row>
    <row r="32" spans="1:10" ht="15.75" customHeight="1" x14ac:dyDescent="0.2">
      <c r="A32" s="32"/>
      <c r="B32" s="32"/>
      <c r="C32" s="32"/>
      <c r="D32" s="32"/>
      <c r="E32" s="32"/>
      <c r="F32" s="32"/>
      <c r="G32" s="32"/>
      <c r="H32" s="32"/>
      <c r="I32" s="32"/>
      <c r="J32" s="32"/>
    </row>
    <row r="33" spans="1:10" ht="15.75" customHeight="1" x14ac:dyDescent="0.2">
      <c r="A33" s="32"/>
      <c r="B33" s="32"/>
      <c r="C33" s="32"/>
      <c r="D33" s="32"/>
      <c r="E33" s="32"/>
      <c r="F33" s="32"/>
      <c r="G33" s="32"/>
      <c r="H33" s="32"/>
      <c r="I33" s="32"/>
      <c r="J33" s="32"/>
    </row>
    <row r="34" spans="1:10" ht="15.75" customHeight="1" x14ac:dyDescent="0.2">
      <c r="A34" s="32"/>
      <c r="B34" s="32"/>
      <c r="C34" s="32"/>
      <c r="D34" s="32"/>
      <c r="E34" s="32"/>
      <c r="F34" s="32"/>
      <c r="G34" s="32"/>
      <c r="H34" s="32"/>
      <c r="I34" s="32"/>
      <c r="J34" s="32"/>
    </row>
  </sheetData>
  <mergeCells count="1">
    <mergeCell ref="A1:J1"/>
  </mergeCells>
  <pageMargins left="0.196850393700787" right="0.196850393700787" top="1.14173228346457" bottom="0.74803149606299202" header="0.31496062992126" footer="0.31496062992126"/>
  <pageSetup paperSize="9" scale="92"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29"/>
  <sheetViews>
    <sheetView tabSelected="1" workbookViewId="0">
      <pane ySplit="1" topLeftCell="A2" activePane="bottomLeft" state="frozen"/>
      <selection activeCell="E16" sqref="E16:G16"/>
      <selection pane="bottomLeft" activeCell="E16" sqref="E16:G16"/>
    </sheetView>
  </sheetViews>
  <sheetFormatPr defaultColWidth="12.42578125" defaultRowHeight="15.75" customHeight="1" x14ac:dyDescent="0.2"/>
  <cols>
    <col min="1" max="1" width="8.42578125" customWidth="1"/>
    <col min="2" max="2" width="7.7109375" customWidth="1"/>
    <col min="3" max="3" width="37.85546875" customWidth="1"/>
    <col min="4" max="5" width="13.42578125" customWidth="1"/>
    <col min="6" max="6" width="10.85546875" customWidth="1"/>
    <col min="7" max="7" width="8.7109375" bestFit="1" customWidth="1"/>
    <col min="8" max="8" width="10.85546875" bestFit="1" customWidth="1"/>
    <col min="9" max="9" width="11.85546875" customWidth="1"/>
    <col min="10" max="10" width="32.85546875" bestFit="1" customWidth="1"/>
    <col min="11" max="11" width="41.85546875" customWidth="1"/>
    <col min="13" max="13" width="11.85546875" customWidth="1"/>
    <col min="14" max="15" width="16.7109375" customWidth="1"/>
    <col min="16" max="16" width="11.28515625" customWidth="1"/>
    <col min="17" max="17" width="16.140625" customWidth="1"/>
    <col min="18" max="18" width="12.85546875" customWidth="1"/>
    <col min="19" max="19" width="17.42578125" customWidth="1"/>
  </cols>
  <sheetData>
    <row r="1" spans="1:23" ht="30" x14ac:dyDescent="0.25">
      <c r="A1" s="12" t="s">
        <v>1</v>
      </c>
      <c r="B1" s="13" t="s">
        <v>2</v>
      </c>
      <c r="C1" s="13" t="s">
        <v>3</v>
      </c>
      <c r="D1" s="13" t="s">
        <v>5333</v>
      </c>
      <c r="E1" s="13" t="s">
        <v>5334</v>
      </c>
      <c r="F1" s="13" t="s">
        <v>5379</v>
      </c>
      <c r="G1" s="12" t="s">
        <v>5380</v>
      </c>
      <c r="H1" s="12" t="s">
        <v>4</v>
      </c>
      <c r="I1" s="12" t="s">
        <v>5</v>
      </c>
      <c r="J1" s="13" t="s">
        <v>6</v>
      </c>
      <c r="K1" s="12" t="s">
        <v>7</v>
      </c>
      <c r="L1" s="14" t="s">
        <v>5351</v>
      </c>
      <c r="M1" s="12" t="s">
        <v>5381</v>
      </c>
      <c r="N1" s="14" t="s">
        <v>8</v>
      </c>
      <c r="O1" s="14" t="s">
        <v>5382</v>
      </c>
      <c r="P1" s="14" t="s">
        <v>5383</v>
      </c>
      <c r="Q1" s="14" t="s">
        <v>9</v>
      </c>
      <c r="R1" s="14" t="s">
        <v>10</v>
      </c>
      <c r="S1" s="14" t="s">
        <v>11</v>
      </c>
      <c r="T1" s="14" t="s">
        <v>12</v>
      </c>
      <c r="U1" s="14" t="s">
        <v>13</v>
      </c>
      <c r="V1" s="14" t="s">
        <v>14</v>
      </c>
      <c r="W1" s="14" t="s">
        <v>15</v>
      </c>
    </row>
    <row r="2" spans="1:23" ht="15.75" customHeight="1" x14ac:dyDescent="0.25">
      <c r="A2" s="15" t="s">
        <v>16</v>
      </c>
      <c r="B2" s="36" t="s">
        <v>17</v>
      </c>
      <c r="C2" s="17" t="s">
        <v>18</v>
      </c>
      <c r="D2" s="18"/>
      <c r="E2" s="18"/>
      <c r="F2" s="18"/>
      <c r="G2" s="19" t="s">
        <v>24</v>
      </c>
      <c r="H2" s="19"/>
      <c r="I2" s="19"/>
      <c r="J2" s="20" t="s">
        <v>19</v>
      </c>
      <c r="K2" s="19" t="s">
        <v>20</v>
      </c>
      <c r="L2" s="20" t="s">
        <v>21</v>
      </c>
      <c r="M2" s="19" t="s">
        <v>23</v>
      </c>
      <c r="N2" s="18" t="str">
        <f>IF(B2&lt;&gt;"",LOWER(CONCATENATE(B2,".xpt")),"")</f>
        <v>adsl.xpt</v>
      </c>
      <c r="O2" s="18" t="s">
        <v>22</v>
      </c>
      <c r="P2" s="18" t="s">
        <v>22</v>
      </c>
      <c r="Q2" s="18"/>
      <c r="R2" s="18"/>
      <c r="S2" s="18"/>
      <c r="T2" s="18"/>
      <c r="U2" s="18"/>
      <c r="V2" s="18"/>
      <c r="W2" s="18" t="str">
        <f>IF(B2&lt;&gt;"",LOWER(CONCATENATE(B2,".sas")),"")</f>
        <v>adsl.sas</v>
      </c>
    </row>
    <row r="3" spans="1:23" ht="15.75" customHeight="1" x14ac:dyDescent="0.25">
      <c r="A3" s="15" t="s">
        <v>16</v>
      </c>
      <c r="B3" s="36" t="s">
        <v>32</v>
      </c>
      <c r="C3" s="17" t="s">
        <v>33</v>
      </c>
      <c r="D3" s="18"/>
      <c r="E3" s="18"/>
      <c r="F3" s="18"/>
      <c r="G3" s="19"/>
      <c r="H3" s="19"/>
      <c r="I3" s="19"/>
      <c r="J3" s="20" t="s">
        <v>34</v>
      </c>
      <c r="K3" s="19" t="s">
        <v>35</v>
      </c>
      <c r="L3" s="20" t="s">
        <v>21</v>
      </c>
      <c r="M3" s="19" t="s">
        <v>36</v>
      </c>
      <c r="N3" s="18" t="str">
        <f t="shared" ref="N3:N7" si="0">IF(B3&lt;&gt;"",LOWER(CONCATENATE(B3,".xpt")),"")</f>
        <v>advs.xpt</v>
      </c>
      <c r="O3" s="18" t="s">
        <v>29</v>
      </c>
      <c r="P3" s="18" t="s">
        <v>22</v>
      </c>
      <c r="Q3" s="18"/>
      <c r="R3" s="18"/>
      <c r="S3" s="18"/>
      <c r="T3" s="18"/>
      <c r="U3" s="18"/>
      <c r="V3" s="18"/>
      <c r="W3" s="18" t="str">
        <f t="shared" ref="W3:W11" si="1">IF(B3&lt;&gt;"",LOWER(CONCATENATE(B3,".sas")),"")</f>
        <v>advs.sas</v>
      </c>
    </row>
    <row r="4" spans="1:23" ht="15.75" customHeight="1" x14ac:dyDescent="0.25">
      <c r="A4" s="15" t="s">
        <v>4604</v>
      </c>
      <c r="B4" s="36" t="s">
        <v>37</v>
      </c>
      <c r="C4" s="17" t="s">
        <v>38</v>
      </c>
      <c r="D4" s="18"/>
      <c r="E4" s="18"/>
      <c r="F4" s="18"/>
      <c r="G4" s="19"/>
      <c r="H4" s="19"/>
      <c r="I4" s="19"/>
      <c r="J4" s="20" t="s">
        <v>34</v>
      </c>
      <c r="K4" s="19" t="s">
        <v>39</v>
      </c>
      <c r="L4" s="20" t="s">
        <v>21</v>
      </c>
      <c r="M4" s="19" t="s">
        <v>40</v>
      </c>
      <c r="N4" s="18" t="str">
        <f t="shared" si="0"/>
        <v>adeg.xpt</v>
      </c>
      <c r="O4" s="18" t="s">
        <v>29</v>
      </c>
      <c r="P4" s="18" t="s">
        <v>22</v>
      </c>
      <c r="Q4" s="18"/>
      <c r="R4" s="18"/>
      <c r="S4" s="18"/>
      <c r="T4" s="18"/>
      <c r="U4" s="18"/>
      <c r="V4" s="18"/>
      <c r="W4" s="18" t="str">
        <f t="shared" si="1"/>
        <v>adeg.sas</v>
      </c>
    </row>
    <row r="5" spans="1:23" ht="15.75" customHeight="1" x14ac:dyDescent="0.25">
      <c r="A5" s="15" t="s">
        <v>16</v>
      </c>
      <c r="B5" s="36" t="s">
        <v>41</v>
      </c>
      <c r="C5" s="17" t="s">
        <v>42</v>
      </c>
      <c r="D5" s="18"/>
      <c r="E5" s="18"/>
      <c r="F5" s="18"/>
      <c r="G5" s="19" t="s">
        <v>24</v>
      </c>
      <c r="H5" s="19"/>
      <c r="I5" s="19"/>
      <c r="J5" s="20" t="s">
        <v>34</v>
      </c>
      <c r="K5" s="19" t="s">
        <v>43</v>
      </c>
      <c r="L5" s="20" t="s">
        <v>21</v>
      </c>
      <c r="M5" s="19" t="s">
        <v>44</v>
      </c>
      <c r="N5" s="18" t="str">
        <f t="shared" si="0"/>
        <v>adlb.xpt</v>
      </c>
      <c r="O5" s="18" t="s">
        <v>29</v>
      </c>
      <c r="P5" s="18" t="s">
        <v>22</v>
      </c>
      <c r="Q5" s="18"/>
      <c r="R5" s="18"/>
      <c r="S5" s="18"/>
      <c r="T5" s="18"/>
      <c r="U5" s="18"/>
      <c r="V5" s="18"/>
      <c r="W5" s="18" t="str">
        <f t="shared" si="1"/>
        <v>adlb.sas</v>
      </c>
    </row>
    <row r="6" spans="1:23" ht="15.75" customHeight="1" x14ac:dyDescent="0.25">
      <c r="A6" s="15" t="s">
        <v>16</v>
      </c>
      <c r="B6" s="36" t="s">
        <v>45</v>
      </c>
      <c r="C6" s="17" t="s">
        <v>46</v>
      </c>
      <c r="D6" s="18"/>
      <c r="E6" s="18"/>
      <c r="F6" s="18"/>
      <c r="G6" s="19"/>
      <c r="H6" s="19"/>
      <c r="I6" s="19"/>
      <c r="J6" s="20" t="s">
        <v>34</v>
      </c>
      <c r="K6" s="19" t="s">
        <v>47</v>
      </c>
      <c r="L6" s="20" t="s">
        <v>21</v>
      </c>
      <c r="M6" s="19" t="s">
        <v>48</v>
      </c>
      <c r="N6" s="18" t="str">
        <f t="shared" si="0"/>
        <v>adqs.xpt</v>
      </c>
      <c r="O6" s="18" t="s">
        <v>29</v>
      </c>
      <c r="P6" s="18" t="s">
        <v>22</v>
      </c>
      <c r="Q6" s="18"/>
      <c r="R6" s="18"/>
      <c r="S6" s="18"/>
      <c r="T6" s="18"/>
      <c r="U6" s="18"/>
      <c r="V6" s="18"/>
      <c r="W6" s="18" t="str">
        <f t="shared" si="1"/>
        <v>adqs.sas</v>
      </c>
    </row>
    <row r="7" spans="1:23" ht="15.75" customHeight="1" x14ac:dyDescent="0.25">
      <c r="A7" s="15" t="s">
        <v>16</v>
      </c>
      <c r="B7" s="36" t="s">
        <v>54</v>
      </c>
      <c r="C7" s="17" t="s">
        <v>55</v>
      </c>
      <c r="D7" s="18"/>
      <c r="E7" s="18"/>
      <c r="F7" s="18"/>
      <c r="G7" s="19"/>
      <c r="H7" s="19"/>
      <c r="I7" s="19"/>
      <c r="J7" s="20" t="s">
        <v>34</v>
      </c>
      <c r="K7" s="19" t="s">
        <v>56</v>
      </c>
      <c r="L7" s="20" t="s">
        <v>21</v>
      </c>
      <c r="M7" s="19" t="s">
        <v>48</v>
      </c>
      <c r="N7" s="18" t="str">
        <f t="shared" si="0"/>
        <v>adft.xpt</v>
      </c>
      <c r="O7" s="18" t="s">
        <v>29</v>
      </c>
      <c r="P7" s="18" t="s">
        <v>22</v>
      </c>
      <c r="Q7" s="18"/>
      <c r="R7" s="18"/>
      <c r="S7" s="18"/>
      <c r="T7" s="18"/>
      <c r="U7" s="18"/>
      <c r="V7" s="18"/>
      <c r="W7" s="18" t="str">
        <f t="shared" si="1"/>
        <v>adft.sas</v>
      </c>
    </row>
    <row r="8" spans="1:23" ht="15.75" customHeight="1" x14ac:dyDescent="0.25">
      <c r="A8" s="15" t="s">
        <v>16</v>
      </c>
      <c r="B8" s="36" t="s">
        <v>25</v>
      </c>
      <c r="C8" s="17" t="s">
        <v>26</v>
      </c>
      <c r="D8" s="18"/>
      <c r="E8" s="18"/>
      <c r="F8" s="18"/>
      <c r="G8" s="19"/>
      <c r="H8" s="19"/>
      <c r="I8" s="19"/>
      <c r="J8" s="20" t="s">
        <v>27</v>
      </c>
      <c r="K8" s="19" t="s">
        <v>28</v>
      </c>
      <c r="L8" s="20" t="s">
        <v>21</v>
      </c>
      <c r="M8" s="19" t="s">
        <v>30</v>
      </c>
      <c r="N8" s="18" t="str">
        <f>IF(B8&lt;&gt;"",LOWER(CONCATENATE(B8,".xpt")),"")</f>
        <v>adae.xpt</v>
      </c>
      <c r="O8" s="18" t="s">
        <v>29</v>
      </c>
      <c r="P8" s="18" t="s">
        <v>22</v>
      </c>
      <c r="Q8" s="18"/>
      <c r="R8" s="18"/>
      <c r="S8" s="18"/>
      <c r="T8" s="18"/>
      <c r="U8" s="18"/>
      <c r="V8" s="18"/>
      <c r="W8" s="18" t="str">
        <f t="shared" si="1"/>
        <v>adae.sas</v>
      </c>
    </row>
    <row r="9" spans="1:23" ht="15.75" customHeight="1" x14ac:dyDescent="0.25">
      <c r="A9" s="15" t="s">
        <v>16</v>
      </c>
      <c r="B9" s="36" t="s">
        <v>49</v>
      </c>
      <c r="C9" s="17" t="s">
        <v>50</v>
      </c>
      <c r="D9" s="18"/>
      <c r="E9" s="18"/>
      <c r="F9" s="18"/>
      <c r="G9" s="19"/>
      <c r="H9" s="19"/>
      <c r="I9" s="19"/>
      <c r="J9" s="20" t="s">
        <v>27</v>
      </c>
      <c r="K9" s="19" t="s">
        <v>51</v>
      </c>
      <c r="L9" s="20" t="s">
        <v>21</v>
      </c>
      <c r="M9" s="19" t="s">
        <v>52</v>
      </c>
      <c r="N9" s="18" t="str">
        <f>IF(B9&lt;&gt;"",LOWER(CONCATENATE(B9,".xpt")),"")</f>
        <v>admh.xpt</v>
      </c>
      <c r="O9" s="18" t="s">
        <v>29</v>
      </c>
      <c r="P9" s="18" t="s">
        <v>22</v>
      </c>
      <c r="Q9" s="18"/>
      <c r="R9" s="18"/>
      <c r="S9" s="18"/>
      <c r="T9" s="18"/>
      <c r="U9" s="18"/>
      <c r="V9" s="18"/>
      <c r="W9" s="18" t="str">
        <f t="shared" si="1"/>
        <v>admh.sas</v>
      </c>
    </row>
    <row r="10" spans="1:23" ht="15.75" customHeight="1" x14ac:dyDescent="0.25">
      <c r="A10" s="15" t="s">
        <v>16</v>
      </c>
      <c r="B10" s="36" t="s">
        <v>5391</v>
      </c>
      <c r="C10" s="17" t="s">
        <v>5409</v>
      </c>
      <c r="D10" s="18"/>
      <c r="E10" s="18"/>
      <c r="F10" s="18"/>
      <c r="G10" s="19" t="s">
        <v>24</v>
      </c>
      <c r="H10" s="19"/>
      <c r="I10" s="19"/>
      <c r="J10" s="20" t="s">
        <v>34</v>
      </c>
      <c r="K10" s="19" t="s">
        <v>5407</v>
      </c>
      <c r="L10" s="20" t="s">
        <v>21</v>
      </c>
      <c r="M10" s="19" t="s">
        <v>5408</v>
      </c>
      <c r="N10" s="18" t="str">
        <f>IF(B10&lt;&gt;"",LOWER(CONCATENATE(B10,".xpt")),"")</f>
        <v>adtte.xpt</v>
      </c>
      <c r="O10" s="18" t="s">
        <v>29</v>
      </c>
      <c r="P10" s="18" t="s">
        <v>22</v>
      </c>
      <c r="Q10" s="18"/>
      <c r="R10" s="18"/>
      <c r="S10" s="18"/>
      <c r="T10" s="18"/>
      <c r="U10" s="18"/>
      <c r="V10" s="18"/>
      <c r="W10" s="18" t="str">
        <f t="shared" si="1"/>
        <v>adtte.sas</v>
      </c>
    </row>
    <row r="11" spans="1:23" ht="15.75" customHeight="1" x14ac:dyDescent="0.25">
      <c r="A11" s="15"/>
      <c r="B11" s="16"/>
      <c r="C11" s="17"/>
      <c r="D11" s="18"/>
      <c r="E11" s="18"/>
      <c r="F11" s="18"/>
      <c r="G11" s="19"/>
      <c r="H11" s="19"/>
      <c r="I11" s="19"/>
      <c r="J11" s="20"/>
      <c r="K11" s="19"/>
      <c r="L11" s="20"/>
      <c r="M11" s="19"/>
      <c r="N11" s="18"/>
      <c r="O11" s="18"/>
      <c r="P11" s="18"/>
      <c r="Q11" s="18"/>
      <c r="R11" s="18"/>
      <c r="S11" s="18"/>
      <c r="T11" s="18"/>
      <c r="U11" s="18"/>
      <c r="V11" s="18"/>
      <c r="W11" s="18" t="str">
        <f t="shared" si="1"/>
        <v/>
      </c>
    </row>
    <row r="12" spans="1:23" ht="15.75" customHeight="1" x14ac:dyDescent="0.25">
      <c r="A12" s="15"/>
      <c r="B12" s="16"/>
      <c r="C12" s="17"/>
      <c r="D12" s="18"/>
      <c r="E12" s="18"/>
      <c r="F12" s="18"/>
      <c r="G12" s="19"/>
      <c r="H12" s="19"/>
      <c r="I12" s="19"/>
      <c r="J12" s="20"/>
      <c r="K12" s="19"/>
      <c r="L12" s="20"/>
      <c r="M12" s="19"/>
      <c r="N12" s="18"/>
      <c r="O12" s="18"/>
      <c r="P12" s="18"/>
      <c r="Q12" s="18"/>
      <c r="R12" s="18"/>
      <c r="S12" s="18"/>
      <c r="T12" s="18"/>
      <c r="U12" s="18"/>
      <c r="V12" s="18"/>
      <c r="W12" s="18"/>
    </row>
    <row r="13" spans="1:23" ht="15.75" customHeight="1" x14ac:dyDescent="0.25">
      <c r="A13" s="15"/>
      <c r="B13" s="16"/>
      <c r="C13" s="17"/>
      <c r="D13" s="18"/>
      <c r="E13" s="18"/>
      <c r="F13" s="18"/>
      <c r="G13" s="19"/>
      <c r="H13" s="19"/>
      <c r="I13" s="19"/>
      <c r="J13" s="20"/>
      <c r="K13" s="19"/>
      <c r="L13" s="20"/>
      <c r="M13" s="19"/>
      <c r="N13" s="18"/>
      <c r="O13" s="18"/>
      <c r="P13" s="18"/>
      <c r="Q13" s="18"/>
      <c r="R13" s="18"/>
      <c r="S13" s="18"/>
      <c r="T13" s="18"/>
      <c r="U13" s="18"/>
      <c r="V13" s="18"/>
      <c r="W13" s="18"/>
    </row>
    <row r="14" spans="1:23" ht="15.75" customHeight="1" x14ac:dyDescent="0.25">
      <c r="A14" s="15"/>
      <c r="B14" s="16"/>
      <c r="C14" s="17"/>
      <c r="D14" s="18"/>
      <c r="E14" s="18"/>
      <c r="F14" s="18"/>
      <c r="G14" s="19"/>
      <c r="H14" s="19"/>
      <c r="I14" s="19"/>
      <c r="J14" s="20"/>
      <c r="K14" s="19"/>
      <c r="L14" s="20"/>
      <c r="M14" s="19"/>
      <c r="N14" s="18"/>
      <c r="O14" s="18"/>
      <c r="P14" s="18"/>
      <c r="Q14" s="18"/>
      <c r="R14" s="18"/>
      <c r="S14" s="18"/>
      <c r="T14" s="18"/>
      <c r="U14" s="18"/>
      <c r="V14" s="18"/>
      <c r="W14" s="18"/>
    </row>
    <row r="15" spans="1:23" ht="15.75" customHeight="1" x14ac:dyDescent="0.25">
      <c r="A15" s="15"/>
      <c r="B15" s="16"/>
      <c r="C15" s="17"/>
      <c r="D15" s="18"/>
      <c r="E15" s="18"/>
      <c r="F15" s="18"/>
      <c r="G15" s="19"/>
      <c r="H15" s="19"/>
      <c r="I15" s="19"/>
      <c r="J15" s="20"/>
      <c r="K15" s="19"/>
      <c r="L15" s="20"/>
      <c r="M15" s="19"/>
      <c r="N15" s="18"/>
      <c r="O15" s="18"/>
      <c r="P15" s="18"/>
      <c r="Q15" s="18"/>
      <c r="R15" s="18"/>
      <c r="S15" s="18"/>
      <c r="T15" s="18"/>
      <c r="U15" s="18"/>
      <c r="V15" s="18"/>
      <c r="W15" s="18"/>
    </row>
    <row r="16" spans="1:23" ht="15.75" customHeight="1" x14ac:dyDescent="0.25">
      <c r="A16" s="15"/>
      <c r="B16" s="16"/>
      <c r="C16" s="17"/>
      <c r="D16" s="18"/>
      <c r="E16" s="18"/>
      <c r="F16" s="18"/>
      <c r="G16" s="19"/>
      <c r="H16" s="19"/>
      <c r="I16" s="19"/>
      <c r="J16" s="20"/>
      <c r="K16" s="19"/>
      <c r="L16" s="20"/>
      <c r="M16" s="19"/>
      <c r="N16" s="18"/>
      <c r="O16" s="18"/>
      <c r="P16" s="18"/>
      <c r="Q16" s="18"/>
      <c r="R16" s="18"/>
      <c r="S16" s="18"/>
      <c r="T16" s="18"/>
      <c r="U16" s="18"/>
      <c r="V16" s="18"/>
      <c r="W16" s="18"/>
    </row>
    <row r="17" spans="1:23" ht="15.75" customHeight="1" x14ac:dyDescent="0.25">
      <c r="A17" s="15"/>
      <c r="B17" s="16"/>
      <c r="C17" s="17"/>
      <c r="D17" s="18"/>
      <c r="E17" s="18"/>
      <c r="F17" s="18"/>
      <c r="G17" s="19"/>
      <c r="H17" s="19"/>
      <c r="I17" s="19"/>
      <c r="J17" s="20"/>
      <c r="K17" s="19"/>
      <c r="L17" s="20"/>
      <c r="M17" s="19"/>
      <c r="N17" s="18"/>
      <c r="O17" s="18"/>
      <c r="P17" s="18"/>
      <c r="Q17" s="18"/>
      <c r="R17" s="18"/>
      <c r="S17" s="18"/>
      <c r="T17" s="18"/>
      <c r="U17" s="18"/>
      <c r="V17" s="18"/>
      <c r="W17" s="18"/>
    </row>
    <row r="18" spans="1:23" ht="15.75" customHeight="1" x14ac:dyDescent="0.25">
      <c r="A18" s="15"/>
      <c r="B18" s="16"/>
      <c r="C18" s="17"/>
      <c r="D18" s="18"/>
      <c r="E18" s="18"/>
      <c r="F18" s="18"/>
      <c r="G18" s="19"/>
      <c r="H18" s="19"/>
      <c r="I18" s="19"/>
      <c r="J18" s="20"/>
      <c r="K18" s="19"/>
      <c r="L18" s="20"/>
      <c r="M18" s="19"/>
      <c r="N18" s="18"/>
      <c r="O18" s="18"/>
      <c r="P18" s="18"/>
      <c r="Q18" s="18"/>
      <c r="R18" s="18"/>
      <c r="S18" s="18"/>
      <c r="T18" s="18"/>
      <c r="U18" s="18"/>
      <c r="V18" s="18"/>
      <c r="W18" s="18"/>
    </row>
    <row r="19" spans="1:23" ht="15.75" customHeight="1" x14ac:dyDescent="0.25">
      <c r="A19" s="15"/>
      <c r="B19" s="16"/>
      <c r="C19" s="17"/>
      <c r="D19" s="18"/>
      <c r="E19" s="18"/>
      <c r="F19" s="18"/>
      <c r="G19" s="19"/>
      <c r="H19" s="19"/>
      <c r="I19" s="19"/>
      <c r="J19" s="20"/>
      <c r="K19" s="19"/>
      <c r="L19" s="20"/>
      <c r="M19" s="19"/>
      <c r="N19" s="18"/>
      <c r="O19" s="18"/>
      <c r="P19" s="18"/>
      <c r="Q19" s="18"/>
      <c r="R19" s="18"/>
      <c r="S19" s="18"/>
      <c r="T19" s="18"/>
      <c r="U19" s="18"/>
      <c r="V19" s="18"/>
      <c r="W19" s="18"/>
    </row>
    <row r="20" spans="1:23" ht="15.75" customHeight="1" x14ac:dyDescent="0.25">
      <c r="A20" s="15"/>
      <c r="B20" s="16"/>
      <c r="C20" s="17"/>
      <c r="D20" s="18"/>
      <c r="E20" s="18"/>
      <c r="F20" s="18"/>
      <c r="G20" s="19"/>
      <c r="H20" s="19"/>
      <c r="I20" s="19"/>
      <c r="J20" s="20"/>
      <c r="K20" s="19"/>
      <c r="L20" s="20"/>
      <c r="M20" s="19"/>
      <c r="N20" s="18"/>
      <c r="O20" s="18"/>
      <c r="P20" s="18"/>
      <c r="Q20" s="18"/>
      <c r="R20" s="18"/>
      <c r="S20" s="18"/>
      <c r="T20" s="18"/>
      <c r="U20" s="18"/>
      <c r="V20" s="18"/>
      <c r="W20" s="18"/>
    </row>
    <row r="21" spans="1:23" ht="15.75" customHeight="1" x14ac:dyDescent="0.25">
      <c r="A21" s="15"/>
      <c r="B21" s="16"/>
      <c r="C21" s="17"/>
      <c r="D21" s="18"/>
      <c r="E21" s="18"/>
      <c r="F21" s="18"/>
      <c r="G21" s="19"/>
      <c r="H21" s="19"/>
      <c r="I21" s="19"/>
      <c r="J21" s="20"/>
      <c r="K21" s="19"/>
      <c r="L21" s="20"/>
      <c r="M21" s="19"/>
      <c r="N21" s="18"/>
      <c r="O21" s="18"/>
      <c r="P21" s="18"/>
      <c r="Q21" s="18"/>
      <c r="R21" s="18"/>
      <c r="S21" s="18"/>
      <c r="T21" s="18"/>
      <c r="U21" s="18"/>
      <c r="V21" s="18"/>
      <c r="W21" s="18"/>
    </row>
    <row r="22" spans="1:23" ht="15.75" customHeight="1" x14ac:dyDescent="0.25">
      <c r="A22" s="15"/>
      <c r="B22" s="16"/>
      <c r="C22" s="17"/>
      <c r="D22" s="18"/>
      <c r="E22" s="18"/>
      <c r="F22" s="18"/>
      <c r="G22" s="19"/>
      <c r="H22" s="19"/>
      <c r="I22" s="19"/>
      <c r="J22" s="20"/>
      <c r="K22" s="19"/>
      <c r="L22" s="20"/>
      <c r="M22" s="19"/>
      <c r="N22" s="18"/>
      <c r="O22" s="18"/>
      <c r="P22" s="18"/>
      <c r="Q22" s="18"/>
      <c r="R22" s="18"/>
      <c r="S22" s="18"/>
      <c r="T22" s="18"/>
      <c r="U22" s="18"/>
      <c r="V22" s="18"/>
      <c r="W22" s="18"/>
    </row>
    <row r="23" spans="1:23" ht="15.75" customHeight="1" x14ac:dyDescent="0.25">
      <c r="A23" s="15"/>
      <c r="B23" s="16"/>
      <c r="C23" s="17"/>
      <c r="D23" s="18"/>
      <c r="E23" s="18"/>
      <c r="F23" s="18"/>
      <c r="G23" s="19"/>
      <c r="H23" s="19"/>
      <c r="I23" s="19"/>
      <c r="J23" s="20"/>
      <c r="K23" s="19"/>
      <c r="L23" s="20"/>
      <c r="M23" s="19"/>
      <c r="N23" s="18"/>
      <c r="O23" s="18"/>
      <c r="P23" s="18"/>
      <c r="Q23" s="18"/>
      <c r="R23" s="18"/>
      <c r="S23" s="18"/>
      <c r="T23" s="18"/>
      <c r="U23" s="18"/>
      <c r="V23" s="18"/>
      <c r="W23" s="18"/>
    </row>
    <row r="24" spans="1:23" ht="15.75" customHeight="1" x14ac:dyDescent="0.25">
      <c r="A24" s="15"/>
      <c r="B24" s="16"/>
      <c r="C24" s="17"/>
      <c r="D24" s="18"/>
      <c r="E24" s="18"/>
      <c r="F24" s="18"/>
      <c r="G24" s="19"/>
      <c r="H24" s="19"/>
      <c r="I24" s="19"/>
      <c r="J24" s="20"/>
      <c r="K24" s="19"/>
      <c r="L24" s="20"/>
      <c r="M24" s="19"/>
      <c r="N24" s="18"/>
      <c r="O24" s="18"/>
      <c r="P24" s="18"/>
      <c r="Q24" s="18"/>
      <c r="R24" s="18"/>
      <c r="S24" s="18"/>
      <c r="T24" s="18"/>
      <c r="U24" s="18"/>
      <c r="V24" s="18"/>
      <c r="W24" s="18"/>
    </row>
    <row r="25" spans="1:23" ht="15.75" customHeight="1" x14ac:dyDescent="0.25">
      <c r="A25" s="15"/>
      <c r="B25" s="16"/>
      <c r="C25" s="17"/>
      <c r="D25" s="18"/>
      <c r="E25" s="18"/>
      <c r="F25" s="18"/>
      <c r="G25" s="19"/>
      <c r="H25" s="19"/>
      <c r="I25" s="19"/>
      <c r="J25" s="20"/>
      <c r="K25" s="19"/>
      <c r="L25" s="20"/>
      <c r="M25" s="19"/>
      <c r="N25" s="18"/>
      <c r="O25" s="18"/>
      <c r="P25" s="18"/>
      <c r="Q25" s="18"/>
      <c r="R25" s="18"/>
      <c r="S25" s="18"/>
      <c r="T25" s="18"/>
      <c r="U25" s="18"/>
      <c r="V25" s="18"/>
      <c r="W25" s="18"/>
    </row>
    <row r="26" spans="1:23" ht="15.75" customHeight="1" x14ac:dyDescent="0.25">
      <c r="A26" s="15"/>
      <c r="B26" s="16"/>
      <c r="C26" s="17"/>
      <c r="D26" s="18"/>
      <c r="E26" s="18"/>
      <c r="F26" s="18"/>
      <c r="G26" s="19"/>
      <c r="H26" s="19"/>
      <c r="I26" s="19"/>
      <c r="J26" s="20"/>
      <c r="K26" s="19"/>
      <c r="L26" s="20"/>
      <c r="M26" s="19"/>
      <c r="N26" s="18"/>
      <c r="O26" s="18"/>
      <c r="P26" s="18"/>
      <c r="Q26" s="18"/>
      <c r="R26" s="18"/>
      <c r="S26" s="18"/>
      <c r="T26" s="18"/>
      <c r="U26" s="18"/>
      <c r="V26" s="18"/>
      <c r="W26" s="18"/>
    </row>
    <row r="27" spans="1:23" ht="15.75" customHeight="1" x14ac:dyDescent="0.25">
      <c r="A27" s="15"/>
      <c r="B27" s="16"/>
      <c r="C27" s="17"/>
      <c r="D27" s="18"/>
      <c r="E27" s="18"/>
      <c r="F27" s="18"/>
      <c r="G27" s="19"/>
      <c r="H27" s="19"/>
      <c r="I27" s="19"/>
      <c r="J27" s="20"/>
      <c r="K27" s="19"/>
      <c r="L27" s="20"/>
      <c r="M27" s="19"/>
      <c r="N27" s="18"/>
      <c r="O27" s="18"/>
      <c r="P27" s="18"/>
      <c r="Q27" s="18"/>
      <c r="R27" s="18"/>
      <c r="S27" s="18"/>
      <c r="T27" s="18"/>
      <c r="U27" s="18"/>
      <c r="V27" s="18"/>
      <c r="W27" s="18"/>
    </row>
    <row r="28" spans="1:23" ht="15.75" customHeight="1" x14ac:dyDescent="0.25">
      <c r="A28" s="15"/>
      <c r="B28" s="16"/>
      <c r="C28" s="17"/>
      <c r="D28" s="18"/>
      <c r="E28" s="18"/>
      <c r="F28" s="18"/>
      <c r="G28" s="19"/>
      <c r="H28" s="19"/>
      <c r="I28" s="19"/>
      <c r="J28" s="20"/>
      <c r="K28" s="19"/>
      <c r="L28" s="20"/>
      <c r="M28" s="19"/>
      <c r="N28" s="18"/>
      <c r="O28" s="18"/>
      <c r="P28" s="18"/>
      <c r="Q28" s="18"/>
      <c r="R28" s="18"/>
      <c r="S28" s="18"/>
      <c r="T28" s="18"/>
      <c r="U28" s="18"/>
      <c r="V28" s="18"/>
      <c r="W28" s="18"/>
    </row>
    <row r="29" spans="1:23" ht="15.75" customHeight="1" x14ac:dyDescent="0.25">
      <c r="A29" s="15"/>
      <c r="B29" s="16"/>
      <c r="C29" s="17"/>
      <c r="D29" s="18"/>
      <c r="E29" s="18"/>
      <c r="F29" s="18"/>
      <c r="G29" s="19"/>
      <c r="H29" s="19"/>
      <c r="I29" s="19"/>
      <c r="J29" s="20"/>
      <c r="K29" s="19"/>
      <c r="L29" s="20"/>
      <c r="M29" s="19"/>
      <c r="N29" s="18"/>
      <c r="O29" s="18"/>
      <c r="P29" s="18"/>
      <c r="Q29" s="18"/>
      <c r="R29" s="18"/>
      <c r="S29" s="18"/>
      <c r="T29" s="18"/>
      <c r="U29" s="18"/>
      <c r="V29" s="18"/>
      <c r="W29" s="18"/>
    </row>
  </sheetData>
  <hyperlinks>
    <hyperlink ref="B2" location="ADSL!A1" display="ADSL" xr:uid="{CE7E6191-0498-754E-9B23-0AFFE32A2373}"/>
    <hyperlink ref="B3" location="ADVS!A1" display="ADVS" xr:uid="{270672F9-35D8-C849-B5AC-4EE7624B5246}"/>
    <hyperlink ref="B4" location="ADEG!A1" display="ADEG" xr:uid="{88229B7D-8422-B848-BC80-BAC9FCE430D1}"/>
    <hyperlink ref="B5" location="ADLB!A1" display="ADLB" xr:uid="{C701DD26-A4A1-6943-BA2D-62F889F5BE9C}"/>
    <hyperlink ref="B6" location="ADQS!A1" display="ADQS" xr:uid="{2295A20D-16CD-E046-9C1A-CB2CF2570200}"/>
    <hyperlink ref="B7" location="ADFT!A1" display="ADFT" xr:uid="{F257CBA0-8C38-9A49-B5C5-19B3F82E4B84}"/>
    <hyperlink ref="B8" location="ADAE!A1" display="ADAE" xr:uid="{1C31DBA6-905F-B445-9695-ED32C420FA48}"/>
    <hyperlink ref="B9" location="ADMH!A1" display="ADMH" xr:uid="{4FF6AF97-E86A-8347-945E-D1376CA17449}"/>
    <hyperlink ref="B10" location="ADTTE!A1" display="ADTTE" xr:uid="{FB30391A-5AE7-724D-83CB-096614AE43DA}"/>
  </hyperlinks>
  <pageMargins left="0.196850393700787" right="0.196850393700787" top="1.14173228346457" bottom="0.74803149606299202" header="0.31496062992126" footer="0.31496062992126"/>
  <pageSetup paperSize="9" scale="40"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extLst>
    <ext xmlns:x14="http://schemas.microsoft.com/office/spreadsheetml/2009/9/main" uri="{CCE6A557-97BC-4b89-ADB6-D9C93CAAB3DF}">
      <x14:dataValidations xmlns:xm="http://schemas.microsoft.com/office/excel/2006/main" count="3">
        <x14:dataValidation type="list" allowBlank="1" showInputMessage="1" showErrorMessage="1" xr:uid="{BC8F950D-5B6A-4555-BA93-C558AAF3994F}">
          <x14:formula1>
            <xm:f>Lookups!$B$1:$B$3</xm:f>
          </x14:formula1>
          <xm:sqref>O8:O40</xm:sqref>
        </x14:dataValidation>
        <x14:dataValidation type="list" allowBlank="1" showInputMessage="1" showErrorMessage="1" xr:uid="{2AE25869-A9AE-7D48-8047-28B412B962AC}">
          <x14:formula1>
            <xm:f>Lookups!$A$2:$A$9</xm:f>
          </x14:formula1>
          <xm:sqref>A2:A128</xm:sqref>
        </x14:dataValidation>
        <x14:dataValidation type="list" allowBlank="1" showInputMessage="1" showErrorMessage="1" xr:uid="{DCEE213D-CF5C-2742-A3CE-AA63AFADB380}">
          <x14:formula1>
            <xm:f>Lookups!$B$2:$B$13</xm:f>
          </x14:formula1>
          <xm:sqref>G2:G53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7A7AE-2CE5-4173-959E-87E2229B9CCF}">
  <sheetPr>
    <pageSetUpPr fitToPage="1"/>
  </sheetPr>
  <dimension ref="A1:U1433"/>
  <sheetViews>
    <sheetView tabSelected="1" workbookViewId="0">
      <selection activeCell="E16" sqref="E16:G16"/>
    </sheetView>
  </sheetViews>
  <sheetFormatPr defaultColWidth="8.85546875" defaultRowHeight="12.75" x14ac:dyDescent="0.2"/>
  <cols>
    <col min="1" max="1" width="7.42578125" style="5" bestFit="1" customWidth="1"/>
    <col min="2" max="2" width="10.42578125" style="5" bestFit="1" customWidth="1"/>
    <col min="3" max="3" width="12.140625" style="5" bestFit="1" customWidth="1"/>
    <col min="4" max="4" width="55.28515625" style="5" bestFit="1" customWidth="1"/>
    <col min="5" max="5" width="9" style="5" customWidth="1"/>
    <col min="6" max="6" width="63.7109375" style="5" bestFit="1" customWidth="1"/>
    <col min="7" max="7" width="9.7109375" style="5" bestFit="1" customWidth="1"/>
    <col min="8" max="8" width="47.85546875" style="5" bestFit="1" customWidth="1"/>
    <col min="9" max="12" width="47.85546875" style="5" customWidth="1"/>
    <col min="13" max="13" width="195.28515625" style="5" bestFit="1" customWidth="1"/>
    <col min="14" max="14" width="8" style="5" bestFit="1" customWidth="1"/>
    <col min="15" max="16" width="6.85546875" style="5" bestFit="1" customWidth="1"/>
    <col min="17" max="17" width="7" style="5" bestFit="1" customWidth="1"/>
    <col min="18" max="18" width="7.140625" style="5" bestFit="1" customWidth="1"/>
    <col min="19" max="19" width="6.140625" style="5" bestFit="1" customWidth="1"/>
    <col min="20" max="20" width="5.7109375" style="5" bestFit="1" customWidth="1"/>
    <col min="21" max="21" width="9.140625" style="5"/>
  </cols>
  <sheetData>
    <row r="1" spans="1:21" s="8" customFormat="1" ht="63.75" x14ac:dyDescent="0.2">
      <c r="A1" s="6" t="s">
        <v>2</v>
      </c>
      <c r="B1" s="7" t="s">
        <v>57</v>
      </c>
      <c r="C1" s="7" t="s">
        <v>58</v>
      </c>
      <c r="D1" s="6" t="s">
        <v>59</v>
      </c>
      <c r="E1" s="7" t="s">
        <v>60</v>
      </c>
      <c r="F1" s="6" t="s">
        <v>61</v>
      </c>
      <c r="G1" s="7" t="s">
        <v>62</v>
      </c>
      <c r="H1" s="6" t="s">
        <v>63</v>
      </c>
      <c r="I1" s="7" t="s">
        <v>64</v>
      </c>
      <c r="J1" s="7" t="s">
        <v>65</v>
      </c>
      <c r="K1" s="7" t="s">
        <v>66</v>
      </c>
      <c r="L1" s="7" t="s">
        <v>67</v>
      </c>
      <c r="M1" s="6" t="s">
        <v>68</v>
      </c>
      <c r="N1" s="7" t="s">
        <v>69</v>
      </c>
      <c r="O1" s="7" t="s">
        <v>70</v>
      </c>
      <c r="P1" s="7" t="s">
        <v>71</v>
      </c>
      <c r="Q1" s="7" t="s">
        <v>72</v>
      </c>
      <c r="R1" s="7" t="s">
        <v>73</v>
      </c>
      <c r="S1" s="6" t="s">
        <v>74</v>
      </c>
      <c r="T1" s="6" t="s">
        <v>75</v>
      </c>
      <c r="U1" s="6" t="s">
        <v>76</v>
      </c>
    </row>
    <row r="2" spans="1:21" x14ac:dyDescent="0.2">
      <c r="A2" s="5" t="s">
        <v>53</v>
      </c>
      <c r="B2" s="5" t="s">
        <v>77</v>
      </c>
      <c r="C2" s="5" t="s">
        <v>78</v>
      </c>
      <c r="D2" s="5" t="s">
        <v>79</v>
      </c>
      <c r="E2" s="5" t="s">
        <v>80</v>
      </c>
      <c r="F2" s="5" t="s">
        <v>81</v>
      </c>
      <c r="M2" s="5" t="s">
        <v>82</v>
      </c>
      <c r="N2" s="5" t="s">
        <v>83</v>
      </c>
      <c r="O2" s="5" t="s">
        <v>84</v>
      </c>
      <c r="P2" s="5">
        <v>4</v>
      </c>
      <c r="Q2" s="5">
        <v>4.2</v>
      </c>
      <c r="T2" s="5" t="s">
        <v>85</v>
      </c>
    </row>
    <row r="3" spans="1:21" x14ac:dyDescent="0.2">
      <c r="A3" s="5" t="s">
        <v>53</v>
      </c>
      <c r="B3" s="5" t="s">
        <v>77</v>
      </c>
      <c r="C3" s="5" t="s">
        <v>86</v>
      </c>
      <c r="D3" s="5" t="s">
        <v>87</v>
      </c>
      <c r="E3" s="5" t="s">
        <v>80</v>
      </c>
      <c r="F3" s="5" t="s">
        <v>81</v>
      </c>
      <c r="M3" s="5" t="s">
        <v>88</v>
      </c>
      <c r="N3" s="5" t="s">
        <v>83</v>
      </c>
      <c r="O3" s="5" t="s">
        <v>89</v>
      </c>
      <c r="P3" s="5">
        <v>1</v>
      </c>
      <c r="T3" s="5" t="s">
        <v>85</v>
      </c>
    </row>
    <row r="4" spans="1:21" x14ac:dyDescent="0.2">
      <c r="A4" s="5" t="s">
        <v>53</v>
      </c>
      <c r="B4" s="5" t="s">
        <v>77</v>
      </c>
      <c r="C4" s="5" t="s">
        <v>90</v>
      </c>
      <c r="D4" s="5" t="s">
        <v>91</v>
      </c>
      <c r="E4" s="5" t="s">
        <v>80</v>
      </c>
      <c r="F4" s="5" t="s">
        <v>81</v>
      </c>
      <c r="M4" s="5" t="s">
        <v>92</v>
      </c>
      <c r="N4" s="5" t="s">
        <v>83</v>
      </c>
      <c r="O4" s="5" t="s">
        <v>84</v>
      </c>
      <c r="P4" s="5">
        <v>4</v>
      </c>
      <c r="Q4" s="5">
        <v>4.2</v>
      </c>
      <c r="T4" s="5" t="s">
        <v>85</v>
      </c>
    </row>
    <row r="5" spans="1:21" x14ac:dyDescent="0.2">
      <c r="A5" s="5" t="s">
        <v>37</v>
      </c>
      <c r="B5" s="5" t="s">
        <v>77</v>
      </c>
      <c r="C5" s="5" t="s">
        <v>93</v>
      </c>
      <c r="D5" s="5" t="s">
        <v>94</v>
      </c>
      <c r="E5" s="5" t="s">
        <v>80</v>
      </c>
      <c r="F5" s="5" t="s">
        <v>95</v>
      </c>
      <c r="M5" s="5" t="s">
        <v>96</v>
      </c>
      <c r="N5" s="5" t="s">
        <v>97</v>
      </c>
      <c r="O5" s="5" t="s">
        <v>98</v>
      </c>
      <c r="P5" s="5">
        <v>8</v>
      </c>
      <c r="T5" s="5" t="s">
        <v>85</v>
      </c>
    </row>
    <row r="6" spans="1:21" x14ac:dyDescent="0.2">
      <c r="A6" s="5" t="s">
        <v>37</v>
      </c>
      <c r="B6" s="5" t="s">
        <v>77</v>
      </c>
      <c r="C6" s="5" t="s">
        <v>99</v>
      </c>
      <c r="D6" s="5" t="s">
        <v>100</v>
      </c>
      <c r="E6" s="5" t="s">
        <v>80</v>
      </c>
      <c r="F6" s="5" t="s">
        <v>101</v>
      </c>
      <c r="M6" s="5" t="s">
        <v>102</v>
      </c>
      <c r="N6" s="5" t="s">
        <v>83</v>
      </c>
      <c r="O6" s="5" t="s">
        <v>89</v>
      </c>
      <c r="P6" s="5">
        <v>3</v>
      </c>
      <c r="T6" s="5" t="s">
        <v>85</v>
      </c>
    </row>
    <row r="7" spans="1:21" x14ac:dyDescent="0.2">
      <c r="A7" s="5" t="s">
        <v>37</v>
      </c>
      <c r="B7" s="5" t="s">
        <v>77</v>
      </c>
      <c r="C7" s="5" t="s">
        <v>103</v>
      </c>
      <c r="D7" s="5" t="s">
        <v>104</v>
      </c>
      <c r="E7" s="5" t="s">
        <v>80</v>
      </c>
      <c r="F7" s="5" t="s">
        <v>101</v>
      </c>
      <c r="M7" s="5" t="s">
        <v>105</v>
      </c>
      <c r="N7" s="5" t="s">
        <v>83</v>
      </c>
      <c r="O7" s="5" t="s">
        <v>89</v>
      </c>
      <c r="P7" s="5">
        <v>3</v>
      </c>
      <c r="T7" s="5" t="s">
        <v>85</v>
      </c>
    </row>
    <row r="8" spans="1:21" x14ac:dyDescent="0.2">
      <c r="A8" s="5" t="s">
        <v>37</v>
      </c>
      <c r="B8" s="5" t="s">
        <v>77</v>
      </c>
      <c r="C8" s="5" t="s">
        <v>106</v>
      </c>
      <c r="D8" s="5" t="s">
        <v>107</v>
      </c>
      <c r="E8" s="5" t="s">
        <v>80</v>
      </c>
      <c r="F8" s="5" t="s">
        <v>101</v>
      </c>
      <c r="M8" s="5" t="s">
        <v>108</v>
      </c>
      <c r="N8" s="5" t="s">
        <v>83</v>
      </c>
      <c r="O8" s="5" t="s">
        <v>89</v>
      </c>
      <c r="P8" s="5">
        <v>3</v>
      </c>
      <c r="T8" s="5" t="s">
        <v>85</v>
      </c>
    </row>
    <row r="9" spans="1:21" x14ac:dyDescent="0.2">
      <c r="A9" s="5" t="s">
        <v>37</v>
      </c>
      <c r="B9" s="5" t="s">
        <v>77</v>
      </c>
      <c r="C9" s="5" t="s">
        <v>109</v>
      </c>
      <c r="D9" s="5" t="s">
        <v>110</v>
      </c>
      <c r="E9" s="5" t="s">
        <v>80</v>
      </c>
      <c r="F9" s="5" t="s">
        <v>101</v>
      </c>
      <c r="M9" s="5" t="s">
        <v>111</v>
      </c>
      <c r="N9" s="5" t="s">
        <v>83</v>
      </c>
      <c r="O9" s="5" t="s">
        <v>89</v>
      </c>
      <c r="P9" s="5">
        <v>3</v>
      </c>
      <c r="T9" s="5" t="s">
        <v>85</v>
      </c>
    </row>
    <row r="10" spans="1:21" x14ac:dyDescent="0.2">
      <c r="A10" s="5" t="s">
        <v>37</v>
      </c>
      <c r="B10" s="5" t="s">
        <v>77</v>
      </c>
      <c r="C10" s="5" t="s">
        <v>112</v>
      </c>
      <c r="D10" s="5" t="s">
        <v>113</v>
      </c>
      <c r="E10" s="5" t="s">
        <v>80</v>
      </c>
      <c r="F10" s="5" t="s">
        <v>101</v>
      </c>
      <c r="M10" s="5" t="s">
        <v>114</v>
      </c>
      <c r="N10" s="5" t="s">
        <v>83</v>
      </c>
      <c r="O10" s="5" t="s">
        <v>89</v>
      </c>
      <c r="P10" s="5">
        <v>3</v>
      </c>
      <c r="T10" s="5" t="s">
        <v>85</v>
      </c>
    </row>
    <row r="11" spans="1:21" x14ac:dyDescent="0.2">
      <c r="A11" s="5" t="s">
        <v>37</v>
      </c>
      <c r="B11" s="5" t="s">
        <v>77</v>
      </c>
      <c r="C11" s="5" t="s">
        <v>115</v>
      </c>
      <c r="D11" s="5" t="s">
        <v>116</v>
      </c>
      <c r="E11" s="5" t="s">
        <v>80</v>
      </c>
      <c r="F11" s="5" t="s">
        <v>101</v>
      </c>
      <c r="M11" s="5" t="s">
        <v>117</v>
      </c>
      <c r="N11" s="5" t="s">
        <v>83</v>
      </c>
      <c r="O11" s="5" t="s">
        <v>89</v>
      </c>
      <c r="P11" s="5">
        <v>3</v>
      </c>
      <c r="T11" s="5" t="s">
        <v>85</v>
      </c>
    </row>
    <row r="12" spans="1:21" x14ac:dyDescent="0.2">
      <c r="A12" s="5" t="s">
        <v>37</v>
      </c>
      <c r="B12" s="5" t="s">
        <v>77</v>
      </c>
      <c r="C12" s="5" t="s">
        <v>118</v>
      </c>
      <c r="D12" s="5" t="s">
        <v>119</v>
      </c>
      <c r="E12" s="5" t="s">
        <v>80</v>
      </c>
      <c r="F12" s="5" t="s">
        <v>101</v>
      </c>
      <c r="M12" s="5" t="s">
        <v>120</v>
      </c>
      <c r="N12" s="5" t="s">
        <v>83</v>
      </c>
      <c r="O12" s="5" t="s">
        <v>89</v>
      </c>
      <c r="P12" s="5">
        <v>3</v>
      </c>
      <c r="T12" s="5" t="s">
        <v>85</v>
      </c>
    </row>
    <row r="13" spans="1:21" x14ac:dyDescent="0.2">
      <c r="A13" s="5" t="s">
        <v>54</v>
      </c>
      <c r="B13" s="5" t="s">
        <v>77</v>
      </c>
      <c r="C13" s="5" t="s">
        <v>121</v>
      </c>
      <c r="D13" s="5" t="s">
        <v>122</v>
      </c>
      <c r="E13" s="5" t="s">
        <v>80</v>
      </c>
      <c r="F13" s="5" t="s">
        <v>123</v>
      </c>
      <c r="M13" s="5" t="s">
        <v>124</v>
      </c>
      <c r="N13" s="5" t="s">
        <v>83</v>
      </c>
      <c r="O13" s="5" t="s">
        <v>84</v>
      </c>
      <c r="P13" s="5">
        <v>6</v>
      </c>
      <c r="Q13" s="5">
        <v>6.3</v>
      </c>
      <c r="T13" s="5" t="s">
        <v>85</v>
      </c>
    </row>
    <row r="14" spans="1:21" x14ac:dyDescent="0.2">
      <c r="A14" s="5" t="s">
        <v>41</v>
      </c>
      <c r="B14" s="5" t="s">
        <v>77</v>
      </c>
      <c r="C14" s="5" t="s">
        <v>125</v>
      </c>
      <c r="D14" s="5" t="s">
        <v>126</v>
      </c>
      <c r="E14" s="5" t="s">
        <v>80</v>
      </c>
      <c r="F14" s="5" t="s">
        <v>127</v>
      </c>
      <c r="G14" s="5" t="s">
        <v>128</v>
      </c>
      <c r="H14" s="5" t="s">
        <v>129</v>
      </c>
      <c r="M14" s="5" t="s">
        <v>130</v>
      </c>
      <c r="N14" s="5" t="s">
        <v>83</v>
      </c>
      <c r="O14" s="5" t="s">
        <v>84</v>
      </c>
      <c r="P14" s="5">
        <v>5</v>
      </c>
      <c r="Q14" s="5">
        <v>5.0999999999999996</v>
      </c>
      <c r="T14" s="5" t="s">
        <v>85</v>
      </c>
    </row>
    <row r="15" spans="1:21" x14ac:dyDescent="0.2">
      <c r="A15" s="5" t="s">
        <v>41</v>
      </c>
      <c r="B15" s="5" t="s">
        <v>77</v>
      </c>
      <c r="C15" s="5" t="s">
        <v>131</v>
      </c>
      <c r="D15" s="5" t="s">
        <v>132</v>
      </c>
      <c r="E15" s="5" t="s">
        <v>80</v>
      </c>
      <c r="F15" s="5" t="s">
        <v>127</v>
      </c>
      <c r="G15" s="5" t="s">
        <v>128</v>
      </c>
      <c r="H15" s="5" t="s">
        <v>127</v>
      </c>
      <c r="M15" s="5" t="s">
        <v>133</v>
      </c>
      <c r="N15" s="5" t="s">
        <v>83</v>
      </c>
      <c r="O15" s="5" t="s">
        <v>89</v>
      </c>
      <c r="P15" s="5">
        <v>3</v>
      </c>
      <c r="T15" s="5" t="s">
        <v>85</v>
      </c>
    </row>
    <row r="16" spans="1:21" x14ac:dyDescent="0.2">
      <c r="A16" s="5" t="s">
        <v>41</v>
      </c>
      <c r="B16" s="5" t="s">
        <v>77</v>
      </c>
      <c r="C16" s="5" t="s">
        <v>134</v>
      </c>
      <c r="D16" s="5" t="s">
        <v>135</v>
      </c>
      <c r="E16" s="5" t="s">
        <v>80</v>
      </c>
      <c r="F16" s="5" t="s">
        <v>127</v>
      </c>
      <c r="G16" s="5" t="s">
        <v>128</v>
      </c>
      <c r="H16" s="5" t="s">
        <v>127</v>
      </c>
      <c r="M16" s="5" t="s">
        <v>136</v>
      </c>
      <c r="N16" s="5" t="s">
        <v>83</v>
      </c>
      <c r="O16" s="5" t="s">
        <v>89</v>
      </c>
      <c r="P16" s="5">
        <v>2</v>
      </c>
      <c r="T16" s="5" t="s">
        <v>85</v>
      </c>
    </row>
    <row r="17" spans="1:20" x14ac:dyDescent="0.2">
      <c r="A17" s="5" t="s">
        <v>41</v>
      </c>
      <c r="B17" s="5" t="s">
        <v>77</v>
      </c>
      <c r="C17" s="5" t="s">
        <v>137</v>
      </c>
      <c r="D17" s="5" t="s">
        <v>138</v>
      </c>
      <c r="E17" s="5" t="s">
        <v>80</v>
      </c>
      <c r="F17" s="5" t="s">
        <v>127</v>
      </c>
      <c r="G17" s="5" t="s">
        <v>128</v>
      </c>
      <c r="H17" s="5" t="s">
        <v>127</v>
      </c>
      <c r="M17" s="5" t="s">
        <v>139</v>
      </c>
      <c r="N17" s="5" t="s">
        <v>83</v>
      </c>
      <c r="O17" s="5" t="s">
        <v>89</v>
      </c>
      <c r="P17" s="5">
        <v>3</v>
      </c>
      <c r="T17" s="5" t="s">
        <v>85</v>
      </c>
    </row>
    <row r="18" spans="1:20" x14ac:dyDescent="0.2">
      <c r="A18" s="5" t="s">
        <v>41</v>
      </c>
      <c r="B18" s="5" t="s">
        <v>77</v>
      </c>
      <c r="C18" s="5" t="s">
        <v>140</v>
      </c>
      <c r="D18" s="5" t="s">
        <v>141</v>
      </c>
      <c r="E18" s="5" t="s">
        <v>80</v>
      </c>
      <c r="F18" s="5" t="s">
        <v>127</v>
      </c>
      <c r="G18" s="5" t="s">
        <v>128</v>
      </c>
      <c r="H18" s="5" t="s">
        <v>127</v>
      </c>
      <c r="M18" s="5" t="s">
        <v>142</v>
      </c>
      <c r="N18" s="5" t="s">
        <v>83</v>
      </c>
      <c r="O18" s="5" t="s">
        <v>89</v>
      </c>
      <c r="P18" s="5">
        <v>2</v>
      </c>
      <c r="T18" s="5" t="s">
        <v>85</v>
      </c>
    </row>
    <row r="19" spans="1:20" x14ac:dyDescent="0.2">
      <c r="A19" s="5" t="s">
        <v>41</v>
      </c>
      <c r="B19" s="5" t="s">
        <v>77</v>
      </c>
      <c r="C19" s="5" t="s">
        <v>143</v>
      </c>
      <c r="D19" s="5" t="s">
        <v>144</v>
      </c>
      <c r="E19" s="5" t="s">
        <v>80</v>
      </c>
      <c r="F19" s="5" t="s">
        <v>127</v>
      </c>
      <c r="G19" s="5" t="s">
        <v>128</v>
      </c>
      <c r="H19" s="5" t="s">
        <v>127</v>
      </c>
      <c r="M19" s="5" t="s">
        <v>145</v>
      </c>
      <c r="N19" s="5" t="s">
        <v>83</v>
      </c>
      <c r="O19" s="5" t="s">
        <v>89</v>
      </c>
      <c r="P19" s="5">
        <v>2</v>
      </c>
      <c r="T19" s="5" t="s">
        <v>85</v>
      </c>
    </row>
    <row r="20" spans="1:20" x14ac:dyDescent="0.2">
      <c r="A20" s="5" t="s">
        <v>41</v>
      </c>
      <c r="B20" s="5" t="s">
        <v>77</v>
      </c>
      <c r="C20" s="5" t="s">
        <v>146</v>
      </c>
      <c r="D20" s="5" t="s">
        <v>147</v>
      </c>
      <c r="E20" s="5" t="s">
        <v>80</v>
      </c>
      <c r="F20" s="5" t="s">
        <v>127</v>
      </c>
      <c r="G20" s="5" t="s">
        <v>128</v>
      </c>
      <c r="H20" s="5" t="s">
        <v>127</v>
      </c>
      <c r="M20" s="5" t="s">
        <v>148</v>
      </c>
      <c r="N20" s="5" t="s">
        <v>97</v>
      </c>
      <c r="O20" s="5" t="s">
        <v>98</v>
      </c>
      <c r="P20" s="5">
        <v>4</v>
      </c>
      <c r="T20" s="5" t="s">
        <v>85</v>
      </c>
    </row>
    <row r="21" spans="1:20" x14ac:dyDescent="0.2">
      <c r="A21" s="5" t="s">
        <v>41</v>
      </c>
      <c r="B21" s="5" t="s">
        <v>77</v>
      </c>
      <c r="C21" s="5" t="s">
        <v>149</v>
      </c>
      <c r="D21" s="5" t="s">
        <v>150</v>
      </c>
      <c r="E21" s="5" t="s">
        <v>80</v>
      </c>
      <c r="F21" s="5" t="s">
        <v>127</v>
      </c>
      <c r="G21" s="5" t="s">
        <v>128</v>
      </c>
      <c r="H21" s="5" t="s">
        <v>127</v>
      </c>
      <c r="M21" s="5" t="s">
        <v>151</v>
      </c>
      <c r="N21" s="5" t="s">
        <v>83</v>
      </c>
      <c r="O21" s="5" t="s">
        <v>84</v>
      </c>
      <c r="P21" s="5">
        <v>4</v>
      </c>
      <c r="Q21" s="5">
        <v>4.0999999999999996</v>
      </c>
      <c r="T21" s="5" t="s">
        <v>85</v>
      </c>
    </row>
    <row r="22" spans="1:20" x14ac:dyDescent="0.2">
      <c r="A22" s="5" t="s">
        <v>41</v>
      </c>
      <c r="B22" s="5" t="s">
        <v>77</v>
      </c>
      <c r="C22" s="5" t="s">
        <v>152</v>
      </c>
      <c r="D22" s="5" t="s">
        <v>153</v>
      </c>
      <c r="E22" s="5" t="s">
        <v>80</v>
      </c>
      <c r="F22" s="5" t="s">
        <v>127</v>
      </c>
      <c r="G22" s="5" t="s">
        <v>128</v>
      </c>
      <c r="H22" s="5" t="s">
        <v>127</v>
      </c>
      <c r="M22" s="5" t="s">
        <v>154</v>
      </c>
      <c r="N22" s="5" t="s">
        <v>83</v>
      </c>
      <c r="O22" s="5" t="s">
        <v>89</v>
      </c>
      <c r="P22" s="5">
        <v>2</v>
      </c>
      <c r="T22" s="5" t="s">
        <v>85</v>
      </c>
    </row>
    <row r="23" spans="1:20" x14ac:dyDescent="0.2">
      <c r="A23" s="5" t="s">
        <v>41</v>
      </c>
      <c r="B23" s="5" t="s">
        <v>77</v>
      </c>
      <c r="C23" s="5" t="s">
        <v>155</v>
      </c>
      <c r="D23" s="5" t="s">
        <v>156</v>
      </c>
      <c r="E23" s="5" t="s">
        <v>80</v>
      </c>
      <c r="F23" s="5" t="s">
        <v>127</v>
      </c>
      <c r="G23" s="5" t="s">
        <v>128</v>
      </c>
      <c r="H23" s="5" t="s">
        <v>127</v>
      </c>
      <c r="M23" s="5" t="s">
        <v>157</v>
      </c>
      <c r="N23" s="5" t="s">
        <v>83</v>
      </c>
      <c r="O23" s="5" t="s">
        <v>84</v>
      </c>
      <c r="P23" s="5">
        <v>4</v>
      </c>
      <c r="Q23" s="5">
        <v>4.0999999999999996</v>
      </c>
      <c r="T23" s="5" t="s">
        <v>85</v>
      </c>
    </row>
    <row r="24" spans="1:20" x14ac:dyDescent="0.2">
      <c r="A24" s="5" t="s">
        <v>41</v>
      </c>
      <c r="B24" s="5" t="s">
        <v>77</v>
      </c>
      <c r="C24" s="5" t="s">
        <v>158</v>
      </c>
      <c r="D24" s="5" t="s">
        <v>159</v>
      </c>
      <c r="E24" s="5" t="s">
        <v>80</v>
      </c>
      <c r="F24" s="5" t="s">
        <v>127</v>
      </c>
      <c r="G24" s="5" t="s">
        <v>128</v>
      </c>
      <c r="H24" s="5" t="s">
        <v>127</v>
      </c>
      <c r="M24" s="5" t="s">
        <v>160</v>
      </c>
      <c r="N24" s="5" t="s">
        <v>83</v>
      </c>
      <c r="O24" s="5" t="s">
        <v>84</v>
      </c>
      <c r="P24" s="5">
        <v>4</v>
      </c>
      <c r="Q24" s="5">
        <v>4.2</v>
      </c>
      <c r="T24" s="5" t="s">
        <v>85</v>
      </c>
    </row>
    <row r="25" spans="1:20" x14ac:dyDescent="0.2">
      <c r="A25" s="5" t="s">
        <v>41</v>
      </c>
      <c r="B25" s="5" t="s">
        <v>77</v>
      </c>
      <c r="C25" s="5" t="s">
        <v>161</v>
      </c>
      <c r="D25" s="5" t="s">
        <v>162</v>
      </c>
      <c r="E25" s="5" t="s">
        <v>80</v>
      </c>
      <c r="F25" s="5" t="s">
        <v>127</v>
      </c>
      <c r="G25" s="5" t="s">
        <v>128</v>
      </c>
      <c r="H25" s="5" t="s">
        <v>127</v>
      </c>
      <c r="M25" s="5" t="s">
        <v>163</v>
      </c>
      <c r="N25" s="5" t="s">
        <v>83</v>
      </c>
      <c r="O25" s="5" t="s">
        <v>84</v>
      </c>
      <c r="P25" s="5">
        <v>3</v>
      </c>
      <c r="Q25" s="5">
        <v>3.1</v>
      </c>
      <c r="T25" s="5" t="s">
        <v>85</v>
      </c>
    </row>
    <row r="26" spans="1:20" x14ac:dyDescent="0.2">
      <c r="A26" s="5" t="s">
        <v>41</v>
      </c>
      <c r="B26" s="5" t="s">
        <v>77</v>
      </c>
      <c r="C26" s="5" t="s">
        <v>164</v>
      </c>
      <c r="D26" s="5" t="s">
        <v>165</v>
      </c>
      <c r="E26" s="5" t="s">
        <v>80</v>
      </c>
      <c r="F26" s="5" t="s">
        <v>127</v>
      </c>
      <c r="G26" s="5" t="s">
        <v>128</v>
      </c>
      <c r="H26" s="5" t="s">
        <v>127</v>
      </c>
      <c r="M26" s="5" t="s">
        <v>166</v>
      </c>
      <c r="N26" s="5" t="s">
        <v>83</v>
      </c>
      <c r="O26" s="5" t="s">
        <v>84</v>
      </c>
      <c r="P26" s="5">
        <v>3</v>
      </c>
      <c r="Q26" s="5">
        <v>3.1</v>
      </c>
      <c r="T26" s="5" t="s">
        <v>85</v>
      </c>
    </row>
    <row r="27" spans="1:20" x14ac:dyDescent="0.2">
      <c r="A27" s="5" t="s">
        <v>41</v>
      </c>
      <c r="B27" s="5" t="s">
        <v>77</v>
      </c>
      <c r="C27" s="5" t="s">
        <v>167</v>
      </c>
      <c r="D27" s="5" t="s">
        <v>168</v>
      </c>
      <c r="E27" s="5" t="s">
        <v>80</v>
      </c>
      <c r="F27" s="5" t="s">
        <v>127</v>
      </c>
      <c r="G27" s="5" t="s">
        <v>128</v>
      </c>
      <c r="H27" s="5" t="s">
        <v>127</v>
      </c>
      <c r="M27" s="5" t="s">
        <v>169</v>
      </c>
      <c r="N27" s="5" t="s">
        <v>83</v>
      </c>
      <c r="O27" s="5" t="s">
        <v>89</v>
      </c>
      <c r="P27" s="5">
        <v>3</v>
      </c>
      <c r="T27" s="5" t="s">
        <v>85</v>
      </c>
    </row>
    <row r="28" spans="1:20" x14ac:dyDescent="0.2">
      <c r="A28" s="5" t="s">
        <v>41</v>
      </c>
      <c r="B28" s="5" t="s">
        <v>77</v>
      </c>
      <c r="C28" s="5" t="s">
        <v>170</v>
      </c>
      <c r="D28" s="5" t="s">
        <v>171</v>
      </c>
      <c r="E28" s="5" t="s">
        <v>80</v>
      </c>
      <c r="F28" s="5" t="s">
        <v>127</v>
      </c>
      <c r="G28" s="5" t="s">
        <v>128</v>
      </c>
      <c r="H28" s="5" t="s">
        <v>127</v>
      </c>
      <c r="M28" s="5" t="s">
        <v>172</v>
      </c>
      <c r="N28" s="5" t="s">
        <v>83</v>
      </c>
      <c r="O28" s="5" t="s">
        <v>89</v>
      </c>
      <c r="P28" s="5">
        <v>3</v>
      </c>
      <c r="T28" s="5" t="s">
        <v>85</v>
      </c>
    </row>
    <row r="29" spans="1:20" x14ac:dyDescent="0.2">
      <c r="A29" s="5" t="s">
        <v>41</v>
      </c>
      <c r="B29" s="5" t="s">
        <v>77</v>
      </c>
      <c r="C29" s="5" t="s">
        <v>173</v>
      </c>
      <c r="D29" s="5" t="s">
        <v>174</v>
      </c>
      <c r="E29" s="5" t="s">
        <v>80</v>
      </c>
      <c r="F29" s="5" t="s">
        <v>127</v>
      </c>
      <c r="G29" s="5" t="s">
        <v>128</v>
      </c>
      <c r="H29" s="5" t="s">
        <v>127</v>
      </c>
      <c r="M29" s="5" t="s">
        <v>175</v>
      </c>
      <c r="N29" s="5" t="s">
        <v>83</v>
      </c>
      <c r="O29" s="5" t="s">
        <v>89</v>
      </c>
      <c r="P29" s="5">
        <v>2</v>
      </c>
      <c r="T29" s="5" t="s">
        <v>85</v>
      </c>
    </row>
    <row r="30" spans="1:20" x14ac:dyDescent="0.2">
      <c r="A30" s="5" t="s">
        <v>41</v>
      </c>
      <c r="B30" s="5" t="s">
        <v>77</v>
      </c>
      <c r="C30" s="5" t="s">
        <v>176</v>
      </c>
      <c r="D30" s="5" t="s">
        <v>177</v>
      </c>
      <c r="E30" s="5" t="s">
        <v>80</v>
      </c>
      <c r="F30" s="5" t="s">
        <v>127</v>
      </c>
      <c r="G30" s="5" t="s">
        <v>128</v>
      </c>
      <c r="H30" s="5" t="s">
        <v>127</v>
      </c>
      <c r="M30" s="5" t="s">
        <v>178</v>
      </c>
      <c r="N30" s="5" t="s">
        <v>83</v>
      </c>
      <c r="O30" s="5" t="s">
        <v>89</v>
      </c>
      <c r="P30" s="5">
        <v>2</v>
      </c>
      <c r="T30" s="5" t="s">
        <v>85</v>
      </c>
    </row>
    <row r="31" spans="1:20" x14ac:dyDescent="0.2">
      <c r="A31" s="5" t="s">
        <v>41</v>
      </c>
      <c r="B31" s="5" t="s">
        <v>77</v>
      </c>
      <c r="C31" s="5" t="s">
        <v>179</v>
      </c>
      <c r="D31" s="5" t="s">
        <v>180</v>
      </c>
      <c r="E31" s="5" t="s">
        <v>80</v>
      </c>
      <c r="F31" s="5" t="s">
        <v>127</v>
      </c>
      <c r="G31" s="5" t="s">
        <v>128</v>
      </c>
      <c r="H31" s="5" t="s">
        <v>127</v>
      </c>
      <c r="M31" s="5" t="s">
        <v>181</v>
      </c>
      <c r="N31" s="5" t="s">
        <v>83</v>
      </c>
      <c r="O31" s="5" t="s">
        <v>84</v>
      </c>
      <c r="P31" s="5">
        <v>3</v>
      </c>
      <c r="Q31" s="5">
        <v>3.1</v>
      </c>
      <c r="T31" s="5" t="s">
        <v>85</v>
      </c>
    </row>
    <row r="32" spans="1:20" x14ac:dyDescent="0.2">
      <c r="A32" s="5" t="s">
        <v>41</v>
      </c>
      <c r="B32" s="5" t="s">
        <v>77</v>
      </c>
      <c r="C32" s="5" t="s">
        <v>182</v>
      </c>
      <c r="D32" s="5" t="s">
        <v>183</v>
      </c>
      <c r="E32" s="5" t="s">
        <v>80</v>
      </c>
      <c r="F32" s="5" t="s">
        <v>127</v>
      </c>
      <c r="G32" s="5" t="s">
        <v>128</v>
      </c>
      <c r="H32" s="5" t="s">
        <v>127</v>
      </c>
      <c r="M32" s="5" t="s">
        <v>184</v>
      </c>
      <c r="N32" s="5" t="s">
        <v>83</v>
      </c>
      <c r="O32" s="5" t="s">
        <v>84</v>
      </c>
      <c r="P32" s="5">
        <v>4</v>
      </c>
      <c r="Q32" s="5">
        <v>4.2</v>
      </c>
      <c r="T32" s="5" t="s">
        <v>85</v>
      </c>
    </row>
    <row r="33" spans="1:20" x14ac:dyDescent="0.2">
      <c r="A33" s="5" t="s">
        <v>41</v>
      </c>
      <c r="B33" s="5" t="s">
        <v>77</v>
      </c>
      <c r="C33" s="5" t="s">
        <v>185</v>
      </c>
      <c r="D33" s="5" t="s">
        <v>186</v>
      </c>
      <c r="E33" s="5" t="s">
        <v>80</v>
      </c>
      <c r="F33" s="5" t="s">
        <v>127</v>
      </c>
      <c r="G33" s="5" t="s">
        <v>128</v>
      </c>
      <c r="H33" s="5" t="s">
        <v>127</v>
      </c>
      <c r="M33" s="5" t="s">
        <v>187</v>
      </c>
      <c r="N33" s="5" t="s">
        <v>83</v>
      </c>
      <c r="O33" s="5" t="s">
        <v>84</v>
      </c>
      <c r="P33" s="5">
        <v>4</v>
      </c>
      <c r="Q33" s="5">
        <v>4.2</v>
      </c>
      <c r="T33" s="5" t="s">
        <v>85</v>
      </c>
    </row>
    <row r="34" spans="1:20" x14ac:dyDescent="0.2">
      <c r="A34" s="5" t="s">
        <v>41</v>
      </c>
      <c r="B34" s="5" t="s">
        <v>77</v>
      </c>
      <c r="C34" s="5" t="s">
        <v>188</v>
      </c>
      <c r="D34" s="5" t="s">
        <v>189</v>
      </c>
      <c r="E34" s="5" t="s">
        <v>80</v>
      </c>
      <c r="F34" s="5" t="s">
        <v>127</v>
      </c>
      <c r="G34" s="5" t="s">
        <v>128</v>
      </c>
      <c r="H34" s="5" t="s">
        <v>127</v>
      </c>
      <c r="M34" s="5" t="s">
        <v>190</v>
      </c>
      <c r="N34" s="5" t="s">
        <v>83</v>
      </c>
      <c r="O34" s="5" t="s">
        <v>89</v>
      </c>
      <c r="P34" s="5">
        <v>3</v>
      </c>
      <c r="T34" s="5" t="s">
        <v>85</v>
      </c>
    </row>
    <row r="35" spans="1:20" x14ac:dyDescent="0.2">
      <c r="A35" s="5" t="s">
        <v>41</v>
      </c>
      <c r="B35" s="5" t="s">
        <v>77</v>
      </c>
      <c r="C35" s="5" t="s">
        <v>191</v>
      </c>
      <c r="D35" s="5" t="s">
        <v>192</v>
      </c>
      <c r="E35" s="5" t="s">
        <v>80</v>
      </c>
      <c r="F35" s="5" t="s">
        <v>127</v>
      </c>
      <c r="G35" s="5" t="s">
        <v>128</v>
      </c>
      <c r="H35" s="5" t="s">
        <v>127</v>
      </c>
      <c r="M35" s="5" t="s">
        <v>193</v>
      </c>
      <c r="N35" s="5" t="s">
        <v>83</v>
      </c>
      <c r="O35" s="5" t="s">
        <v>84</v>
      </c>
      <c r="P35" s="5">
        <v>4</v>
      </c>
      <c r="Q35" s="5">
        <v>4.2</v>
      </c>
      <c r="T35" s="5" t="s">
        <v>85</v>
      </c>
    </row>
    <row r="36" spans="1:20" x14ac:dyDescent="0.2">
      <c r="A36" s="5" t="s">
        <v>41</v>
      </c>
      <c r="B36" s="5" t="s">
        <v>77</v>
      </c>
      <c r="C36" s="5" t="s">
        <v>194</v>
      </c>
      <c r="D36" s="5" t="s">
        <v>195</v>
      </c>
      <c r="E36" s="5" t="s">
        <v>80</v>
      </c>
      <c r="F36" s="5" t="s">
        <v>127</v>
      </c>
      <c r="G36" s="5" t="s">
        <v>128</v>
      </c>
      <c r="H36" s="5" t="s">
        <v>127</v>
      </c>
      <c r="M36" s="5" t="s">
        <v>196</v>
      </c>
      <c r="N36" s="5" t="s">
        <v>83</v>
      </c>
      <c r="O36" s="5" t="s">
        <v>84</v>
      </c>
      <c r="P36" s="5">
        <v>3</v>
      </c>
      <c r="Q36" s="5">
        <v>3.1</v>
      </c>
      <c r="T36" s="5" t="s">
        <v>85</v>
      </c>
    </row>
    <row r="37" spans="1:20" x14ac:dyDescent="0.2">
      <c r="A37" s="5" t="s">
        <v>41</v>
      </c>
      <c r="B37" s="5" t="s">
        <v>77</v>
      </c>
      <c r="C37" s="5" t="s">
        <v>197</v>
      </c>
      <c r="D37" s="5" t="s">
        <v>198</v>
      </c>
      <c r="E37" s="5" t="s">
        <v>80</v>
      </c>
      <c r="F37" s="5" t="s">
        <v>127</v>
      </c>
      <c r="G37" s="5" t="s">
        <v>128</v>
      </c>
      <c r="H37" s="5" t="s">
        <v>199</v>
      </c>
      <c r="M37" s="5" t="s">
        <v>200</v>
      </c>
      <c r="N37" s="5" t="s">
        <v>83</v>
      </c>
      <c r="O37" s="5" t="s">
        <v>89</v>
      </c>
      <c r="P37" s="5">
        <v>2</v>
      </c>
      <c r="T37" s="5" t="s">
        <v>85</v>
      </c>
    </row>
    <row r="38" spans="1:20" x14ac:dyDescent="0.2">
      <c r="A38" s="5" t="s">
        <v>41</v>
      </c>
      <c r="B38" s="5" t="s">
        <v>77</v>
      </c>
      <c r="C38" s="5" t="s">
        <v>201</v>
      </c>
      <c r="D38" s="5" t="s">
        <v>202</v>
      </c>
      <c r="E38" s="5" t="s">
        <v>80</v>
      </c>
      <c r="F38" s="5" t="s">
        <v>127</v>
      </c>
      <c r="G38" s="5" t="s">
        <v>128</v>
      </c>
      <c r="H38" s="5" t="s">
        <v>199</v>
      </c>
      <c r="M38" s="5" t="s">
        <v>203</v>
      </c>
      <c r="N38" s="5" t="s">
        <v>83</v>
      </c>
      <c r="O38" s="5" t="s">
        <v>89</v>
      </c>
      <c r="P38" s="5">
        <v>3</v>
      </c>
      <c r="T38" s="5" t="s">
        <v>85</v>
      </c>
    </row>
    <row r="39" spans="1:20" x14ac:dyDescent="0.2">
      <c r="A39" s="5" t="s">
        <v>41</v>
      </c>
      <c r="B39" s="5" t="s">
        <v>77</v>
      </c>
      <c r="C39" s="5" t="s">
        <v>204</v>
      </c>
      <c r="D39" s="5" t="s">
        <v>205</v>
      </c>
      <c r="E39" s="5" t="s">
        <v>80</v>
      </c>
      <c r="F39" s="5" t="s">
        <v>127</v>
      </c>
      <c r="G39" s="5" t="s">
        <v>128</v>
      </c>
      <c r="H39" s="5" t="s">
        <v>199</v>
      </c>
      <c r="M39" s="5" t="s">
        <v>206</v>
      </c>
      <c r="N39" s="5" t="s">
        <v>83</v>
      </c>
      <c r="O39" s="5" t="s">
        <v>89</v>
      </c>
      <c r="P39" s="5">
        <v>3</v>
      </c>
      <c r="T39" s="5" t="s">
        <v>85</v>
      </c>
    </row>
    <row r="40" spans="1:20" x14ac:dyDescent="0.2">
      <c r="A40" s="5" t="s">
        <v>41</v>
      </c>
      <c r="B40" s="5" t="s">
        <v>77</v>
      </c>
      <c r="C40" s="5" t="s">
        <v>207</v>
      </c>
      <c r="D40" s="5" t="s">
        <v>208</v>
      </c>
      <c r="E40" s="5" t="s">
        <v>80</v>
      </c>
      <c r="F40" s="5" t="s">
        <v>127</v>
      </c>
      <c r="G40" s="5" t="s">
        <v>128</v>
      </c>
      <c r="H40" s="5" t="s">
        <v>209</v>
      </c>
      <c r="M40" s="5" t="s">
        <v>210</v>
      </c>
      <c r="N40" s="5" t="s">
        <v>83</v>
      </c>
      <c r="O40" s="5" t="s">
        <v>84</v>
      </c>
      <c r="P40" s="5">
        <v>3</v>
      </c>
      <c r="Q40" s="5">
        <v>3.1</v>
      </c>
      <c r="T40" s="5" t="s">
        <v>85</v>
      </c>
    </row>
    <row r="41" spans="1:20" x14ac:dyDescent="0.2">
      <c r="A41" s="5" t="s">
        <v>41</v>
      </c>
      <c r="B41" s="5" t="s">
        <v>77</v>
      </c>
      <c r="C41" s="5" t="s">
        <v>211</v>
      </c>
      <c r="D41" s="5" t="s">
        <v>212</v>
      </c>
      <c r="E41" s="5" t="s">
        <v>80</v>
      </c>
      <c r="F41" s="5" t="s">
        <v>127</v>
      </c>
      <c r="G41" s="5" t="s">
        <v>128</v>
      </c>
      <c r="H41" s="5" t="s">
        <v>213</v>
      </c>
      <c r="M41" s="5" t="s">
        <v>214</v>
      </c>
      <c r="N41" s="5" t="s">
        <v>97</v>
      </c>
      <c r="O41" s="5" t="s">
        <v>98</v>
      </c>
      <c r="P41" s="5">
        <v>8</v>
      </c>
      <c r="T41" s="5" t="s">
        <v>85</v>
      </c>
    </row>
    <row r="42" spans="1:20" x14ac:dyDescent="0.2">
      <c r="A42" s="5" t="s">
        <v>41</v>
      </c>
      <c r="B42" s="5" t="s">
        <v>77</v>
      </c>
      <c r="C42" s="5" t="s">
        <v>215</v>
      </c>
      <c r="D42" s="5" t="s">
        <v>216</v>
      </c>
      <c r="E42" s="5" t="s">
        <v>80</v>
      </c>
      <c r="F42" s="5" t="s">
        <v>127</v>
      </c>
      <c r="G42" s="5" t="s">
        <v>128</v>
      </c>
      <c r="H42" s="5" t="s">
        <v>217</v>
      </c>
      <c r="M42" s="5" t="s">
        <v>218</v>
      </c>
      <c r="N42" s="5" t="s">
        <v>83</v>
      </c>
      <c r="O42" s="5" t="s">
        <v>84</v>
      </c>
      <c r="P42" s="5">
        <v>4</v>
      </c>
      <c r="Q42" s="5">
        <v>4.0999999999999996</v>
      </c>
      <c r="T42" s="5" t="s">
        <v>85</v>
      </c>
    </row>
    <row r="43" spans="1:20" x14ac:dyDescent="0.2">
      <c r="A43" s="5" t="s">
        <v>41</v>
      </c>
      <c r="B43" s="5" t="s">
        <v>77</v>
      </c>
      <c r="C43" s="5" t="s">
        <v>219</v>
      </c>
      <c r="D43" s="5" t="s">
        <v>220</v>
      </c>
      <c r="E43" s="5" t="s">
        <v>80</v>
      </c>
      <c r="F43" s="5" t="s">
        <v>127</v>
      </c>
      <c r="G43" s="5" t="s">
        <v>128</v>
      </c>
      <c r="H43" s="5" t="s">
        <v>221</v>
      </c>
      <c r="M43" s="5" t="s">
        <v>222</v>
      </c>
      <c r="N43" s="5" t="s">
        <v>83</v>
      </c>
      <c r="O43" s="5" t="s">
        <v>84</v>
      </c>
      <c r="P43" s="5">
        <v>3</v>
      </c>
      <c r="Q43" s="5">
        <v>3.1</v>
      </c>
      <c r="T43" s="5" t="s">
        <v>85</v>
      </c>
    </row>
    <row r="44" spans="1:20" x14ac:dyDescent="0.2">
      <c r="A44" s="5" t="s">
        <v>41</v>
      </c>
      <c r="B44" s="5" t="s">
        <v>77</v>
      </c>
      <c r="C44" s="5" t="s">
        <v>223</v>
      </c>
      <c r="D44" s="5" t="s">
        <v>224</v>
      </c>
      <c r="E44" s="5" t="s">
        <v>80</v>
      </c>
      <c r="F44" s="5" t="s">
        <v>127</v>
      </c>
      <c r="G44" s="5" t="s">
        <v>128</v>
      </c>
      <c r="H44" s="5" t="s">
        <v>225</v>
      </c>
      <c r="M44" s="5" t="s">
        <v>226</v>
      </c>
      <c r="N44" s="5" t="s">
        <v>83</v>
      </c>
      <c r="O44" s="5" t="s">
        <v>84</v>
      </c>
      <c r="P44" s="5">
        <v>4</v>
      </c>
      <c r="Q44" s="5">
        <v>4.2</v>
      </c>
      <c r="T44" s="5" t="s">
        <v>85</v>
      </c>
    </row>
    <row r="45" spans="1:20" x14ac:dyDescent="0.2">
      <c r="A45" s="5" t="s">
        <v>41</v>
      </c>
      <c r="B45" s="5" t="s">
        <v>77</v>
      </c>
      <c r="C45" s="5" t="s">
        <v>227</v>
      </c>
      <c r="D45" s="5" t="s">
        <v>228</v>
      </c>
      <c r="E45" s="5" t="s">
        <v>80</v>
      </c>
      <c r="F45" s="5" t="s">
        <v>127</v>
      </c>
      <c r="G45" s="5" t="s">
        <v>128</v>
      </c>
      <c r="H45" s="5" t="s">
        <v>229</v>
      </c>
      <c r="M45" s="5" t="s">
        <v>230</v>
      </c>
      <c r="N45" s="5" t="s">
        <v>97</v>
      </c>
      <c r="O45" s="5" t="s">
        <v>98</v>
      </c>
      <c r="P45" s="5">
        <v>8</v>
      </c>
      <c r="T45" s="5" t="s">
        <v>85</v>
      </c>
    </row>
    <row r="46" spans="1:20" x14ac:dyDescent="0.2">
      <c r="A46" s="5" t="s">
        <v>41</v>
      </c>
      <c r="B46" s="5" t="s">
        <v>77</v>
      </c>
      <c r="C46" s="5" t="s">
        <v>231</v>
      </c>
      <c r="D46" s="5" t="s">
        <v>232</v>
      </c>
      <c r="E46" s="5" t="s">
        <v>80</v>
      </c>
      <c r="F46" s="5" t="s">
        <v>127</v>
      </c>
      <c r="G46" s="5" t="s">
        <v>128</v>
      </c>
      <c r="H46" s="5" t="s">
        <v>229</v>
      </c>
      <c r="M46" s="5" t="s">
        <v>233</v>
      </c>
      <c r="N46" s="5" t="s">
        <v>97</v>
      </c>
      <c r="O46" s="5" t="s">
        <v>98</v>
      </c>
      <c r="P46" s="5">
        <v>8</v>
      </c>
      <c r="T46" s="5" t="s">
        <v>85</v>
      </c>
    </row>
    <row r="47" spans="1:20" x14ac:dyDescent="0.2">
      <c r="A47" s="5" t="s">
        <v>41</v>
      </c>
      <c r="B47" s="5" t="s">
        <v>77</v>
      </c>
      <c r="C47" s="5" t="s">
        <v>234</v>
      </c>
      <c r="D47" s="5" t="s">
        <v>235</v>
      </c>
      <c r="E47" s="5" t="s">
        <v>80</v>
      </c>
      <c r="F47" s="5" t="s">
        <v>127</v>
      </c>
      <c r="G47" s="5" t="s">
        <v>128</v>
      </c>
      <c r="H47" s="5" t="s">
        <v>229</v>
      </c>
      <c r="M47" s="5" t="s">
        <v>236</v>
      </c>
      <c r="N47" s="5" t="s">
        <v>97</v>
      </c>
      <c r="O47" s="5" t="s">
        <v>98</v>
      </c>
      <c r="P47" s="5">
        <v>8</v>
      </c>
      <c r="T47" s="5" t="s">
        <v>85</v>
      </c>
    </row>
    <row r="48" spans="1:20" x14ac:dyDescent="0.2">
      <c r="A48" s="5" t="s">
        <v>41</v>
      </c>
      <c r="B48" s="5" t="s">
        <v>77</v>
      </c>
      <c r="C48" s="5" t="s">
        <v>237</v>
      </c>
      <c r="D48" s="5" t="s">
        <v>238</v>
      </c>
      <c r="E48" s="5" t="s">
        <v>80</v>
      </c>
      <c r="F48" s="5" t="s">
        <v>127</v>
      </c>
      <c r="G48" s="5" t="s">
        <v>128</v>
      </c>
      <c r="H48" s="5" t="s">
        <v>229</v>
      </c>
      <c r="M48" s="5" t="s">
        <v>239</v>
      </c>
      <c r="N48" s="5" t="s">
        <v>97</v>
      </c>
      <c r="O48" s="5" t="s">
        <v>98</v>
      </c>
      <c r="P48" s="5">
        <v>8</v>
      </c>
      <c r="T48" s="5" t="s">
        <v>85</v>
      </c>
    </row>
    <row r="49" spans="1:20" x14ac:dyDescent="0.2">
      <c r="A49" s="5" t="s">
        <v>41</v>
      </c>
      <c r="B49" s="5" t="s">
        <v>77</v>
      </c>
      <c r="C49" s="5" t="s">
        <v>240</v>
      </c>
      <c r="D49" s="5" t="s">
        <v>241</v>
      </c>
      <c r="E49" s="5" t="s">
        <v>80</v>
      </c>
      <c r="F49" s="5" t="s">
        <v>127</v>
      </c>
      <c r="G49" s="5" t="s">
        <v>128</v>
      </c>
      <c r="H49" s="5" t="s">
        <v>229</v>
      </c>
      <c r="M49" s="5" t="s">
        <v>242</v>
      </c>
      <c r="N49" s="5" t="s">
        <v>97</v>
      </c>
      <c r="O49" s="5" t="s">
        <v>98</v>
      </c>
      <c r="P49" s="5">
        <v>8</v>
      </c>
      <c r="T49" s="5" t="s">
        <v>85</v>
      </c>
    </row>
    <row r="50" spans="1:20" x14ac:dyDescent="0.2">
      <c r="A50" s="5" t="s">
        <v>41</v>
      </c>
      <c r="B50" s="5" t="s">
        <v>77</v>
      </c>
      <c r="C50" s="5" t="s">
        <v>243</v>
      </c>
      <c r="D50" s="5" t="s">
        <v>244</v>
      </c>
      <c r="E50" s="5" t="s">
        <v>80</v>
      </c>
      <c r="F50" s="5" t="s">
        <v>127</v>
      </c>
      <c r="G50" s="5" t="s">
        <v>128</v>
      </c>
      <c r="H50" s="5" t="s">
        <v>229</v>
      </c>
      <c r="M50" s="5" t="s">
        <v>245</v>
      </c>
      <c r="N50" s="5" t="s">
        <v>97</v>
      </c>
      <c r="O50" s="5" t="s">
        <v>98</v>
      </c>
      <c r="P50" s="5">
        <v>8</v>
      </c>
      <c r="T50" s="5" t="s">
        <v>85</v>
      </c>
    </row>
    <row r="51" spans="1:20" x14ac:dyDescent="0.2">
      <c r="A51" s="5" t="s">
        <v>41</v>
      </c>
      <c r="B51" s="5" t="s">
        <v>77</v>
      </c>
      <c r="C51" s="5" t="s">
        <v>246</v>
      </c>
      <c r="D51" s="5" t="s">
        <v>247</v>
      </c>
      <c r="E51" s="5" t="s">
        <v>80</v>
      </c>
      <c r="F51" s="5" t="s">
        <v>127</v>
      </c>
      <c r="G51" s="5" t="s">
        <v>128</v>
      </c>
      <c r="H51" s="5" t="s">
        <v>229</v>
      </c>
      <c r="M51" s="5" t="s">
        <v>248</v>
      </c>
      <c r="N51" s="5" t="s">
        <v>97</v>
      </c>
      <c r="O51" s="5" t="s">
        <v>98</v>
      </c>
      <c r="P51" s="5">
        <v>8</v>
      </c>
      <c r="T51" s="5" t="s">
        <v>85</v>
      </c>
    </row>
    <row r="52" spans="1:20" x14ac:dyDescent="0.2">
      <c r="A52" s="5" t="s">
        <v>41</v>
      </c>
      <c r="B52" s="5" t="s">
        <v>77</v>
      </c>
      <c r="C52" s="5" t="s">
        <v>249</v>
      </c>
      <c r="D52" s="5" t="s">
        <v>250</v>
      </c>
      <c r="E52" s="5" t="s">
        <v>80</v>
      </c>
      <c r="F52" s="5" t="s">
        <v>127</v>
      </c>
      <c r="G52" s="5" t="s">
        <v>128</v>
      </c>
      <c r="H52" s="5" t="s">
        <v>229</v>
      </c>
      <c r="M52" s="5" t="s">
        <v>251</v>
      </c>
      <c r="N52" s="5" t="s">
        <v>97</v>
      </c>
      <c r="O52" s="5" t="s">
        <v>98</v>
      </c>
      <c r="P52" s="5">
        <v>8</v>
      </c>
      <c r="T52" s="5" t="s">
        <v>85</v>
      </c>
    </row>
    <row r="53" spans="1:20" x14ac:dyDescent="0.2">
      <c r="A53" s="5" t="s">
        <v>41</v>
      </c>
      <c r="B53" s="5" t="s">
        <v>77</v>
      </c>
      <c r="C53" s="5" t="s">
        <v>252</v>
      </c>
      <c r="D53" s="5" t="s">
        <v>253</v>
      </c>
      <c r="E53" s="5" t="s">
        <v>80</v>
      </c>
      <c r="F53" s="5" t="s">
        <v>254</v>
      </c>
      <c r="G53" s="5" t="s">
        <v>128</v>
      </c>
      <c r="H53" s="5" t="s">
        <v>254</v>
      </c>
      <c r="M53" s="5" t="s">
        <v>255</v>
      </c>
      <c r="N53" s="5" t="s">
        <v>83</v>
      </c>
      <c r="O53" s="5" t="s">
        <v>84</v>
      </c>
      <c r="P53" s="5">
        <v>3</v>
      </c>
      <c r="Q53" s="5">
        <v>3.1</v>
      </c>
      <c r="T53" s="5" t="s">
        <v>85</v>
      </c>
    </row>
    <row r="54" spans="1:20" x14ac:dyDescent="0.2">
      <c r="A54" s="5" t="s">
        <v>41</v>
      </c>
      <c r="B54" s="5" t="s">
        <v>77</v>
      </c>
      <c r="C54" s="5" t="s">
        <v>256</v>
      </c>
      <c r="D54" s="5" t="s">
        <v>257</v>
      </c>
      <c r="E54" s="5" t="s">
        <v>80</v>
      </c>
      <c r="F54" s="5" t="s">
        <v>254</v>
      </c>
      <c r="G54" s="5" t="s">
        <v>128</v>
      </c>
      <c r="H54" s="5" t="s">
        <v>254</v>
      </c>
      <c r="M54" s="5" t="s">
        <v>258</v>
      </c>
      <c r="N54" s="5" t="s">
        <v>83</v>
      </c>
      <c r="O54" s="5" t="s">
        <v>84</v>
      </c>
      <c r="P54" s="5">
        <v>3</v>
      </c>
      <c r="Q54" s="5">
        <v>3.1</v>
      </c>
      <c r="T54" s="5" t="s">
        <v>85</v>
      </c>
    </row>
    <row r="55" spans="1:20" x14ac:dyDescent="0.2">
      <c r="A55" s="5" t="s">
        <v>41</v>
      </c>
      <c r="B55" s="5" t="s">
        <v>77</v>
      </c>
      <c r="C55" s="5" t="s">
        <v>259</v>
      </c>
      <c r="D55" s="5" t="s">
        <v>260</v>
      </c>
      <c r="E55" s="5" t="s">
        <v>80</v>
      </c>
      <c r="F55" s="5" t="s">
        <v>254</v>
      </c>
      <c r="G55" s="5" t="s">
        <v>128</v>
      </c>
      <c r="H55" s="5" t="s">
        <v>254</v>
      </c>
      <c r="M55" s="5" t="s">
        <v>261</v>
      </c>
      <c r="N55" s="5" t="s">
        <v>83</v>
      </c>
      <c r="O55" s="5" t="s">
        <v>84</v>
      </c>
      <c r="P55" s="5">
        <v>5</v>
      </c>
      <c r="Q55" s="5">
        <v>5.3</v>
      </c>
      <c r="T55" s="5" t="s">
        <v>85</v>
      </c>
    </row>
    <row r="56" spans="1:20" x14ac:dyDescent="0.2">
      <c r="A56" s="5" t="s">
        <v>41</v>
      </c>
      <c r="B56" s="5" t="s">
        <v>77</v>
      </c>
      <c r="C56" s="5" t="s">
        <v>262</v>
      </c>
      <c r="D56" s="5" t="s">
        <v>263</v>
      </c>
      <c r="E56" s="5" t="s">
        <v>80</v>
      </c>
      <c r="F56" s="5" t="s">
        <v>254</v>
      </c>
      <c r="G56" s="5" t="s">
        <v>128</v>
      </c>
      <c r="H56" s="5" t="s">
        <v>254</v>
      </c>
      <c r="M56" s="5" t="s">
        <v>264</v>
      </c>
      <c r="N56" s="5" t="s">
        <v>83</v>
      </c>
      <c r="O56" s="5" t="s">
        <v>84</v>
      </c>
      <c r="P56" s="5">
        <v>3</v>
      </c>
      <c r="Q56" s="5">
        <v>3.1</v>
      </c>
      <c r="T56" s="5" t="s">
        <v>85</v>
      </c>
    </row>
    <row r="57" spans="1:20" x14ac:dyDescent="0.2">
      <c r="A57" s="5" t="s">
        <v>41</v>
      </c>
      <c r="B57" s="5" t="s">
        <v>77</v>
      </c>
      <c r="C57" s="5" t="s">
        <v>265</v>
      </c>
      <c r="D57" s="5" t="s">
        <v>266</v>
      </c>
      <c r="E57" s="5" t="s">
        <v>80</v>
      </c>
      <c r="F57" s="5" t="s">
        <v>254</v>
      </c>
      <c r="G57" s="5" t="s">
        <v>128</v>
      </c>
      <c r="H57" s="5" t="s">
        <v>254</v>
      </c>
      <c r="M57" s="5" t="s">
        <v>267</v>
      </c>
      <c r="N57" s="5" t="s">
        <v>83</v>
      </c>
      <c r="O57" s="5" t="s">
        <v>84</v>
      </c>
      <c r="P57" s="5">
        <v>3</v>
      </c>
      <c r="Q57" s="5">
        <v>3.1</v>
      </c>
      <c r="T57" s="5" t="s">
        <v>85</v>
      </c>
    </row>
    <row r="58" spans="1:20" x14ac:dyDescent="0.2">
      <c r="A58" s="5" t="s">
        <v>41</v>
      </c>
      <c r="B58" s="5" t="s">
        <v>77</v>
      </c>
      <c r="C58" s="5" t="s">
        <v>268</v>
      </c>
      <c r="D58" s="5" t="s">
        <v>269</v>
      </c>
      <c r="E58" s="5" t="s">
        <v>80</v>
      </c>
      <c r="F58" s="5" t="s">
        <v>254</v>
      </c>
      <c r="G58" s="5" t="s">
        <v>128</v>
      </c>
      <c r="H58" s="5" t="s">
        <v>254</v>
      </c>
      <c r="M58" s="5" t="s">
        <v>270</v>
      </c>
      <c r="N58" s="5" t="s">
        <v>83</v>
      </c>
      <c r="O58" s="5" t="s">
        <v>89</v>
      </c>
      <c r="P58" s="5">
        <v>3</v>
      </c>
      <c r="T58" s="5" t="s">
        <v>85</v>
      </c>
    </row>
    <row r="59" spans="1:20" x14ac:dyDescent="0.2">
      <c r="A59" s="5" t="s">
        <v>41</v>
      </c>
      <c r="B59" s="5" t="s">
        <v>77</v>
      </c>
      <c r="C59" s="5" t="s">
        <v>271</v>
      </c>
      <c r="D59" s="5" t="s">
        <v>272</v>
      </c>
      <c r="E59" s="5" t="s">
        <v>80</v>
      </c>
      <c r="F59" s="5" t="s">
        <v>254</v>
      </c>
      <c r="G59" s="5" t="s">
        <v>128</v>
      </c>
      <c r="H59" s="5" t="s">
        <v>254</v>
      </c>
      <c r="M59" s="5" t="s">
        <v>273</v>
      </c>
      <c r="N59" s="5" t="s">
        <v>83</v>
      </c>
      <c r="O59" s="5" t="s">
        <v>84</v>
      </c>
      <c r="P59" s="5">
        <v>3</v>
      </c>
      <c r="Q59" s="5">
        <v>3.1</v>
      </c>
      <c r="T59" s="5" t="s">
        <v>85</v>
      </c>
    </row>
    <row r="60" spans="1:20" x14ac:dyDescent="0.2">
      <c r="A60" s="5" t="s">
        <v>41</v>
      </c>
      <c r="B60" s="5" t="s">
        <v>77</v>
      </c>
      <c r="C60" s="5" t="s">
        <v>274</v>
      </c>
      <c r="D60" s="5" t="s">
        <v>275</v>
      </c>
      <c r="E60" s="5" t="s">
        <v>80</v>
      </c>
      <c r="F60" s="5" t="s">
        <v>254</v>
      </c>
      <c r="G60" s="5" t="s">
        <v>128</v>
      </c>
      <c r="H60" s="5" t="s">
        <v>254</v>
      </c>
      <c r="M60" s="5" t="s">
        <v>276</v>
      </c>
      <c r="N60" s="5" t="s">
        <v>83</v>
      </c>
      <c r="O60" s="5" t="s">
        <v>84</v>
      </c>
      <c r="P60" s="5">
        <v>4</v>
      </c>
      <c r="Q60" s="5">
        <v>4.0999999999999996</v>
      </c>
      <c r="T60" s="5" t="s">
        <v>85</v>
      </c>
    </row>
    <row r="61" spans="1:20" x14ac:dyDescent="0.2">
      <c r="A61" s="5" t="s">
        <v>41</v>
      </c>
      <c r="B61" s="5" t="s">
        <v>77</v>
      </c>
      <c r="C61" s="5" t="s">
        <v>277</v>
      </c>
      <c r="D61" s="5" t="s">
        <v>278</v>
      </c>
      <c r="E61" s="5" t="s">
        <v>80</v>
      </c>
      <c r="F61" s="5" t="s">
        <v>254</v>
      </c>
      <c r="G61" s="5" t="s">
        <v>128</v>
      </c>
      <c r="H61" s="5" t="s">
        <v>254</v>
      </c>
      <c r="M61" s="5" t="s">
        <v>279</v>
      </c>
      <c r="N61" s="5" t="s">
        <v>83</v>
      </c>
      <c r="O61" s="5" t="s">
        <v>84</v>
      </c>
      <c r="P61" s="5">
        <v>3</v>
      </c>
      <c r="Q61" s="5">
        <v>3.1</v>
      </c>
      <c r="T61" s="5" t="s">
        <v>85</v>
      </c>
    </row>
    <row r="62" spans="1:20" x14ac:dyDescent="0.2">
      <c r="A62" s="5" t="s">
        <v>41</v>
      </c>
      <c r="B62" s="5" t="s">
        <v>77</v>
      </c>
      <c r="C62" s="5" t="s">
        <v>280</v>
      </c>
      <c r="D62" s="5" t="s">
        <v>281</v>
      </c>
      <c r="E62" s="5" t="s">
        <v>80</v>
      </c>
      <c r="F62" s="5" t="s">
        <v>254</v>
      </c>
      <c r="G62" s="5" t="s">
        <v>128</v>
      </c>
      <c r="H62" s="5" t="s">
        <v>254</v>
      </c>
      <c r="M62" s="5" t="s">
        <v>282</v>
      </c>
      <c r="N62" s="5" t="s">
        <v>83</v>
      </c>
      <c r="O62" s="5" t="s">
        <v>84</v>
      </c>
      <c r="P62" s="5">
        <v>4</v>
      </c>
      <c r="Q62" s="5">
        <v>4.0999999999999996</v>
      </c>
      <c r="T62" s="5" t="s">
        <v>85</v>
      </c>
    </row>
    <row r="63" spans="1:20" x14ac:dyDescent="0.2">
      <c r="A63" s="5" t="s">
        <v>41</v>
      </c>
      <c r="B63" s="5" t="s">
        <v>77</v>
      </c>
      <c r="C63" s="5" t="s">
        <v>283</v>
      </c>
      <c r="D63" s="5" t="s">
        <v>284</v>
      </c>
      <c r="E63" s="5" t="s">
        <v>80</v>
      </c>
      <c r="F63" s="5" t="s">
        <v>254</v>
      </c>
      <c r="G63" s="5" t="s">
        <v>128</v>
      </c>
      <c r="H63" s="5" t="s">
        <v>254</v>
      </c>
      <c r="M63" s="5" t="s">
        <v>285</v>
      </c>
      <c r="N63" s="5" t="s">
        <v>83</v>
      </c>
      <c r="O63" s="5" t="s">
        <v>84</v>
      </c>
      <c r="P63" s="5">
        <v>4</v>
      </c>
      <c r="Q63" s="5">
        <v>4.0999999999999996</v>
      </c>
      <c r="T63" s="5" t="s">
        <v>85</v>
      </c>
    </row>
    <row r="64" spans="1:20" x14ac:dyDescent="0.2">
      <c r="A64" s="5" t="s">
        <v>41</v>
      </c>
      <c r="B64" s="5" t="s">
        <v>77</v>
      </c>
      <c r="C64" s="5" t="s">
        <v>286</v>
      </c>
      <c r="D64" s="5" t="s">
        <v>287</v>
      </c>
      <c r="E64" s="5" t="s">
        <v>80</v>
      </c>
      <c r="F64" s="5" t="s">
        <v>254</v>
      </c>
      <c r="G64" s="5" t="s">
        <v>128</v>
      </c>
      <c r="H64" s="5" t="s">
        <v>254</v>
      </c>
      <c r="M64" s="5" t="s">
        <v>288</v>
      </c>
      <c r="N64" s="5" t="s">
        <v>83</v>
      </c>
      <c r="O64" s="5" t="s">
        <v>84</v>
      </c>
      <c r="P64" s="5">
        <v>4</v>
      </c>
      <c r="Q64" s="5">
        <v>4.2</v>
      </c>
      <c r="T64" s="5" t="s">
        <v>85</v>
      </c>
    </row>
    <row r="65" spans="1:20" x14ac:dyDescent="0.2">
      <c r="A65" s="5" t="s">
        <v>41</v>
      </c>
      <c r="B65" s="5" t="s">
        <v>77</v>
      </c>
      <c r="C65" s="5" t="s">
        <v>289</v>
      </c>
      <c r="D65" s="5" t="s">
        <v>290</v>
      </c>
      <c r="E65" s="5" t="s">
        <v>80</v>
      </c>
      <c r="F65" s="5" t="s">
        <v>254</v>
      </c>
      <c r="G65" s="5" t="s">
        <v>128</v>
      </c>
      <c r="H65" s="5" t="s">
        <v>254</v>
      </c>
      <c r="M65" s="5" t="s">
        <v>291</v>
      </c>
      <c r="N65" s="5" t="s">
        <v>83</v>
      </c>
      <c r="O65" s="5" t="s">
        <v>84</v>
      </c>
      <c r="P65" s="5">
        <v>4</v>
      </c>
      <c r="Q65" s="5">
        <v>4.0999999999999996</v>
      </c>
      <c r="T65" s="5" t="s">
        <v>85</v>
      </c>
    </row>
    <row r="66" spans="1:20" x14ac:dyDescent="0.2">
      <c r="A66" s="5" t="s">
        <v>41</v>
      </c>
      <c r="B66" s="5" t="s">
        <v>77</v>
      </c>
      <c r="C66" s="5" t="s">
        <v>292</v>
      </c>
      <c r="D66" s="5" t="s">
        <v>293</v>
      </c>
      <c r="E66" s="5" t="s">
        <v>80</v>
      </c>
      <c r="F66" s="5" t="s">
        <v>254</v>
      </c>
      <c r="G66" s="5" t="s">
        <v>128</v>
      </c>
      <c r="H66" s="5" t="s">
        <v>254</v>
      </c>
      <c r="M66" s="5" t="s">
        <v>294</v>
      </c>
      <c r="N66" s="5" t="s">
        <v>83</v>
      </c>
      <c r="O66" s="5" t="s">
        <v>84</v>
      </c>
      <c r="P66" s="5">
        <v>4</v>
      </c>
      <c r="Q66" s="5">
        <v>4.0999999999999996</v>
      </c>
      <c r="T66" s="5" t="s">
        <v>85</v>
      </c>
    </row>
    <row r="67" spans="1:20" x14ac:dyDescent="0.2">
      <c r="A67" s="5" t="s">
        <v>41</v>
      </c>
      <c r="B67" s="5" t="s">
        <v>77</v>
      </c>
      <c r="C67" s="5" t="s">
        <v>295</v>
      </c>
      <c r="D67" s="5" t="s">
        <v>296</v>
      </c>
      <c r="E67" s="5" t="s">
        <v>80</v>
      </c>
      <c r="F67" s="5" t="s">
        <v>254</v>
      </c>
      <c r="G67" s="5" t="s">
        <v>128</v>
      </c>
      <c r="H67" s="5" t="s">
        <v>254</v>
      </c>
      <c r="M67" s="5" t="s">
        <v>297</v>
      </c>
      <c r="N67" s="5" t="s">
        <v>83</v>
      </c>
      <c r="O67" s="5" t="s">
        <v>89</v>
      </c>
      <c r="P67" s="5">
        <v>3</v>
      </c>
      <c r="T67" s="5" t="s">
        <v>85</v>
      </c>
    </row>
    <row r="68" spans="1:20" x14ac:dyDescent="0.2">
      <c r="A68" s="5" t="s">
        <v>41</v>
      </c>
      <c r="B68" s="5" t="s">
        <v>77</v>
      </c>
      <c r="C68" s="5" t="s">
        <v>298</v>
      </c>
      <c r="D68" s="5" t="s">
        <v>299</v>
      </c>
      <c r="E68" s="5" t="s">
        <v>80</v>
      </c>
      <c r="F68" s="5" t="s">
        <v>254</v>
      </c>
      <c r="G68" s="5" t="s">
        <v>128</v>
      </c>
      <c r="H68" s="5" t="s">
        <v>254</v>
      </c>
      <c r="M68" s="5" t="s">
        <v>300</v>
      </c>
      <c r="N68" s="5" t="s">
        <v>83</v>
      </c>
      <c r="O68" s="5" t="s">
        <v>84</v>
      </c>
      <c r="P68" s="5">
        <v>4</v>
      </c>
      <c r="Q68" s="5">
        <v>4.0999999999999996</v>
      </c>
      <c r="T68" s="5" t="s">
        <v>85</v>
      </c>
    </row>
    <row r="69" spans="1:20" x14ac:dyDescent="0.2">
      <c r="A69" s="5" t="s">
        <v>41</v>
      </c>
      <c r="B69" s="5" t="s">
        <v>77</v>
      </c>
      <c r="C69" s="5" t="s">
        <v>301</v>
      </c>
      <c r="D69" s="5" t="s">
        <v>302</v>
      </c>
      <c r="E69" s="5" t="s">
        <v>80</v>
      </c>
      <c r="F69" s="5" t="s">
        <v>254</v>
      </c>
      <c r="G69" s="5" t="s">
        <v>128</v>
      </c>
      <c r="H69" s="5" t="s">
        <v>254</v>
      </c>
      <c r="M69" s="5" t="s">
        <v>303</v>
      </c>
      <c r="N69" s="5" t="s">
        <v>83</v>
      </c>
      <c r="O69" s="5" t="s">
        <v>84</v>
      </c>
      <c r="P69" s="5">
        <v>4</v>
      </c>
      <c r="Q69" s="5">
        <v>4.0999999999999996</v>
      </c>
      <c r="T69" s="5" t="s">
        <v>85</v>
      </c>
    </row>
    <row r="70" spans="1:20" x14ac:dyDescent="0.2">
      <c r="A70" s="5" t="s">
        <v>41</v>
      </c>
      <c r="B70" s="5" t="s">
        <v>77</v>
      </c>
      <c r="C70" s="5" t="s">
        <v>304</v>
      </c>
      <c r="D70" s="5" t="s">
        <v>305</v>
      </c>
      <c r="E70" s="5" t="s">
        <v>80</v>
      </c>
      <c r="F70" s="5" t="s">
        <v>254</v>
      </c>
      <c r="G70" s="5" t="s">
        <v>128</v>
      </c>
      <c r="H70" s="5" t="s">
        <v>254</v>
      </c>
      <c r="M70" s="5" t="s">
        <v>306</v>
      </c>
      <c r="N70" s="5" t="s">
        <v>83</v>
      </c>
      <c r="O70" s="5" t="s">
        <v>89</v>
      </c>
      <c r="P70" s="5">
        <v>3</v>
      </c>
      <c r="T70" s="5" t="s">
        <v>85</v>
      </c>
    </row>
    <row r="71" spans="1:20" x14ac:dyDescent="0.2">
      <c r="A71" s="5" t="s">
        <v>41</v>
      </c>
      <c r="B71" s="5" t="s">
        <v>77</v>
      </c>
      <c r="C71" s="5" t="s">
        <v>307</v>
      </c>
      <c r="D71" s="5" t="s">
        <v>308</v>
      </c>
      <c r="E71" s="5" t="s">
        <v>80</v>
      </c>
      <c r="F71" s="5" t="s">
        <v>254</v>
      </c>
      <c r="G71" s="5" t="s">
        <v>128</v>
      </c>
      <c r="H71" s="5" t="s">
        <v>254</v>
      </c>
      <c r="M71" s="5" t="s">
        <v>309</v>
      </c>
      <c r="N71" s="5" t="s">
        <v>83</v>
      </c>
      <c r="O71" s="5" t="s">
        <v>84</v>
      </c>
      <c r="P71" s="5">
        <v>4</v>
      </c>
      <c r="Q71" s="5">
        <v>4.0999999999999996</v>
      </c>
      <c r="T71" s="5" t="s">
        <v>85</v>
      </c>
    </row>
    <row r="72" spans="1:20" x14ac:dyDescent="0.2">
      <c r="A72" s="5" t="s">
        <v>41</v>
      </c>
      <c r="B72" s="5" t="s">
        <v>77</v>
      </c>
      <c r="C72" s="5" t="s">
        <v>310</v>
      </c>
      <c r="D72" s="5" t="s">
        <v>311</v>
      </c>
      <c r="E72" s="5" t="s">
        <v>80</v>
      </c>
      <c r="F72" s="5" t="s">
        <v>254</v>
      </c>
      <c r="G72" s="5" t="s">
        <v>128</v>
      </c>
      <c r="H72" s="5" t="s">
        <v>312</v>
      </c>
      <c r="M72" s="5" t="s">
        <v>313</v>
      </c>
      <c r="N72" s="5" t="s">
        <v>83</v>
      </c>
      <c r="O72" s="5" t="s">
        <v>84</v>
      </c>
      <c r="P72" s="5">
        <v>4</v>
      </c>
      <c r="Q72" s="5">
        <v>4.0999999999999996</v>
      </c>
      <c r="T72" s="5" t="s">
        <v>85</v>
      </c>
    </row>
    <row r="73" spans="1:20" x14ac:dyDescent="0.2">
      <c r="A73" s="5" t="s">
        <v>41</v>
      </c>
      <c r="B73" s="5" t="s">
        <v>77</v>
      </c>
      <c r="C73" s="5" t="s">
        <v>314</v>
      </c>
      <c r="D73" s="5" t="s">
        <v>315</v>
      </c>
      <c r="E73" s="5" t="s">
        <v>80</v>
      </c>
      <c r="F73" s="5" t="s">
        <v>254</v>
      </c>
      <c r="G73" s="5" t="s">
        <v>128</v>
      </c>
      <c r="H73" s="5" t="s">
        <v>312</v>
      </c>
      <c r="M73" s="5" t="s">
        <v>316</v>
      </c>
      <c r="N73" s="5" t="s">
        <v>83</v>
      </c>
      <c r="O73" s="5" t="s">
        <v>84</v>
      </c>
      <c r="P73" s="5">
        <v>4</v>
      </c>
      <c r="Q73" s="5">
        <v>4.2</v>
      </c>
      <c r="T73" s="5" t="s">
        <v>85</v>
      </c>
    </row>
    <row r="74" spans="1:20" x14ac:dyDescent="0.2">
      <c r="A74" s="5" t="s">
        <v>41</v>
      </c>
      <c r="B74" s="5" t="s">
        <v>77</v>
      </c>
      <c r="C74" s="5" t="s">
        <v>317</v>
      </c>
      <c r="D74" s="5" t="s">
        <v>318</v>
      </c>
      <c r="E74" s="5" t="s">
        <v>80</v>
      </c>
      <c r="F74" s="5" t="s">
        <v>254</v>
      </c>
      <c r="G74" s="5" t="s">
        <v>128</v>
      </c>
      <c r="H74" s="5" t="s">
        <v>312</v>
      </c>
      <c r="M74" s="5" t="s">
        <v>319</v>
      </c>
      <c r="N74" s="5" t="s">
        <v>83</v>
      </c>
      <c r="O74" s="5" t="s">
        <v>84</v>
      </c>
      <c r="P74" s="5">
        <v>4</v>
      </c>
      <c r="Q74" s="5">
        <v>4.0999999999999996</v>
      </c>
      <c r="T74" s="5" t="s">
        <v>85</v>
      </c>
    </row>
    <row r="75" spans="1:20" x14ac:dyDescent="0.2">
      <c r="A75" s="5" t="s">
        <v>41</v>
      </c>
      <c r="B75" s="5" t="s">
        <v>77</v>
      </c>
      <c r="C75" s="5" t="s">
        <v>320</v>
      </c>
      <c r="D75" s="5" t="s">
        <v>321</v>
      </c>
      <c r="E75" s="5" t="s">
        <v>80</v>
      </c>
      <c r="F75" s="5" t="s">
        <v>322</v>
      </c>
      <c r="G75" s="5" t="s">
        <v>128</v>
      </c>
      <c r="H75" s="5" t="s">
        <v>323</v>
      </c>
      <c r="M75" s="5" t="s">
        <v>324</v>
      </c>
      <c r="N75" s="5" t="s">
        <v>97</v>
      </c>
      <c r="O75" s="5" t="s">
        <v>98</v>
      </c>
      <c r="P75" s="5">
        <v>8</v>
      </c>
      <c r="T75" s="5" t="s">
        <v>85</v>
      </c>
    </row>
    <row r="76" spans="1:20" x14ac:dyDescent="0.2">
      <c r="A76" s="5" t="s">
        <v>41</v>
      </c>
      <c r="B76" s="5" t="s">
        <v>77</v>
      </c>
      <c r="C76" s="5" t="s">
        <v>325</v>
      </c>
      <c r="D76" s="5" t="s">
        <v>326</v>
      </c>
      <c r="E76" s="5" t="s">
        <v>80</v>
      </c>
      <c r="F76" s="5" t="s">
        <v>322</v>
      </c>
      <c r="G76" s="5" t="s">
        <v>128</v>
      </c>
      <c r="H76" s="5" t="s">
        <v>327</v>
      </c>
      <c r="M76" s="5" t="s">
        <v>328</v>
      </c>
      <c r="N76" s="5" t="s">
        <v>97</v>
      </c>
      <c r="O76" s="5" t="s">
        <v>98</v>
      </c>
      <c r="P76" s="5">
        <v>8</v>
      </c>
      <c r="T76" s="5" t="s">
        <v>85</v>
      </c>
    </row>
    <row r="77" spans="1:20" x14ac:dyDescent="0.2">
      <c r="A77" s="5" t="s">
        <v>41</v>
      </c>
      <c r="B77" s="5" t="s">
        <v>77</v>
      </c>
      <c r="C77" s="5" t="s">
        <v>329</v>
      </c>
      <c r="D77" s="5" t="s">
        <v>330</v>
      </c>
      <c r="E77" s="5" t="s">
        <v>80</v>
      </c>
      <c r="F77" s="5" t="s">
        <v>322</v>
      </c>
      <c r="G77" s="5" t="s">
        <v>128</v>
      </c>
      <c r="H77" s="5" t="s">
        <v>331</v>
      </c>
      <c r="M77" s="5" t="s">
        <v>332</v>
      </c>
      <c r="N77" s="5" t="s">
        <v>97</v>
      </c>
      <c r="O77" s="5" t="s">
        <v>98</v>
      </c>
      <c r="P77" s="5">
        <v>8</v>
      </c>
      <c r="T77" s="5" t="s">
        <v>85</v>
      </c>
    </row>
    <row r="78" spans="1:20" x14ac:dyDescent="0.2">
      <c r="A78" s="5" t="s">
        <v>41</v>
      </c>
      <c r="B78" s="5" t="s">
        <v>77</v>
      </c>
      <c r="C78" s="5" t="s">
        <v>333</v>
      </c>
      <c r="D78" s="5" t="s">
        <v>334</v>
      </c>
      <c r="E78" s="5" t="s">
        <v>80</v>
      </c>
      <c r="F78" s="5" t="s">
        <v>335</v>
      </c>
      <c r="M78" s="5" t="s">
        <v>336</v>
      </c>
      <c r="N78" s="5" t="s">
        <v>97</v>
      </c>
      <c r="O78" s="5" t="s">
        <v>98</v>
      </c>
      <c r="P78" s="5">
        <v>8</v>
      </c>
      <c r="T78" s="5" t="s">
        <v>85</v>
      </c>
    </row>
    <row r="79" spans="1:20" x14ac:dyDescent="0.2">
      <c r="A79" s="5" t="s">
        <v>41</v>
      </c>
      <c r="B79" s="5" t="s">
        <v>77</v>
      </c>
      <c r="C79" s="5" t="s">
        <v>337</v>
      </c>
      <c r="D79" s="5" t="s">
        <v>338</v>
      </c>
      <c r="E79" s="5" t="s">
        <v>80</v>
      </c>
      <c r="F79" s="5" t="s">
        <v>339</v>
      </c>
      <c r="G79" s="5" t="s">
        <v>128</v>
      </c>
      <c r="H79" s="5" t="s">
        <v>340</v>
      </c>
      <c r="M79" s="5" t="s">
        <v>341</v>
      </c>
      <c r="N79" s="5" t="s">
        <v>97</v>
      </c>
      <c r="O79" s="5" t="s">
        <v>98</v>
      </c>
      <c r="P79" s="5">
        <v>8</v>
      </c>
      <c r="T79" s="5" t="s">
        <v>85</v>
      </c>
    </row>
    <row r="80" spans="1:20" x14ac:dyDescent="0.2">
      <c r="A80" s="5" t="s">
        <v>41</v>
      </c>
      <c r="B80" s="5" t="s">
        <v>77</v>
      </c>
      <c r="C80" s="5" t="s">
        <v>342</v>
      </c>
      <c r="D80" s="5" t="s">
        <v>343</v>
      </c>
      <c r="E80" s="5" t="s">
        <v>80</v>
      </c>
      <c r="F80" s="5" t="s">
        <v>339</v>
      </c>
      <c r="G80" s="5" t="s">
        <v>128</v>
      </c>
      <c r="H80" s="5" t="s">
        <v>344</v>
      </c>
      <c r="M80" s="5" t="s">
        <v>345</v>
      </c>
      <c r="N80" s="5" t="s">
        <v>97</v>
      </c>
      <c r="O80" s="5" t="s">
        <v>98</v>
      </c>
      <c r="P80" s="5">
        <v>4</v>
      </c>
      <c r="T80" s="5" t="s">
        <v>85</v>
      </c>
    </row>
    <row r="81" spans="1:20" x14ac:dyDescent="0.2">
      <c r="A81" s="5" t="s">
        <v>41</v>
      </c>
      <c r="B81" s="5" t="s">
        <v>77</v>
      </c>
      <c r="C81" s="5" t="s">
        <v>346</v>
      </c>
      <c r="D81" s="5" t="s">
        <v>347</v>
      </c>
      <c r="E81" s="5" t="s">
        <v>80</v>
      </c>
      <c r="F81" s="5" t="s">
        <v>339</v>
      </c>
      <c r="G81" s="5" t="s">
        <v>128</v>
      </c>
      <c r="H81" s="5" t="s">
        <v>339</v>
      </c>
      <c r="M81" s="5" t="s">
        <v>348</v>
      </c>
      <c r="N81" s="5" t="s">
        <v>97</v>
      </c>
      <c r="O81" s="5" t="s">
        <v>98</v>
      </c>
      <c r="P81" s="5">
        <v>9</v>
      </c>
      <c r="T81" s="5" t="s">
        <v>85</v>
      </c>
    </row>
    <row r="82" spans="1:20" x14ac:dyDescent="0.2">
      <c r="A82" s="5" t="s">
        <v>41</v>
      </c>
      <c r="B82" s="5" t="s">
        <v>77</v>
      </c>
      <c r="C82" s="5" t="s">
        <v>349</v>
      </c>
      <c r="D82" s="5" t="s">
        <v>350</v>
      </c>
      <c r="E82" s="5" t="s">
        <v>80</v>
      </c>
      <c r="F82" s="5" t="s">
        <v>339</v>
      </c>
      <c r="G82" s="5" t="s">
        <v>128</v>
      </c>
      <c r="H82" s="5" t="s">
        <v>339</v>
      </c>
      <c r="M82" s="5" t="s">
        <v>351</v>
      </c>
      <c r="N82" s="5" t="s">
        <v>97</v>
      </c>
      <c r="O82" s="5" t="s">
        <v>98</v>
      </c>
      <c r="P82" s="5">
        <v>8</v>
      </c>
      <c r="T82" s="5" t="s">
        <v>85</v>
      </c>
    </row>
    <row r="83" spans="1:20" x14ac:dyDescent="0.2">
      <c r="A83" s="5" t="s">
        <v>41</v>
      </c>
      <c r="B83" s="5" t="s">
        <v>77</v>
      </c>
      <c r="C83" s="5" t="s">
        <v>352</v>
      </c>
      <c r="D83" s="5" t="s">
        <v>353</v>
      </c>
      <c r="E83" s="5" t="s">
        <v>80</v>
      </c>
      <c r="F83" s="5" t="s">
        <v>339</v>
      </c>
      <c r="G83" s="5" t="s">
        <v>128</v>
      </c>
      <c r="H83" s="5" t="s">
        <v>339</v>
      </c>
      <c r="M83" s="5" t="s">
        <v>354</v>
      </c>
      <c r="N83" s="5" t="s">
        <v>97</v>
      </c>
      <c r="O83" s="5" t="s">
        <v>98</v>
      </c>
      <c r="P83" s="5">
        <v>9</v>
      </c>
      <c r="T83" s="5" t="s">
        <v>85</v>
      </c>
    </row>
    <row r="84" spans="1:20" x14ac:dyDescent="0.2">
      <c r="A84" s="5" t="s">
        <v>41</v>
      </c>
      <c r="B84" s="5" t="s">
        <v>77</v>
      </c>
      <c r="C84" s="5" t="s">
        <v>355</v>
      </c>
      <c r="D84" s="5" t="s">
        <v>356</v>
      </c>
      <c r="E84" s="5" t="s">
        <v>80</v>
      </c>
      <c r="F84" s="5" t="s">
        <v>339</v>
      </c>
      <c r="G84" s="5" t="s">
        <v>128</v>
      </c>
      <c r="H84" s="5" t="s">
        <v>339</v>
      </c>
      <c r="M84" s="5" t="s">
        <v>357</v>
      </c>
      <c r="N84" s="5" t="s">
        <v>83</v>
      </c>
      <c r="O84" s="5" t="s">
        <v>89</v>
      </c>
      <c r="P84" s="5">
        <v>2</v>
      </c>
      <c r="T84" s="5" t="s">
        <v>85</v>
      </c>
    </row>
    <row r="85" spans="1:20" x14ac:dyDescent="0.2">
      <c r="A85" s="5" t="s">
        <v>41</v>
      </c>
      <c r="B85" s="5" t="s">
        <v>77</v>
      </c>
      <c r="C85" s="5" t="s">
        <v>358</v>
      </c>
      <c r="D85" s="5" t="s">
        <v>359</v>
      </c>
      <c r="E85" s="5" t="s">
        <v>80</v>
      </c>
      <c r="F85" s="5" t="s">
        <v>339</v>
      </c>
      <c r="G85" s="5" t="s">
        <v>128</v>
      </c>
      <c r="H85" s="5" t="s">
        <v>339</v>
      </c>
      <c r="M85" s="5" t="s">
        <v>360</v>
      </c>
      <c r="N85" s="5" t="s">
        <v>97</v>
      </c>
      <c r="O85" s="5" t="s">
        <v>98</v>
      </c>
      <c r="P85" s="5">
        <v>9</v>
      </c>
      <c r="T85" s="5" t="s">
        <v>85</v>
      </c>
    </row>
    <row r="86" spans="1:20" x14ac:dyDescent="0.2">
      <c r="A86" s="5" t="s">
        <v>41</v>
      </c>
      <c r="B86" s="5" t="s">
        <v>77</v>
      </c>
      <c r="C86" s="5" t="s">
        <v>361</v>
      </c>
      <c r="D86" s="5" t="s">
        <v>362</v>
      </c>
      <c r="E86" s="5" t="s">
        <v>80</v>
      </c>
      <c r="F86" s="5" t="s">
        <v>339</v>
      </c>
      <c r="G86" s="5" t="s">
        <v>128</v>
      </c>
      <c r="H86" s="5" t="s">
        <v>339</v>
      </c>
      <c r="M86" s="5" t="s">
        <v>363</v>
      </c>
      <c r="N86" s="5" t="s">
        <v>97</v>
      </c>
      <c r="O86" s="5" t="s">
        <v>98</v>
      </c>
      <c r="P86" s="5">
        <v>9</v>
      </c>
      <c r="T86" s="5" t="s">
        <v>85</v>
      </c>
    </row>
    <row r="87" spans="1:20" x14ac:dyDescent="0.2">
      <c r="A87" s="5" t="s">
        <v>41</v>
      </c>
      <c r="B87" s="5" t="s">
        <v>77</v>
      </c>
      <c r="C87" s="5" t="s">
        <v>364</v>
      </c>
      <c r="D87" s="5" t="s">
        <v>365</v>
      </c>
      <c r="E87" s="5" t="s">
        <v>80</v>
      </c>
      <c r="F87" s="5" t="s">
        <v>339</v>
      </c>
      <c r="G87" s="5" t="s">
        <v>128</v>
      </c>
      <c r="H87" s="5" t="s">
        <v>339</v>
      </c>
      <c r="M87" s="5" t="s">
        <v>366</v>
      </c>
      <c r="N87" s="5" t="s">
        <v>97</v>
      </c>
      <c r="O87" s="5" t="s">
        <v>98</v>
      </c>
      <c r="P87" s="5">
        <v>9</v>
      </c>
      <c r="T87" s="5" t="s">
        <v>85</v>
      </c>
    </row>
    <row r="88" spans="1:20" x14ac:dyDescent="0.2">
      <c r="A88" s="5" t="s">
        <v>41</v>
      </c>
      <c r="B88" s="5" t="s">
        <v>77</v>
      </c>
      <c r="C88" s="5" t="s">
        <v>367</v>
      </c>
      <c r="D88" s="5" t="s">
        <v>368</v>
      </c>
      <c r="E88" s="5" t="s">
        <v>80</v>
      </c>
      <c r="F88" s="5" t="s">
        <v>339</v>
      </c>
      <c r="G88" s="5" t="s">
        <v>128</v>
      </c>
      <c r="H88" s="5" t="s">
        <v>339</v>
      </c>
      <c r="M88" s="5" t="s">
        <v>369</v>
      </c>
      <c r="N88" s="5" t="s">
        <v>97</v>
      </c>
      <c r="O88" s="5" t="s">
        <v>98</v>
      </c>
      <c r="P88" s="5">
        <v>9</v>
      </c>
      <c r="T88" s="5" t="s">
        <v>85</v>
      </c>
    </row>
    <row r="89" spans="1:20" x14ac:dyDescent="0.2">
      <c r="A89" s="5" t="s">
        <v>41</v>
      </c>
      <c r="B89" s="5" t="s">
        <v>77</v>
      </c>
      <c r="C89" s="5" t="s">
        <v>370</v>
      </c>
      <c r="D89" s="5" t="s">
        <v>371</v>
      </c>
      <c r="E89" s="5" t="s">
        <v>80</v>
      </c>
      <c r="F89" s="5" t="s">
        <v>339</v>
      </c>
      <c r="G89" s="5" t="s">
        <v>128</v>
      </c>
      <c r="H89" s="5" t="s">
        <v>339</v>
      </c>
      <c r="M89" s="5" t="s">
        <v>372</v>
      </c>
      <c r="N89" s="5" t="s">
        <v>97</v>
      </c>
      <c r="O89" s="5" t="s">
        <v>98</v>
      </c>
      <c r="P89" s="5">
        <v>9</v>
      </c>
      <c r="T89" s="5" t="s">
        <v>85</v>
      </c>
    </row>
    <row r="90" spans="1:20" x14ac:dyDescent="0.2">
      <c r="A90" s="5" t="s">
        <v>41</v>
      </c>
      <c r="B90" s="5" t="s">
        <v>77</v>
      </c>
      <c r="C90" s="5" t="s">
        <v>373</v>
      </c>
      <c r="D90" s="5" t="s">
        <v>374</v>
      </c>
      <c r="E90" s="5" t="s">
        <v>80</v>
      </c>
      <c r="F90" s="5" t="s">
        <v>339</v>
      </c>
      <c r="G90" s="5" t="s">
        <v>128</v>
      </c>
      <c r="H90" s="5" t="s">
        <v>339</v>
      </c>
      <c r="M90" s="5" t="s">
        <v>375</v>
      </c>
      <c r="N90" s="5" t="s">
        <v>97</v>
      </c>
      <c r="O90" s="5" t="s">
        <v>98</v>
      </c>
      <c r="P90" s="5">
        <v>9</v>
      </c>
      <c r="T90" s="5" t="s">
        <v>85</v>
      </c>
    </row>
    <row r="91" spans="1:20" x14ac:dyDescent="0.2">
      <c r="A91" s="5" t="s">
        <v>41</v>
      </c>
      <c r="B91" s="5" t="s">
        <v>77</v>
      </c>
      <c r="C91" s="5" t="s">
        <v>376</v>
      </c>
      <c r="D91" s="5" t="s">
        <v>377</v>
      </c>
      <c r="E91" s="5" t="s">
        <v>80</v>
      </c>
      <c r="F91" s="5" t="s">
        <v>339</v>
      </c>
      <c r="G91" s="5" t="s">
        <v>128</v>
      </c>
      <c r="H91" s="5" t="s">
        <v>339</v>
      </c>
      <c r="M91" s="5" t="s">
        <v>378</v>
      </c>
      <c r="N91" s="5" t="s">
        <v>83</v>
      </c>
      <c r="O91" s="5" t="s">
        <v>89</v>
      </c>
      <c r="P91" s="5">
        <v>1</v>
      </c>
      <c r="T91" s="5" t="s">
        <v>85</v>
      </c>
    </row>
    <row r="92" spans="1:20" x14ac:dyDescent="0.2">
      <c r="A92" s="5" t="s">
        <v>41</v>
      </c>
      <c r="B92" s="5" t="s">
        <v>77</v>
      </c>
      <c r="C92" s="5" t="s">
        <v>379</v>
      </c>
      <c r="D92" s="5" t="s">
        <v>380</v>
      </c>
      <c r="E92" s="5" t="s">
        <v>80</v>
      </c>
      <c r="F92" s="5" t="s">
        <v>339</v>
      </c>
      <c r="G92" s="5" t="s">
        <v>128</v>
      </c>
      <c r="H92" s="5" t="s">
        <v>339</v>
      </c>
      <c r="M92" s="5" t="s">
        <v>381</v>
      </c>
      <c r="N92" s="5" t="s">
        <v>83</v>
      </c>
      <c r="O92" s="5" t="s">
        <v>89</v>
      </c>
      <c r="P92" s="5">
        <v>2</v>
      </c>
      <c r="T92" s="5" t="s">
        <v>85</v>
      </c>
    </row>
    <row r="93" spans="1:20" x14ac:dyDescent="0.2">
      <c r="A93" s="5" t="s">
        <v>41</v>
      </c>
      <c r="B93" s="5" t="s">
        <v>77</v>
      </c>
      <c r="C93" s="5" t="s">
        <v>382</v>
      </c>
      <c r="D93" s="5" t="s">
        <v>383</v>
      </c>
      <c r="E93" s="5" t="s">
        <v>80</v>
      </c>
      <c r="F93" s="5" t="s">
        <v>339</v>
      </c>
      <c r="G93" s="5" t="s">
        <v>128</v>
      </c>
      <c r="H93" s="5" t="s">
        <v>339</v>
      </c>
      <c r="M93" s="5" t="s">
        <v>384</v>
      </c>
      <c r="N93" s="5" t="s">
        <v>83</v>
      </c>
      <c r="O93" s="5" t="s">
        <v>89</v>
      </c>
      <c r="P93" s="5">
        <v>1</v>
      </c>
      <c r="T93" s="5" t="s">
        <v>85</v>
      </c>
    </row>
    <row r="94" spans="1:20" x14ac:dyDescent="0.2">
      <c r="A94" s="5" t="s">
        <v>41</v>
      </c>
      <c r="B94" s="5" t="s">
        <v>77</v>
      </c>
      <c r="C94" s="5" t="s">
        <v>385</v>
      </c>
      <c r="D94" s="5" t="s">
        <v>386</v>
      </c>
      <c r="E94" s="5" t="s">
        <v>80</v>
      </c>
      <c r="F94" s="5" t="s">
        <v>339</v>
      </c>
      <c r="G94" s="5" t="s">
        <v>128</v>
      </c>
      <c r="H94" s="5" t="s">
        <v>339</v>
      </c>
      <c r="M94" s="5" t="s">
        <v>387</v>
      </c>
      <c r="N94" s="5" t="s">
        <v>97</v>
      </c>
      <c r="O94" s="5" t="s">
        <v>98</v>
      </c>
      <c r="P94" s="5">
        <v>8</v>
      </c>
      <c r="T94" s="5" t="s">
        <v>85</v>
      </c>
    </row>
    <row r="95" spans="1:20" x14ac:dyDescent="0.2">
      <c r="A95" s="5" t="s">
        <v>41</v>
      </c>
      <c r="B95" s="5" t="s">
        <v>77</v>
      </c>
      <c r="C95" s="5" t="s">
        <v>388</v>
      </c>
      <c r="D95" s="5" t="s">
        <v>389</v>
      </c>
      <c r="E95" s="5" t="s">
        <v>80</v>
      </c>
      <c r="F95" s="5" t="s">
        <v>339</v>
      </c>
      <c r="G95" s="5" t="s">
        <v>128</v>
      </c>
      <c r="H95" s="5" t="s">
        <v>339</v>
      </c>
      <c r="M95" s="5" t="s">
        <v>390</v>
      </c>
      <c r="N95" s="5" t="s">
        <v>97</v>
      </c>
      <c r="O95" s="5" t="s">
        <v>98</v>
      </c>
      <c r="P95" s="5">
        <v>8</v>
      </c>
      <c r="T95" s="5" t="s">
        <v>85</v>
      </c>
    </row>
    <row r="96" spans="1:20" x14ac:dyDescent="0.2">
      <c r="A96" s="5" t="s">
        <v>41</v>
      </c>
      <c r="B96" s="5" t="s">
        <v>77</v>
      </c>
      <c r="C96" s="5" t="s">
        <v>391</v>
      </c>
      <c r="D96" s="5" t="s">
        <v>392</v>
      </c>
      <c r="E96" s="5" t="s">
        <v>80</v>
      </c>
      <c r="F96" s="5" t="s">
        <v>339</v>
      </c>
      <c r="G96" s="5" t="s">
        <v>128</v>
      </c>
      <c r="H96" s="5" t="s">
        <v>339</v>
      </c>
      <c r="M96" s="5" t="s">
        <v>393</v>
      </c>
      <c r="N96" s="5" t="s">
        <v>97</v>
      </c>
      <c r="O96" s="5" t="s">
        <v>98</v>
      </c>
      <c r="P96" s="5">
        <v>8</v>
      </c>
      <c r="T96" s="5" t="s">
        <v>85</v>
      </c>
    </row>
    <row r="97" spans="1:20" x14ac:dyDescent="0.2">
      <c r="A97" s="5" t="s">
        <v>41</v>
      </c>
      <c r="B97" s="5" t="s">
        <v>77</v>
      </c>
      <c r="C97" s="5" t="s">
        <v>394</v>
      </c>
      <c r="D97" s="5" t="s">
        <v>395</v>
      </c>
      <c r="E97" s="5" t="s">
        <v>80</v>
      </c>
      <c r="F97" s="5" t="s">
        <v>339</v>
      </c>
      <c r="G97" s="5" t="s">
        <v>128</v>
      </c>
      <c r="H97" s="5" t="s">
        <v>339</v>
      </c>
      <c r="M97" s="5" t="s">
        <v>396</v>
      </c>
      <c r="N97" s="5" t="s">
        <v>97</v>
      </c>
      <c r="O97" s="5" t="s">
        <v>98</v>
      </c>
      <c r="P97" s="5">
        <v>5</v>
      </c>
      <c r="T97" s="5" t="s">
        <v>85</v>
      </c>
    </row>
    <row r="98" spans="1:20" x14ac:dyDescent="0.2">
      <c r="A98" s="5" t="s">
        <v>41</v>
      </c>
      <c r="B98" s="5" t="s">
        <v>77</v>
      </c>
      <c r="C98" s="5" t="s">
        <v>397</v>
      </c>
      <c r="D98" s="5" t="s">
        <v>398</v>
      </c>
      <c r="E98" s="5" t="s">
        <v>80</v>
      </c>
      <c r="F98" s="5" t="s">
        <v>339</v>
      </c>
      <c r="G98" s="5" t="s">
        <v>128</v>
      </c>
      <c r="H98" s="5" t="s">
        <v>339</v>
      </c>
      <c r="M98" s="5" t="s">
        <v>399</v>
      </c>
      <c r="N98" s="5" t="s">
        <v>83</v>
      </c>
      <c r="O98" s="5" t="s">
        <v>84</v>
      </c>
      <c r="P98" s="5">
        <v>5</v>
      </c>
      <c r="Q98" s="5">
        <v>5.3</v>
      </c>
      <c r="T98" s="5" t="s">
        <v>85</v>
      </c>
    </row>
    <row r="99" spans="1:20" x14ac:dyDescent="0.2">
      <c r="A99" s="5" t="s">
        <v>41</v>
      </c>
      <c r="B99" s="5" t="s">
        <v>77</v>
      </c>
      <c r="C99" s="5" t="s">
        <v>400</v>
      </c>
      <c r="D99" s="5" t="s">
        <v>401</v>
      </c>
      <c r="E99" s="5" t="s">
        <v>80</v>
      </c>
      <c r="F99" s="5" t="s">
        <v>339</v>
      </c>
      <c r="G99" s="5" t="s">
        <v>128</v>
      </c>
      <c r="H99" s="5" t="s">
        <v>339</v>
      </c>
      <c r="M99" s="5" t="s">
        <v>402</v>
      </c>
      <c r="N99" s="5" t="s">
        <v>97</v>
      </c>
      <c r="O99" s="5" t="s">
        <v>98</v>
      </c>
      <c r="P99" s="5">
        <v>8</v>
      </c>
      <c r="T99" s="5" t="s">
        <v>85</v>
      </c>
    </row>
    <row r="100" spans="1:20" x14ac:dyDescent="0.2">
      <c r="A100" s="5" t="s">
        <v>41</v>
      </c>
      <c r="B100" s="5" t="s">
        <v>77</v>
      </c>
      <c r="C100" s="5" t="s">
        <v>403</v>
      </c>
      <c r="D100" s="5" t="s">
        <v>404</v>
      </c>
      <c r="E100" s="5" t="s">
        <v>80</v>
      </c>
      <c r="F100" s="5" t="s">
        <v>339</v>
      </c>
      <c r="G100" s="5" t="s">
        <v>128</v>
      </c>
      <c r="H100" s="5" t="s">
        <v>339</v>
      </c>
      <c r="M100" s="5" t="s">
        <v>405</v>
      </c>
      <c r="N100" s="5" t="s">
        <v>97</v>
      </c>
      <c r="O100" s="5" t="s">
        <v>98</v>
      </c>
      <c r="P100" s="5">
        <v>8</v>
      </c>
      <c r="T100" s="5" t="s">
        <v>85</v>
      </c>
    </row>
    <row r="101" spans="1:20" x14ac:dyDescent="0.2">
      <c r="A101" s="5" t="s">
        <v>41</v>
      </c>
      <c r="B101" s="5" t="s">
        <v>77</v>
      </c>
      <c r="C101" s="5" t="s">
        <v>406</v>
      </c>
      <c r="D101" s="5" t="s">
        <v>407</v>
      </c>
      <c r="E101" s="5" t="s">
        <v>80</v>
      </c>
      <c r="F101" s="5" t="s">
        <v>339</v>
      </c>
      <c r="G101" s="5" t="s">
        <v>128</v>
      </c>
      <c r="H101" s="5" t="s">
        <v>339</v>
      </c>
      <c r="M101" s="5" t="s">
        <v>408</v>
      </c>
      <c r="N101" s="5" t="s">
        <v>97</v>
      </c>
      <c r="O101" s="5" t="s">
        <v>98</v>
      </c>
      <c r="P101" s="5">
        <v>8</v>
      </c>
      <c r="T101" s="5" t="s">
        <v>85</v>
      </c>
    </row>
    <row r="102" spans="1:20" x14ac:dyDescent="0.2">
      <c r="A102" s="5" t="s">
        <v>41</v>
      </c>
      <c r="B102" s="5" t="s">
        <v>77</v>
      </c>
      <c r="C102" s="5" t="s">
        <v>409</v>
      </c>
      <c r="D102" s="5" t="s">
        <v>410</v>
      </c>
      <c r="E102" s="5" t="s">
        <v>80</v>
      </c>
      <c r="F102" s="5" t="s">
        <v>339</v>
      </c>
      <c r="G102" s="5" t="s">
        <v>128</v>
      </c>
      <c r="H102" s="5" t="s">
        <v>339</v>
      </c>
      <c r="M102" s="5" t="s">
        <v>411</v>
      </c>
      <c r="N102" s="5" t="s">
        <v>83</v>
      </c>
      <c r="O102" s="5" t="s">
        <v>89</v>
      </c>
      <c r="P102" s="5">
        <v>3</v>
      </c>
      <c r="T102" s="5" t="s">
        <v>85</v>
      </c>
    </row>
    <row r="103" spans="1:20" x14ac:dyDescent="0.2">
      <c r="A103" s="5" t="s">
        <v>41</v>
      </c>
      <c r="B103" s="5" t="s">
        <v>77</v>
      </c>
      <c r="C103" s="5" t="s">
        <v>412</v>
      </c>
      <c r="D103" s="5" t="s">
        <v>413</v>
      </c>
      <c r="E103" s="5" t="s">
        <v>80</v>
      </c>
      <c r="F103" s="5" t="s">
        <v>339</v>
      </c>
      <c r="G103" s="5" t="s">
        <v>128</v>
      </c>
      <c r="H103" s="5" t="s">
        <v>339</v>
      </c>
      <c r="M103" s="5" t="s">
        <v>414</v>
      </c>
      <c r="N103" s="5" t="s">
        <v>97</v>
      </c>
      <c r="O103" s="5" t="s">
        <v>98</v>
      </c>
      <c r="P103" s="5">
        <v>8</v>
      </c>
      <c r="T103" s="5" t="s">
        <v>85</v>
      </c>
    </row>
    <row r="104" spans="1:20" x14ac:dyDescent="0.2">
      <c r="A104" s="5" t="s">
        <v>41</v>
      </c>
      <c r="B104" s="5" t="s">
        <v>77</v>
      </c>
      <c r="C104" s="5" t="s">
        <v>415</v>
      </c>
      <c r="D104" s="5" t="s">
        <v>416</v>
      </c>
      <c r="E104" s="5" t="s">
        <v>80</v>
      </c>
      <c r="F104" s="5" t="s">
        <v>339</v>
      </c>
      <c r="G104" s="5" t="s">
        <v>128</v>
      </c>
      <c r="H104" s="5" t="s">
        <v>339</v>
      </c>
      <c r="M104" s="5" t="s">
        <v>417</v>
      </c>
      <c r="N104" s="5" t="s">
        <v>97</v>
      </c>
      <c r="O104" s="5" t="s">
        <v>98</v>
      </c>
      <c r="P104" s="5">
        <v>4</v>
      </c>
      <c r="T104" s="5" t="s">
        <v>85</v>
      </c>
    </row>
    <row r="105" spans="1:20" x14ac:dyDescent="0.2">
      <c r="A105" s="5" t="s">
        <v>41</v>
      </c>
      <c r="B105" s="5" t="s">
        <v>77</v>
      </c>
      <c r="C105" s="5" t="s">
        <v>418</v>
      </c>
      <c r="D105" s="5" t="s">
        <v>419</v>
      </c>
      <c r="E105" s="5" t="s">
        <v>80</v>
      </c>
      <c r="F105" s="5" t="s">
        <v>339</v>
      </c>
      <c r="G105" s="5" t="s">
        <v>128</v>
      </c>
      <c r="H105" s="5" t="s">
        <v>339</v>
      </c>
      <c r="M105" s="5" t="s">
        <v>420</v>
      </c>
      <c r="N105" s="5" t="s">
        <v>97</v>
      </c>
      <c r="O105" s="5" t="s">
        <v>98</v>
      </c>
      <c r="P105" s="5">
        <v>9</v>
      </c>
      <c r="T105" s="5" t="s">
        <v>85</v>
      </c>
    </row>
    <row r="106" spans="1:20" x14ac:dyDescent="0.2">
      <c r="A106" s="5" t="s">
        <v>41</v>
      </c>
      <c r="B106" s="5" t="s">
        <v>77</v>
      </c>
      <c r="C106" s="5" t="s">
        <v>421</v>
      </c>
      <c r="D106" s="5" t="s">
        <v>422</v>
      </c>
      <c r="E106" s="5" t="s">
        <v>80</v>
      </c>
      <c r="F106" s="5" t="s">
        <v>339</v>
      </c>
      <c r="G106" s="5" t="s">
        <v>128</v>
      </c>
      <c r="H106" s="5" t="s">
        <v>423</v>
      </c>
      <c r="M106" s="5" t="s">
        <v>424</v>
      </c>
      <c r="N106" s="5" t="s">
        <v>83</v>
      </c>
      <c r="O106" s="5" t="s">
        <v>84</v>
      </c>
      <c r="P106" s="5">
        <v>6</v>
      </c>
      <c r="Q106" s="5">
        <v>6.3</v>
      </c>
      <c r="T106" s="5" t="s">
        <v>85</v>
      </c>
    </row>
    <row r="107" spans="1:20" x14ac:dyDescent="0.2">
      <c r="A107" s="5" t="s">
        <v>41</v>
      </c>
      <c r="B107" s="5" t="s">
        <v>77</v>
      </c>
      <c r="C107" s="5" t="s">
        <v>425</v>
      </c>
      <c r="D107" s="5" t="s">
        <v>426</v>
      </c>
      <c r="E107" s="5" t="s">
        <v>80</v>
      </c>
      <c r="F107" s="5" t="s">
        <v>339</v>
      </c>
      <c r="G107" s="5" t="s">
        <v>128</v>
      </c>
      <c r="H107" s="5" t="s">
        <v>423</v>
      </c>
      <c r="M107" s="5" t="s">
        <v>427</v>
      </c>
      <c r="N107" s="5" t="s">
        <v>97</v>
      </c>
      <c r="O107" s="5" t="s">
        <v>98</v>
      </c>
      <c r="P107" s="5">
        <v>11</v>
      </c>
      <c r="T107" s="5" t="s">
        <v>85</v>
      </c>
    </row>
    <row r="108" spans="1:20" x14ac:dyDescent="0.2">
      <c r="A108" s="5" t="s">
        <v>41</v>
      </c>
      <c r="B108" s="5" t="s">
        <v>77</v>
      </c>
      <c r="C108" s="5" t="s">
        <v>428</v>
      </c>
      <c r="D108" s="5" t="s">
        <v>429</v>
      </c>
      <c r="E108" s="5" t="s">
        <v>80</v>
      </c>
      <c r="F108" s="5" t="s">
        <v>339</v>
      </c>
      <c r="G108" s="5" t="s">
        <v>128</v>
      </c>
      <c r="H108" s="5" t="s">
        <v>423</v>
      </c>
      <c r="M108" s="5" t="s">
        <v>430</v>
      </c>
      <c r="N108" s="5" t="s">
        <v>97</v>
      </c>
      <c r="O108" s="5" t="s">
        <v>98</v>
      </c>
      <c r="P108" s="5">
        <v>4</v>
      </c>
      <c r="T108" s="5" t="s">
        <v>85</v>
      </c>
    </row>
    <row r="109" spans="1:20" x14ac:dyDescent="0.2">
      <c r="A109" s="5" t="s">
        <v>41</v>
      </c>
      <c r="B109" s="5" t="s">
        <v>77</v>
      </c>
      <c r="C109" s="5" t="s">
        <v>431</v>
      </c>
      <c r="D109" s="5" t="s">
        <v>432</v>
      </c>
      <c r="E109" s="5" t="s">
        <v>80</v>
      </c>
      <c r="F109" s="5" t="s">
        <v>339</v>
      </c>
      <c r="G109" s="5" t="s">
        <v>128</v>
      </c>
      <c r="H109" s="5" t="s">
        <v>423</v>
      </c>
      <c r="M109" s="5" t="s">
        <v>433</v>
      </c>
      <c r="N109" s="5" t="s">
        <v>83</v>
      </c>
      <c r="O109" s="5" t="s">
        <v>84</v>
      </c>
      <c r="P109" s="5">
        <v>5</v>
      </c>
      <c r="Q109" s="5">
        <v>5.2</v>
      </c>
      <c r="T109" s="5" t="s">
        <v>85</v>
      </c>
    </row>
    <row r="110" spans="1:20" x14ac:dyDescent="0.2">
      <c r="A110" s="5" t="s">
        <v>41</v>
      </c>
      <c r="B110" s="5" t="s">
        <v>77</v>
      </c>
      <c r="C110" s="5" t="s">
        <v>434</v>
      </c>
      <c r="D110" s="5" t="s">
        <v>435</v>
      </c>
      <c r="E110" s="5" t="s">
        <v>80</v>
      </c>
      <c r="F110" s="5" t="s">
        <v>339</v>
      </c>
      <c r="G110" s="5" t="s">
        <v>128</v>
      </c>
      <c r="H110" s="5" t="s">
        <v>423</v>
      </c>
      <c r="M110" s="5" t="s">
        <v>436</v>
      </c>
      <c r="N110" s="5" t="s">
        <v>97</v>
      </c>
      <c r="O110" s="5" t="s">
        <v>98</v>
      </c>
      <c r="P110" s="5">
        <v>3</v>
      </c>
      <c r="T110" s="5" t="s">
        <v>85</v>
      </c>
    </row>
    <row r="111" spans="1:20" x14ac:dyDescent="0.2">
      <c r="A111" s="5" t="s">
        <v>45</v>
      </c>
      <c r="B111" s="5" t="s">
        <v>77</v>
      </c>
      <c r="M111" s="5" t="s">
        <v>437</v>
      </c>
      <c r="N111" s="5" t="s">
        <v>97</v>
      </c>
      <c r="O111" s="5" t="s">
        <v>98</v>
      </c>
      <c r="P111" s="5">
        <v>11</v>
      </c>
      <c r="T111" s="5" t="s">
        <v>85</v>
      </c>
    </row>
    <row r="112" spans="1:20" x14ac:dyDescent="0.2">
      <c r="A112" s="5" t="s">
        <v>45</v>
      </c>
      <c r="B112" s="5" t="s">
        <v>77</v>
      </c>
      <c r="C112" s="5" t="s">
        <v>438</v>
      </c>
      <c r="D112" s="5" t="s">
        <v>439</v>
      </c>
      <c r="E112" s="5" t="s">
        <v>80</v>
      </c>
      <c r="F112" s="5" t="s">
        <v>440</v>
      </c>
      <c r="G112" s="5" t="s">
        <v>128</v>
      </c>
      <c r="H112" s="5" t="s">
        <v>441</v>
      </c>
      <c r="M112" s="5" t="s">
        <v>442</v>
      </c>
      <c r="N112" s="5" t="s">
        <v>83</v>
      </c>
      <c r="O112" s="5" t="s">
        <v>89</v>
      </c>
      <c r="P112" s="5">
        <v>1</v>
      </c>
      <c r="T112" s="5" t="s">
        <v>85</v>
      </c>
    </row>
    <row r="113" spans="1:20" x14ac:dyDescent="0.2">
      <c r="A113" s="5" t="s">
        <v>45</v>
      </c>
      <c r="B113" s="5" t="s">
        <v>77</v>
      </c>
      <c r="C113" s="5" t="s">
        <v>443</v>
      </c>
      <c r="D113" s="5" t="s">
        <v>444</v>
      </c>
      <c r="E113" s="5" t="s">
        <v>80</v>
      </c>
      <c r="F113" s="5" t="s">
        <v>440</v>
      </c>
      <c r="G113" s="5" t="s">
        <v>128</v>
      </c>
      <c r="H113" s="5" t="s">
        <v>441</v>
      </c>
      <c r="M113" s="5" t="s">
        <v>445</v>
      </c>
      <c r="N113" s="5" t="s">
        <v>83</v>
      </c>
      <c r="O113" s="5" t="s">
        <v>89</v>
      </c>
      <c r="P113" s="5">
        <v>1</v>
      </c>
      <c r="T113" s="5" t="s">
        <v>85</v>
      </c>
    </row>
    <row r="114" spans="1:20" x14ac:dyDescent="0.2">
      <c r="A114" s="5" t="s">
        <v>45</v>
      </c>
      <c r="B114" s="5" t="s">
        <v>77</v>
      </c>
      <c r="C114" s="5" t="s">
        <v>446</v>
      </c>
      <c r="D114" s="5" t="s">
        <v>447</v>
      </c>
      <c r="E114" s="5" t="s">
        <v>80</v>
      </c>
      <c r="F114" s="5" t="s">
        <v>440</v>
      </c>
      <c r="G114" s="5" t="s">
        <v>128</v>
      </c>
      <c r="H114" s="5" t="s">
        <v>441</v>
      </c>
      <c r="M114" s="5" t="s">
        <v>448</v>
      </c>
      <c r="N114" s="5" t="s">
        <v>83</v>
      </c>
      <c r="O114" s="5" t="s">
        <v>89</v>
      </c>
      <c r="P114" s="5">
        <v>1</v>
      </c>
      <c r="T114" s="5" t="s">
        <v>85</v>
      </c>
    </row>
    <row r="115" spans="1:20" x14ac:dyDescent="0.2">
      <c r="A115" s="5" t="s">
        <v>45</v>
      </c>
      <c r="B115" s="5" t="s">
        <v>77</v>
      </c>
      <c r="C115" s="5" t="s">
        <v>449</v>
      </c>
      <c r="D115" s="5" t="s">
        <v>450</v>
      </c>
      <c r="E115" s="5" t="s">
        <v>80</v>
      </c>
      <c r="F115" s="5" t="s">
        <v>440</v>
      </c>
      <c r="G115" s="5" t="s">
        <v>128</v>
      </c>
      <c r="H115" s="5" t="s">
        <v>441</v>
      </c>
      <c r="M115" s="5" t="s">
        <v>451</v>
      </c>
      <c r="N115" s="5" t="s">
        <v>83</v>
      </c>
      <c r="O115" s="5" t="s">
        <v>89</v>
      </c>
      <c r="P115" s="5">
        <v>1</v>
      </c>
      <c r="T115" s="5" t="s">
        <v>85</v>
      </c>
    </row>
    <row r="116" spans="1:20" x14ac:dyDescent="0.2">
      <c r="A116" s="5" t="s">
        <v>45</v>
      </c>
      <c r="B116" s="5" t="s">
        <v>77</v>
      </c>
      <c r="C116" s="5" t="s">
        <v>452</v>
      </c>
      <c r="D116" s="5" t="s">
        <v>453</v>
      </c>
      <c r="E116" s="5" t="s">
        <v>80</v>
      </c>
      <c r="F116" s="5" t="s">
        <v>440</v>
      </c>
      <c r="G116" s="5" t="s">
        <v>128</v>
      </c>
      <c r="H116" s="5" t="s">
        <v>441</v>
      </c>
      <c r="M116" s="5" t="s">
        <v>454</v>
      </c>
      <c r="N116" s="5" t="s">
        <v>83</v>
      </c>
      <c r="O116" s="5" t="s">
        <v>89</v>
      </c>
      <c r="P116" s="5">
        <v>1</v>
      </c>
      <c r="T116" s="5" t="s">
        <v>85</v>
      </c>
    </row>
    <row r="117" spans="1:20" x14ac:dyDescent="0.2">
      <c r="A117" s="5" t="s">
        <v>45</v>
      </c>
      <c r="B117" s="5" t="s">
        <v>77</v>
      </c>
      <c r="C117" s="5" t="s">
        <v>455</v>
      </c>
      <c r="D117" s="5" t="s">
        <v>456</v>
      </c>
      <c r="E117" s="5" t="s">
        <v>80</v>
      </c>
      <c r="F117" s="5" t="s">
        <v>440</v>
      </c>
      <c r="G117" s="5" t="s">
        <v>128</v>
      </c>
      <c r="H117" s="5" t="s">
        <v>441</v>
      </c>
      <c r="M117" s="5" t="s">
        <v>457</v>
      </c>
      <c r="N117" s="5" t="s">
        <v>83</v>
      </c>
      <c r="O117" s="5" t="s">
        <v>89</v>
      </c>
      <c r="P117" s="5">
        <v>1</v>
      </c>
      <c r="T117" s="5" t="s">
        <v>85</v>
      </c>
    </row>
    <row r="118" spans="1:20" x14ac:dyDescent="0.2">
      <c r="A118" s="5" t="s">
        <v>45</v>
      </c>
      <c r="B118" s="5" t="s">
        <v>77</v>
      </c>
      <c r="C118" s="5" t="s">
        <v>458</v>
      </c>
      <c r="D118" s="5" t="s">
        <v>459</v>
      </c>
      <c r="E118" s="5" t="s">
        <v>80</v>
      </c>
      <c r="F118" s="5" t="s">
        <v>440</v>
      </c>
      <c r="G118" s="5" t="s">
        <v>128</v>
      </c>
      <c r="H118" s="5" t="s">
        <v>441</v>
      </c>
      <c r="M118" s="5" t="s">
        <v>460</v>
      </c>
      <c r="N118" s="5" t="s">
        <v>83</v>
      </c>
      <c r="O118" s="5" t="s">
        <v>89</v>
      </c>
      <c r="P118" s="5">
        <v>1</v>
      </c>
      <c r="T118" s="5" t="s">
        <v>85</v>
      </c>
    </row>
    <row r="119" spans="1:20" x14ac:dyDescent="0.2">
      <c r="A119" s="5" t="s">
        <v>45</v>
      </c>
      <c r="B119" s="5" t="s">
        <v>77</v>
      </c>
      <c r="C119" s="5" t="s">
        <v>461</v>
      </c>
      <c r="D119" s="5" t="s">
        <v>462</v>
      </c>
      <c r="E119" s="5" t="s">
        <v>80</v>
      </c>
      <c r="F119" s="5" t="s">
        <v>440</v>
      </c>
      <c r="G119" s="5" t="s">
        <v>128</v>
      </c>
      <c r="H119" s="5" t="s">
        <v>441</v>
      </c>
      <c r="M119" s="5" t="s">
        <v>463</v>
      </c>
      <c r="N119" s="5" t="s">
        <v>83</v>
      </c>
      <c r="O119" s="5" t="s">
        <v>89</v>
      </c>
      <c r="P119" s="5">
        <v>1</v>
      </c>
      <c r="T119" s="5" t="s">
        <v>85</v>
      </c>
    </row>
    <row r="120" spans="1:20" x14ac:dyDescent="0.2">
      <c r="A120" s="5" t="s">
        <v>45</v>
      </c>
      <c r="B120" s="5" t="s">
        <v>77</v>
      </c>
      <c r="C120" s="5" t="s">
        <v>464</v>
      </c>
      <c r="D120" s="5" t="s">
        <v>465</v>
      </c>
      <c r="E120" s="5" t="s">
        <v>80</v>
      </c>
      <c r="F120" s="5" t="s">
        <v>440</v>
      </c>
      <c r="G120" s="5" t="s">
        <v>128</v>
      </c>
      <c r="H120" s="5" t="s">
        <v>441</v>
      </c>
      <c r="M120" s="5" t="s">
        <v>466</v>
      </c>
      <c r="N120" s="5" t="s">
        <v>83</v>
      </c>
      <c r="O120" s="5" t="s">
        <v>89</v>
      </c>
      <c r="P120" s="5">
        <v>1</v>
      </c>
      <c r="T120" s="5" t="s">
        <v>85</v>
      </c>
    </row>
    <row r="121" spans="1:20" x14ac:dyDescent="0.2">
      <c r="A121" s="5" t="s">
        <v>45</v>
      </c>
      <c r="B121" s="5" t="s">
        <v>77</v>
      </c>
      <c r="C121" s="5" t="s">
        <v>467</v>
      </c>
      <c r="D121" s="5" t="s">
        <v>468</v>
      </c>
      <c r="E121" s="5" t="s">
        <v>80</v>
      </c>
      <c r="F121" s="5" t="s">
        <v>440</v>
      </c>
      <c r="G121" s="5" t="s">
        <v>128</v>
      </c>
      <c r="H121" s="5" t="s">
        <v>441</v>
      </c>
      <c r="M121" s="5" t="s">
        <v>469</v>
      </c>
      <c r="N121" s="5" t="s">
        <v>83</v>
      </c>
      <c r="O121" s="5" t="s">
        <v>89</v>
      </c>
      <c r="P121" s="5">
        <v>1</v>
      </c>
      <c r="T121" s="5" t="s">
        <v>85</v>
      </c>
    </row>
    <row r="122" spans="1:20" x14ac:dyDescent="0.2">
      <c r="A122" s="5" t="s">
        <v>45</v>
      </c>
      <c r="B122" s="5" t="s">
        <v>77</v>
      </c>
      <c r="C122" s="5" t="s">
        <v>470</v>
      </c>
      <c r="D122" s="5" t="s">
        <v>471</v>
      </c>
      <c r="E122" s="5" t="s">
        <v>80</v>
      </c>
      <c r="F122" s="5" t="s">
        <v>440</v>
      </c>
      <c r="G122" s="5" t="s">
        <v>128</v>
      </c>
      <c r="H122" s="5" t="s">
        <v>441</v>
      </c>
      <c r="M122" s="5" t="s">
        <v>472</v>
      </c>
      <c r="N122" s="5" t="s">
        <v>83</v>
      </c>
      <c r="O122" s="5" t="s">
        <v>89</v>
      </c>
      <c r="P122" s="5">
        <v>1</v>
      </c>
      <c r="T122" s="5" t="s">
        <v>85</v>
      </c>
    </row>
    <row r="123" spans="1:20" x14ac:dyDescent="0.2">
      <c r="A123" s="5" t="s">
        <v>45</v>
      </c>
      <c r="B123" s="5" t="s">
        <v>77</v>
      </c>
      <c r="C123" s="5" t="s">
        <v>473</v>
      </c>
      <c r="D123" s="5" t="s">
        <v>474</v>
      </c>
      <c r="E123" s="5" t="s">
        <v>80</v>
      </c>
      <c r="F123" s="5" t="s">
        <v>440</v>
      </c>
      <c r="G123" s="5" t="s">
        <v>128</v>
      </c>
      <c r="H123" s="5" t="s">
        <v>441</v>
      </c>
      <c r="M123" s="5" t="s">
        <v>475</v>
      </c>
      <c r="N123" s="5" t="s">
        <v>83</v>
      </c>
      <c r="O123" s="5" t="s">
        <v>89</v>
      </c>
      <c r="P123" s="5">
        <v>1</v>
      </c>
      <c r="T123" s="5" t="s">
        <v>85</v>
      </c>
    </row>
    <row r="124" spans="1:20" x14ac:dyDescent="0.2">
      <c r="A124" s="5" t="s">
        <v>45</v>
      </c>
      <c r="B124" s="5" t="s">
        <v>77</v>
      </c>
      <c r="C124" s="5" t="s">
        <v>476</v>
      </c>
      <c r="D124" s="5" t="s">
        <v>477</v>
      </c>
      <c r="E124" s="5" t="s">
        <v>80</v>
      </c>
      <c r="F124" s="5" t="s">
        <v>440</v>
      </c>
      <c r="G124" s="5" t="s">
        <v>128</v>
      </c>
      <c r="H124" s="5" t="s">
        <v>441</v>
      </c>
      <c r="M124" s="5" t="s">
        <v>478</v>
      </c>
      <c r="N124" s="5" t="s">
        <v>83</v>
      </c>
      <c r="O124" s="5" t="s">
        <v>89</v>
      </c>
      <c r="P124" s="5">
        <v>1</v>
      </c>
      <c r="T124" s="5" t="s">
        <v>85</v>
      </c>
    </row>
    <row r="125" spans="1:20" x14ac:dyDescent="0.2">
      <c r="A125" s="5" t="s">
        <v>45</v>
      </c>
      <c r="B125" s="5" t="s">
        <v>77</v>
      </c>
      <c r="C125" s="5" t="s">
        <v>479</v>
      </c>
      <c r="D125" s="5" t="s">
        <v>480</v>
      </c>
      <c r="E125" s="5" t="s">
        <v>80</v>
      </c>
      <c r="F125" s="5" t="s">
        <v>440</v>
      </c>
      <c r="G125" s="5" t="s">
        <v>128</v>
      </c>
      <c r="H125" s="5" t="s">
        <v>441</v>
      </c>
      <c r="M125" s="5" t="s">
        <v>481</v>
      </c>
      <c r="N125" s="5" t="s">
        <v>83</v>
      </c>
      <c r="O125" s="5" t="s">
        <v>89</v>
      </c>
      <c r="P125" s="5">
        <v>1</v>
      </c>
      <c r="T125" s="5" t="s">
        <v>85</v>
      </c>
    </row>
    <row r="126" spans="1:20" x14ac:dyDescent="0.2">
      <c r="A126" s="5" t="s">
        <v>45</v>
      </c>
      <c r="B126" s="5" t="s">
        <v>77</v>
      </c>
      <c r="C126" s="5" t="s">
        <v>482</v>
      </c>
      <c r="D126" s="5" t="s">
        <v>483</v>
      </c>
      <c r="E126" s="5" t="s">
        <v>80</v>
      </c>
      <c r="F126" s="5" t="s">
        <v>440</v>
      </c>
      <c r="G126" s="5" t="s">
        <v>128</v>
      </c>
      <c r="H126" s="5" t="s">
        <v>441</v>
      </c>
      <c r="M126" s="5" t="s">
        <v>484</v>
      </c>
      <c r="N126" s="5" t="s">
        <v>83</v>
      </c>
      <c r="O126" s="5" t="s">
        <v>89</v>
      </c>
      <c r="P126" s="5">
        <v>1</v>
      </c>
      <c r="T126" s="5" t="s">
        <v>85</v>
      </c>
    </row>
    <row r="127" spans="1:20" x14ac:dyDescent="0.2">
      <c r="A127" s="5" t="s">
        <v>45</v>
      </c>
      <c r="B127" s="5" t="s">
        <v>77</v>
      </c>
      <c r="C127" s="5" t="s">
        <v>485</v>
      </c>
      <c r="D127" s="5" t="s">
        <v>486</v>
      </c>
      <c r="E127" s="5" t="s">
        <v>80</v>
      </c>
      <c r="F127" s="5" t="s">
        <v>440</v>
      </c>
      <c r="G127" s="5" t="s">
        <v>128</v>
      </c>
      <c r="H127" s="5" t="s">
        <v>441</v>
      </c>
      <c r="M127" s="5" t="s">
        <v>487</v>
      </c>
      <c r="N127" s="5" t="s">
        <v>83</v>
      </c>
      <c r="O127" s="5" t="s">
        <v>89</v>
      </c>
      <c r="P127" s="5">
        <v>1</v>
      </c>
      <c r="T127" s="5" t="s">
        <v>85</v>
      </c>
    </row>
    <row r="128" spans="1:20" x14ac:dyDescent="0.2">
      <c r="A128" s="5" t="s">
        <v>45</v>
      </c>
      <c r="B128" s="5" t="s">
        <v>77</v>
      </c>
      <c r="C128" s="5" t="s">
        <v>488</v>
      </c>
      <c r="D128" s="5" t="s">
        <v>489</v>
      </c>
      <c r="E128" s="5" t="s">
        <v>80</v>
      </c>
      <c r="F128" s="5" t="s">
        <v>440</v>
      </c>
      <c r="G128" s="5" t="s">
        <v>128</v>
      </c>
      <c r="H128" s="5" t="s">
        <v>441</v>
      </c>
      <c r="M128" s="5" t="s">
        <v>490</v>
      </c>
      <c r="N128" s="5" t="s">
        <v>83</v>
      </c>
      <c r="O128" s="5" t="s">
        <v>89</v>
      </c>
      <c r="P128" s="5">
        <v>1</v>
      </c>
      <c r="T128" s="5" t="s">
        <v>85</v>
      </c>
    </row>
    <row r="129" spans="1:20" x14ac:dyDescent="0.2">
      <c r="A129" s="5" t="s">
        <v>45</v>
      </c>
      <c r="B129" s="5" t="s">
        <v>77</v>
      </c>
      <c r="C129" s="5" t="s">
        <v>491</v>
      </c>
      <c r="D129" s="5" t="s">
        <v>492</v>
      </c>
      <c r="E129" s="5" t="s">
        <v>80</v>
      </c>
      <c r="F129" s="5" t="s">
        <v>440</v>
      </c>
      <c r="G129" s="5" t="s">
        <v>128</v>
      </c>
      <c r="H129" s="5" t="s">
        <v>441</v>
      </c>
      <c r="M129" s="5" t="s">
        <v>493</v>
      </c>
      <c r="N129" s="5" t="s">
        <v>83</v>
      </c>
      <c r="O129" s="5" t="s">
        <v>89</v>
      </c>
      <c r="P129" s="5">
        <v>1</v>
      </c>
      <c r="T129" s="5" t="s">
        <v>85</v>
      </c>
    </row>
    <row r="130" spans="1:20" x14ac:dyDescent="0.2">
      <c r="A130" s="5" t="s">
        <v>45</v>
      </c>
      <c r="B130" s="5" t="s">
        <v>77</v>
      </c>
      <c r="C130" s="5" t="s">
        <v>494</v>
      </c>
      <c r="D130" s="5" t="s">
        <v>495</v>
      </c>
      <c r="E130" s="5" t="s">
        <v>80</v>
      </c>
      <c r="F130" s="5" t="s">
        <v>440</v>
      </c>
      <c r="G130" s="5" t="s">
        <v>128</v>
      </c>
      <c r="H130" s="5" t="s">
        <v>441</v>
      </c>
      <c r="M130" s="5" t="s">
        <v>496</v>
      </c>
      <c r="N130" s="5" t="s">
        <v>83</v>
      </c>
      <c r="O130" s="5" t="s">
        <v>89</v>
      </c>
      <c r="P130" s="5">
        <v>1</v>
      </c>
      <c r="T130" s="5" t="s">
        <v>85</v>
      </c>
    </row>
    <row r="131" spans="1:20" x14ac:dyDescent="0.2">
      <c r="A131" s="5" t="s">
        <v>45</v>
      </c>
      <c r="B131" s="5" t="s">
        <v>77</v>
      </c>
      <c r="C131" s="5" t="s">
        <v>497</v>
      </c>
      <c r="D131" s="5" t="s">
        <v>498</v>
      </c>
      <c r="E131" s="5" t="s">
        <v>80</v>
      </c>
      <c r="F131" s="5" t="s">
        <v>440</v>
      </c>
      <c r="G131" s="5" t="s">
        <v>128</v>
      </c>
      <c r="H131" s="5" t="s">
        <v>441</v>
      </c>
      <c r="M131" s="5" t="s">
        <v>499</v>
      </c>
      <c r="N131" s="5" t="s">
        <v>83</v>
      </c>
      <c r="O131" s="5" t="s">
        <v>89</v>
      </c>
      <c r="P131" s="5">
        <v>1</v>
      </c>
      <c r="T131" s="5" t="s">
        <v>85</v>
      </c>
    </row>
    <row r="132" spans="1:20" x14ac:dyDescent="0.2">
      <c r="A132" s="5" t="s">
        <v>45</v>
      </c>
      <c r="B132" s="5" t="s">
        <v>77</v>
      </c>
      <c r="C132" s="5" t="s">
        <v>500</v>
      </c>
      <c r="D132" s="5" t="s">
        <v>501</v>
      </c>
      <c r="E132" s="5" t="s">
        <v>80</v>
      </c>
      <c r="F132" s="5" t="s">
        <v>440</v>
      </c>
      <c r="G132" s="5" t="s">
        <v>128</v>
      </c>
      <c r="H132" s="5" t="s">
        <v>441</v>
      </c>
      <c r="M132" s="5" t="s">
        <v>502</v>
      </c>
      <c r="N132" s="5" t="s">
        <v>83</v>
      </c>
      <c r="O132" s="5" t="s">
        <v>89</v>
      </c>
      <c r="P132" s="5">
        <v>1</v>
      </c>
      <c r="T132" s="5" t="s">
        <v>85</v>
      </c>
    </row>
    <row r="133" spans="1:20" x14ac:dyDescent="0.2">
      <c r="A133" s="5" t="s">
        <v>45</v>
      </c>
      <c r="B133" s="5" t="s">
        <v>77</v>
      </c>
      <c r="C133" s="5" t="s">
        <v>503</v>
      </c>
      <c r="D133" s="5" t="s">
        <v>504</v>
      </c>
      <c r="E133" s="5" t="s">
        <v>80</v>
      </c>
      <c r="F133" s="5" t="s">
        <v>440</v>
      </c>
      <c r="G133" s="5" t="s">
        <v>128</v>
      </c>
      <c r="H133" s="5" t="s">
        <v>441</v>
      </c>
      <c r="M133" s="5" t="s">
        <v>505</v>
      </c>
      <c r="N133" s="5" t="s">
        <v>83</v>
      </c>
      <c r="O133" s="5" t="s">
        <v>89</v>
      </c>
      <c r="P133" s="5">
        <v>1</v>
      </c>
      <c r="T133" s="5" t="s">
        <v>85</v>
      </c>
    </row>
    <row r="134" spans="1:20" x14ac:dyDescent="0.2">
      <c r="A134" s="5" t="s">
        <v>45</v>
      </c>
      <c r="B134" s="5" t="s">
        <v>77</v>
      </c>
      <c r="C134" s="5" t="s">
        <v>506</v>
      </c>
      <c r="D134" s="5" t="s">
        <v>507</v>
      </c>
      <c r="E134" s="5" t="s">
        <v>80</v>
      </c>
      <c r="F134" s="5" t="s">
        <v>440</v>
      </c>
      <c r="G134" s="5" t="s">
        <v>128</v>
      </c>
      <c r="H134" s="5" t="s">
        <v>441</v>
      </c>
      <c r="M134" s="5" t="s">
        <v>508</v>
      </c>
      <c r="N134" s="5" t="s">
        <v>83</v>
      </c>
      <c r="O134" s="5" t="s">
        <v>89</v>
      </c>
      <c r="P134" s="5">
        <v>1</v>
      </c>
      <c r="T134" s="5" t="s">
        <v>85</v>
      </c>
    </row>
    <row r="135" spans="1:20" x14ac:dyDescent="0.2">
      <c r="A135" s="5" t="s">
        <v>45</v>
      </c>
      <c r="B135" s="5" t="s">
        <v>77</v>
      </c>
      <c r="C135" s="5" t="s">
        <v>509</v>
      </c>
      <c r="D135" s="5" t="s">
        <v>510</v>
      </c>
      <c r="E135" s="5" t="s">
        <v>80</v>
      </c>
      <c r="F135" s="5" t="s">
        <v>440</v>
      </c>
      <c r="G135" s="5" t="s">
        <v>128</v>
      </c>
      <c r="H135" s="5" t="s">
        <v>441</v>
      </c>
      <c r="M135" s="5" t="s">
        <v>511</v>
      </c>
      <c r="N135" s="5" t="s">
        <v>83</v>
      </c>
      <c r="O135" s="5" t="s">
        <v>89</v>
      </c>
      <c r="P135" s="5">
        <v>1</v>
      </c>
      <c r="T135" s="5" t="s">
        <v>85</v>
      </c>
    </row>
    <row r="136" spans="1:20" x14ac:dyDescent="0.2">
      <c r="A136" s="5" t="s">
        <v>45</v>
      </c>
      <c r="B136" s="5" t="s">
        <v>77</v>
      </c>
      <c r="C136" s="5" t="s">
        <v>512</v>
      </c>
      <c r="D136" s="5" t="s">
        <v>513</v>
      </c>
      <c r="E136" s="5" t="s">
        <v>80</v>
      </c>
      <c r="F136" s="5" t="s">
        <v>440</v>
      </c>
      <c r="G136" s="5" t="s">
        <v>128</v>
      </c>
      <c r="H136" s="5" t="s">
        <v>441</v>
      </c>
      <c r="M136" s="5" t="s">
        <v>514</v>
      </c>
      <c r="N136" s="5" t="s">
        <v>83</v>
      </c>
      <c r="O136" s="5" t="s">
        <v>89</v>
      </c>
      <c r="P136" s="5">
        <v>1</v>
      </c>
      <c r="T136" s="5" t="s">
        <v>85</v>
      </c>
    </row>
    <row r="137" spans="1:20" x14ac:dyDescent="0.2">
      <c r="A137" s="5" t="s">
        <v>45</v>
      </c>
      <c r="B137" s="5" t="s">
        <v>77</v>
      </c>
      <c r="C137" s="5" t="s">
        <v>515</v>
      </c>
      <c r="D137" s="5" t="s">
        <v>516</v>
      </c>
      <c r="E137" s="5" t="s">
        <v>80</v>
      </c>
      <c r="F137" s="5" t="s">
        <v>440</v>
      </c>
      <c r="G137" s="5" t="s">
        <v>128</v>
      </c>
      <c r="H137" s="5" t="s">
        <v>441</v>
      </c>
      <c r="M137" s="5" t="s">
        <v>517</v>
      </c>
      <c r="N137" s="5" t="s">
        <v>83</v>
      </c>
      <c r="O137" s="5" t="s">
        <v>89</v>
      </c>
      <c r="P137" s="5">
        <v>1</v>
      </c>
      <c r="T137" s="5" t="s">
        <v>85</v>
      </c>
    </row>
    <row r="138" spans="1:20" x14ac:dyDescent="0.2">
      <c r="A138" s="5" t="s">
        <v>45</v>
      </c>
      <c r="B138" s="5" t="s">
        <v>77</v>
      </c>
      <c r="C138" s="5" t="s">
        <v>518</v>
      </c>
      <c r="D138" s="5" t="s">
        <v>519</v>
      </c>
      <c r="E138" s="5" t="s">
        <v>80</v>
      </c>
      <c r="F138" s="5" t="s">
        <v>440</v>
      </c>
      <c r="G138" s="5" t="s">
        <v>128</v>
      </c>
      <c r="H138" s="5" t="s">
        <v>441</v>
      </c>
      <c r="M138" s="5" t="s">
        <v>520</v>
      </c>
      <c r="N138" s="5" t="s">
        <v>83</v>
      </c>
      <c r="O138" s="5" t="s">
        <v>89</v>
      </c>
      <c r="P138" s="5">
        <v>1</v>
      </c>
      <c r="T138" s="5" t="s">
        <v>85</v>
      </c>
    </row>
    <row r="139" spans="1:20" x14ac:dyDescent="0.2">
      <c r="A139" s="5" t="s">
        <v>45</v>
      </c>
      <c r="B139" s="5" t="s">
        <v>77</v>
      </c>
      <c r="C139" s="5" t="s">
        <v>521</v>
      </c>
      <c r="D139" s="5" t="s">
        <v>522</v>
      </c>
      <c r="E139" s="5" t="s">
        <v>80</v>
      </c>
      <c r="F139" s="5" t="s">
        <v>440</v>
      </c>
      <c r="G139" s="5" t="s">
        <v>128</v>
      </c>
      <c r="H139" s="5" t="s">
        <v>441</v>
      </c>
      <c r="M139" s="5" t="s">
        <v>523</v>
      </c>
      <c r="N139" s="5" t="s">
        <v>83</v>
      </c>
      <c r="O139" s="5" t="s">
        <v>89</v>
      </c>
      <c r="P139" s="5">
        <v>1</v>
      </c>
      <c r="T139" s="5" t="s">
        <v>85</v>
      </c>
    </row>
    <row r="140" spans="1:20" x14ac:dyDescent="0.2">
      <c r="A140" s="5" t="s">
        <v>45</v>
      </c>
      <c r="B140" s="5" t="s">
        <v>77</v>
      </c>
      <c r="C140" s="5" t="s">
        <v>524</v>
      </c>
      <c r="D140" s="5" t="s">
        <v>525</v>
      </c>
      <c r="E140" s="5" t="s">
        <v>80</v>
      </c>
      <c r="F140" s="5" t="s">
        <v>440</v>
      </c>
      <c r="G140" s="5" t="s">
        <v>128</v>
      </c>
      <c r="H140" s="5" t="s">
        <v>441</v>
      </c>
      <c r="M140" s="5" t="s">
        <v>526</v>
      </c>
      <c r="N140" s="5" t="s">
        <v>83</v>
      </c>
      <c r="O140" s="5" t="s">
        <v>89</v>
      </c>
      <c r="P140" s="5">
        <v>1</v>
      </c>
      <c r="T140" s="5" t="s">
        <v>85</v>
      </c>
    </row>
    <row r="141" spans="1:20" x14ac:dyDescent="0.2">
      <c r="A141" s="5" t="s">
        <v>45</v>
      </c>
      <c r="B141" s="5" t="s">
        <v>77</v>
      </c>
      <c r="C141" s="5" t="s">
        <v>527</v>
      </c>
      <c r="D141" s="5" t="s">
        <v>528</v>
      </c>
      <c r="E141" s="5" t="s">
        <v>80</v>
      </c>
      <c r="F141" s="5" t="s">
        <v>440</v>
      </c>
      <c r="G141" s="5" t="s">
        <v>128</v>
      </c>
      <c r="H141" s="5" t="s">
        <v>441</v>
      </c>
      <c r="M141" s="5" t="s">
        <v>529</v>
      </c>
      <c r="N141" s="5" t="s">
        <v>83</v>
      </c>
      <c r="O141" s="5" t="s">
        <v>89</v>
      </c>
      <c r="P141" s="5">
        <v>1</v>
      </c>
      <c r="T141" s="5" t="s">
        <v>85</v>
      </c>
    </row>
    <row r="142" spans="1:20" x14ac:dyDescent="0.2">
      <c r="A142" s="5" t="s">
        <v>45</v>
      </c>
      <c r="B142" s="5" t="s">
        <v>77</v>
      </c>
      <c r="C142" s="5" t="s">
        <v>530</v>
      </c>
      <c r="D142" s="5" t="s">
        <v>531</v>
      </c>
      <c r="E142" s="5" t="s">
        <v>80</v>
      </c>
      <c r="F142" s="5" t="s">
        <v>440</v>
      </c>
      <c r="G142" s="5" t="s">
        <v>128</v>
      </c>
      <c r="H142" s="5" t="s">
        <v>441</v>
      </c>
      <c r="M142" s="5" t="s">
        <v>532</v>
      </c>
      <c r="N142" s="5" t="s">
        <v>83</v>
      </c>
      <c r="O142" s="5" t="s">
        <v>89</v>
      </c>
      <c r="P142" s="5">
        <v>1</v>
      </c>
      <c r="T142" s="5" t="s">
        <v>85</v>
      </c>
    </row>
    <row r="143" spans="1:20" x14ac:dyDescent="0.2">
      <c r="A143" s="5" t="s">
        <v>45</v>
      </c>
      <c r="B143" s="5" t="s">
        <v>77</v>
      </c>
      <c r="C143" s="5" t="s">
        <v>533</v>
      </c>
      <c r="D143" s="5" t="s">
        <v>534</v>
      </c>
      <c r="E143" s="5" t="s">
        <v>80</v>
      </c>
      <c r="F143" s="5" t="s">
        <v>440</v>
      </c>
      <c r="G143" s="5" t="s">
        <v>128</v>
      </c>
      <c r="H143" s="5" t="s">
        <v>441</v>
      </c>
      <c r="M143" s="5" t="s">
        <v>535</v>
      </c>
      <c r="N143" s="5" t="s">
        <v>83</v>
      </c>
      <c r="O143" s="5" t="s">
        <v>89</v>
      </c>
      <c r="P143" s="5">
        <v>1</v>
      </c>
      <c r="T143" s="5" t="s">
        <v>85</v>
      </c>
    </row>
    <row r="144" spans="1:20" x14ac:dyDescent="0.2">
      <c r="A144" s="5" t="s">
        <v>45</v>
      </c>
      <c r="B144" s="5" t="s">
        <v>77</v>
      </c>
      <c r="C144" s="5" t="s">
        <v>536</v>
      </c>
      <c r="D144" s="5" t="s">
        <v>537</v>
      </c>
      <c r="E144" s="5" t="s">
        <v>80</v>
      </c>
      <c r="F144" s="5" t="s">
        <v>440</v>
      </c>
      <c r="G144" s="5" t="s">
        <v>128</v>
      </c>
      <c r="H144" s="5" t="s">
        <v>441</v>
      </c>
      <c r="M144" s="5" t="s">
        <v>538</v>
      </c>
      <c r="N144" s="5" t="s">
        <v>83</v>
      </c>
      <c r="O144" s="5" t="s">
        <v>89</v>
      </c>
      <c r="P144" s="5">
        <v>1</v>
      </c>
      <c r="T144" s="5" t="s">
        <v>85</v>
      </c>
    </row>
    <row r="145" spans="1:20" x14ac:dyDescent="0.2">
      <c r="A145" s="5" t="s">
        <v>45</v>
      </c>
      <c r="B145" s="5" t="s">
        <v>77</v>
      </c>
      <c r="C145" s="5" t="s">
        <v>539</v>
      </c>
      <c r="D145" s="5" t="s">
        <v>540</v>
      </c>
      <c r="E145" s="5" t="s">
        <v>80</v>
      </c>
      <c r="F145" s="5" t="s">
        <v>440</v>
      </c>
      <c r="G145" s="5" t="s">
        <v>128</v>
      </c>
      <c r="H145" s="5" t="s">
        <v>441</v>
      </c>
      <c r="M145" s="5" t="s">
        <v>541</v>
      </c>
      <c r="N145" s="5" t="s">
        <v>83</v>
      </c>
      <c r="O145" s="5" t="s">
        <v>89</v>
      </c>
      <c r="P145" s="5">
        <v>1</v>
      </c>
      <c r="T145" s="5" t="s">
        <v>85</v>
      </c>
    </row>
    <row r="146" spans="1:20" x14ac:dyDescent="0.2">
      <c r="A146" s="5" t="s">
        <v>45</v>
      </c>
      <c r="B146" s="5" t="s">
        <v>77</v>
      </c>
      <c r="C146" s="5" t="s">
        <v>542</v>
      </c>
      <c r="D146" s="5" t="s">
        <v>543</v>
      </c>
      <c r="E146" s="5" t="s">
        <v>80</v>
      </c>
      <c r="F146" s="5" t="s">
        <v>440</v>
      </c>
      <c r="G146" s="5" t="s">
        <v>128</v>
      </c>
      <c r="H146" s="5" t="s">
        <v>441</v>
      </c>
      <c r="M146" s="5" t="s">
        <v>544</v>
      </c>
      <c r="N146" s="5" t="s">
        <v>83</v>
      </c>
      <c r="O146" s="5" t="s">
        <v>89</v>
      </c>
      <c r="P146" s="5">
        <v>1</v>
      </c>
      <c r="T146" s="5" t="s">
        <v>85</v>
      </c>
    </row>
    <row r="147" spans="1:20" x14ac:dyDescent="0.2">
      <c r="A147" s="5" t="s">
        <v>45</v>
      </c>
      <c r="B147" s="5" t="s">
        <v>77</v>
      </c>
      <c r="C147" s="5" t="s">
        <v>545</v>
      </c>
      <c r="D147" s="5" t="s">
        <v>546</v>
      </c>
      <c r="E147" s="5" t="s">
        <v>80</v>
      </c>
      <c r="F147" s="5" t="s">
        <v>440</v>
      </c>
      <c r="G147" s="5" t="s">
        <v>128</v>
      </c>
      <c r="H147" s="5" t="s">
        <v>441</v>
      </c>
      <c r="M147" s="5" t="s">
        <v>547</v>
      </c>
      <c r="N147" s="5" t="s">
        <v>83</v>
      </c>
      <c r="O147" s="5" t="s">
        <v>89</v>
      </c>
      <c r="P147" s="5">
        <v>1</v>
      </c>
      <c r="T147" s="5" t="s">
        <v>85</v>
      </c>
    </row>
    <row r="148" spans="1:20" x14ac:dyDescent="0.2">
      <c r="A148" s="5" t="s">
        <v>45</v>
      </c>
      <c r="B148" s="5" t="s">
        <v>77</v>
      </c>
      <c r="C148" s="5" t="s">
        <v>548</v>
      </c>
      <c r="D148" s="5" t="s">
        <v>549</v>
      </c>
      <c r="E148" s="5" t="s">
        <v>80</v>
      </c>
      <c r="F148" s="5" t="s">
        <v>440</v>
      </c>
      <c r="G148" s="5" t="s">
        <v>128</v>
      </c>
      <c r="H148" s="5" t="s">
        <v>441</v>
      </c>
      <c r="M148" s="5" t="s">
        <v>550</v>
      </c>
      <c r="N148" s="5" t="s">
        <v>83</v>
      </c>
      <c r="O148" s="5" t="s">
        <v>89</v>
      </c>
      <c r="P148" s="5">
        <v>1</v>
      </c>
      <c r="T148" s="5" t="s">
        <v>85</v>
      </c>
    </row>
    <row r="149" spans="1:20" x14ac:dyDescent="0.2">
      <c r="A149" s="5" t="s">
        <v>45</v>
      </c>
      <c r="B149" s="5" t="s">
        <v>77</v>
      </c>
      <c r="C149" s="5" t="s">
        <v>551</v>
      </c>
      <c r="D149" s="5" t="s">
        <v>552</v>
      </c>
      <c r="E149" s="5" t="s">
        <v>80</v>
      </c>
      <c r="F149" s="5" t="s">
        <v>440</v>
      </c>
      <c r="G149" s="5" t="s">
        <v>128</v>
      </c>
      <c r="H149" s="5" t="s">
        <v>441</v>
      </c>
      <c r="M149" s="5" t="s">
        <v>553</v>
      </c>
      <c r="N149" s="5" t="s">
        <v>83</v>
      </c>
      <c r="O149" s="5" t="s">
        <v>89</v>
      </c>
      <c r="P149" s="5">
        <v>1</v>
      </c>
      <c r="T149" s="5" t="s">
        <v>85</v>
      </c>
    </row>
    <row r="150" spans="1:20" x14ac:dyDescent="0.2">
      <c r="A150" s="5" t="s">
        <v>45</v>
      </c>
      <c r="B150" s="5" t="s">
        <v>77</v>
      </c>
      <c r="C150" s="5" t="s">
        <v>554</v>
      </c>
      <c r="D150" s="5" t="s">
        <v>555</v>
      </c>
      <c r="E150" s="5" t="s">
        <v>80</v>
      </c>
      <c r="F150" s="5" t="s">
        <v>440</v>
      </c>
      <c r="G150" s="5" t="s">
        <v>128</v>
      </c>
      <c r="H150" s="5" t="s">
        <v>441</v>
      </c>
      <c r="M150" s="5" t="s">
        <v>556</v>
      </c>
      <c r="N150" s="5" t="s">
        <v>83</v>
      </c>
      <c r="O150" s="5" t="s">
        <v>89</v>
      </c>
      <c r="P150" s="5">
        <v>1</v>
      </c>
      <c r="T150" s="5" t="s">
        <v>85</v>
      </c>
    </row>
    <row r="151" spans="1:20" x14ac:dyDescent="0.2">
      <c r="A151" s="5" t="s">
        <v>45</v>
      </c>
      <c r="B151" s="5" t="s">
        <v>77</v>
      </c>
      <c r="C151" s="5" t="s">
        <v>557</v>
      </c>
      <c r="D151" s="5" t="s">
        <v>558</v>
      </c>
      <c r="E151" s="5" t="s">
        <v>80</v>
      </c>
      <c r="F151" s="5" t="s">
        <v>440</v>
      </c>
      <c r="G151" s="5" t="s">
        <v>128</v>
      </c>
      <c r="H151" s="5" t="s">
        <v>441</v>
      </c>
      <c r="M151" s="5" t="s">
        <v>559</v>
      </c>
      <c r="N151" s="5" t="s">
        <v>83</v>
      </c>
      <c r="O151" s="5" t="s">
        <v>89</v>
      </c>
      <c r="P151" s="5">
        <v>1</v>
      </c>
      <c r="T151" s="5" t="s">
        <v>85</v>
      </c>
    </row>
    <row r="152" spans="1:20" x14ac:dyDescent="0.2">
      <c r="A152" s="5" t="s">
        <v>45</v>
      </c>
      <c r="B152" s="5" t="s">
        <v>77</v>
      </c>
      <c r="C152" s="5" t="s">
        <v>560</v>
      </c>
      <c r="D152" s="5" t="s">
        <v>561</v>
      </c>
      <c r="E152" s="5" t="s">
        <v>80</v>
      </c>
      <c r="F152" s="5" t="s">
        <v>440</v>
      </c>
      <c r="G152" s="5" t="s">
        <v>128</v>
      </c>
      <c r="H152" s="5" t="s">
        <v>441</v>
      </c>
      <c r="M152" s="5" t="s">
        <v>562</v>
      </c>
      <c r="N152" s="5" t="s">
        <v>83</v>
      </c>
      <c r="O152" s="5" t="s">
        <v>89</v>
      </c>
      <c r="P152" s="5">
        <v>1</v>
      </c>
      <c r="T152" s="5" t="s">
        <v>85</v>
      </c>
    </row>
    <row r="153" spans="1:20" x14ac:dyDescent="0.2">
      <c r="A153" s="5" t="s">
        <v>45</v>
      </c>
      <c r="B153" s="5" t="s">
        <v>77</v>
      </c>
      <c r="C153" s="5" t="s">
        <v>563</v>
      </c>
      <c r="D153" s="5" t="s">
        <v>564</v>
      </c>
      <c r="E153" s="5" t="s">
        <v>80</v>
      </c>
      <c r="F153" s="5" t="s">
        <v>440</v>
      </c>
      <c r="G153" s="5" t="s">
        <v>128</v>
      </c>
      <c r="H153" s="5" t="s">
        <v>441</v>
      </c>
      <c r="M153" s="5" t="s">
        <v>565</v>
      </c>
      <c r="N153" s="5" t="s">
        <v>83</v>
      </c>
      <c r="O153" s="5" t="s">
        <v>89</v>
      </c>
      <c r="P153" s="5">
        <v>1</v>
      </c>
      <c r="T153" s="5" t="s">
        <v>85</v>
      </c>
    </row>
    <row r="154" spans="1:20" x14ac:dyDescent="0.2">
      <c r="A154" s="5" t="s">
        <v>45</v>
      </c>
      <c r="B154" s="5" t="s">
        <v>77</v>
      </c>
      <c r="C154" s="5" t="s">
        <v>566</v>
      </c>
      <c r="D154" s="5" t="s">
        <v>567</v>
      </c>
      <c r="E154" s="5" t="s">
        <v>80</v>
      </c>
      <c r="F154" s="5" t="s">
        <v>440</v>
      </c>
      <c r="G154" s="5" t="s">
        <v>128</v>
      </c>
      <c r="H154" s="5" t="s">
        <v>441</v>
      </c>
      <c r="M154" s="5" t="s">
        <v>568</v>
      </c>
      <c r="N154" s="5" t="s">
        <v>83</v>
      </c>
      <c r="O154" s="5" t="s">
        <v>89</v>
      </c>
      <c r="P154" s="5">
        <v>1</v>
      </c>
      <c r="T154" s="5" t="s">
        <v>85</v>
      </c>
    </row>
    <row r="155" spans="1:20" x14ac:dyDescent="0.2">
      <c r="A155" s="5" t="s">
        <v>45</v>
      </c>
      <c r="B155" s="5" t="s">
        <v>77</v>
      </c>
      <c r="C155" s="5" t="s">
        <v>569</v>
      </c>
      <c r="D155" s="5" t="s">
        <v>570</v>
      </c>
      <c r="E155" s="5" t="s">
        <v>80</v>
      </c>
      <c r="F155" s="5" t="s">
        <v>440</v>
      </c>
      <c r="G155" s="5" t="s">
        <v>128</v>
      </c>
      <c r="H155" s="5" t="s">
        <v>441</v>
      </c>
      <c r="M155" s="5" t="s">
        <v>571</v>
      </c>
      <c r="N155" s="5" t="s">
        <v>83</v>
      </c>
      <c r="O155" s="5" t="s">
        <v>89</v>
      </c>
      <c r="P155" s="5">
        <v>1</v>
      </c>
      <c r="T155" s="5" t="s">
        <v>85</v>
      </c>
    </row>
    <row r="156" spans="1:20" x14ac:dyDescent="0.2">
      <c r="A156" s="5" t="s">
        <v>45</v>
      </c>
      <c r="B156" s="5" t="s">
        <v>77</v>
      </c>
      <c r="C156" s="5" t="s">
        <v>572</v>
      </c>
      <c r="D156" s="5" t="s">
        <v>573</v>
      </c>
      <c r="E156" s="5" t="s">
        <v>80</v>
      </c>
      <c r="F156" s="5" t="s">
        <v>440</v>
      </c>
      <c r="G156" s="5" t="s">
        <v>128</v>
      </c>
      <c r="H156" s="5" t="s">
        <v>441</v>
      </c>
      <c r="M156" s="5" t="s">
        <v>574</v>
      </c>
      <c r="N156" s="5" t="s">
        <v>83</v>
      </c>
      <c r="O156" s="5" t="s">
        <v>89</v>
      </c>
      <c r="P156" s="5">
        <v>1</v>
      </c>
      <c r="T156" s="5" t="s">
        <v>85</v>
      </c>
    </row>
    <row r="157" spans="1:20" x14ac:dyDescent="0.2">
      <c r="A157" s="5" t="s">
        <v>45</v>
      </c>
      <c r="B157" s="5" t="s">
        <v>77</v>
      </c>
      <c r="C157" s="5" t="s">
        <v>575</v>
      </c>
      <c r="D157" s="5" t="s">
        <v>576</v>
      </c>
      <c r="E157" s="5" t="s">
        <v>80</v>
      </c>
      <c r="F157" s="5" t="s">
        <v>440</v>
      </c>
      <c r="G157" s="5" t="s">
        <v>128</v>
      </c>
      <c r="H157" s="5" t="s">
        <v>441</v>
      </c>
      <c r="M157" s="5" t="s">
        <v>577</v>
      </c>
      <c r="N157" s="5" t="s">
        <v>83</v>
      </c>
      <c r="O157" s="5" t="s">
        <v>89</v>
      </c>
      <c r="P157" s="5">
        <v>1</v>
      </c>
      <c r="T157" s="5" t="s">
        <v>85</v>
      </c>
    </row>
    <row r="158" spans="1:20" x14ac:dyDescent="0.2">
      <c r="A158" s="5" t="s">
        <v>45</v>
      </c>
      <c r="B158" s="5" t="s">
        <v>77</v>
      </c>
      <c r="C158" s="5" t="s">
        <v>578</v>
      </c>
      <c r="D158" s="5" t="s">
        <v>579</v>
      </c>
      <c r="E158" s="5" t="s">
        <v>80</v>
      </c>
      <c r="F158" s="5" t="s">
        <v>440</v>
      </c>
      <c r="G158" s="5" t="s">
        <v>128</v>
      </c>
      <c r="H158" s="5" t="s">
        <v>441</v>
      </c>
      <c r="M158" s="5" t="s">
        <v>580</v>
      </c>
      <c r="N158" s="5" t="s">
        <v>83</v>
      </c>
      <c r="O158" s="5" t="s">
        <v>89</v>
      </c>
      <c r="P158" s="5">
        <v>1</v>
      </c>
      <c r="T158" s="5" t="s">
        <v>85</v>
      </c>
    </row>
    <row r="159" spans="1:20" x14ac:dyDescent="0.2">
      <c r="A159" s="5" t="s">
        <v>45</v>
      </c>
      <c r="B159" s="5" t="s">
        <v>77</v>
      </c>
      <c r="C159" s="5" t="s">
        <v>581</v>
      </c>
      <c r="D159" s="5" t="s">
        <v>582</v>
      </c>
      <c r="E159" s="5" t="s">
        <v>80</v>
      </c>
      <c r="F159" s="5" t="s">
        <v>440</v>
      </c>
      <c r="G159" s="5" t="s">
        <v>128</v>
      </c>
      <c r="H159" s="5" t="s">
        <v>441</v>
      </c>
      <c r="M159" s="5" t="s">
        <v>583</v>
      </c>
      <c r="N159" s="5" t="s">
        <v>83</v>
      </c>
      <c r="O159" s="5" t="s">
        <v>89</v>
      </c>
      <c r="P159" s="5">
        <v>1</v>
      </c>
      <c r="T159" s="5" t="s">
        <v>85</v>
      </c>
    </row>
    <row r="160" spans="1:20" x14ac:dyDescent="0.2">
      <c r="A160" s="5" t="s">
        <v>45</v>
      </c>
      <c r="B160" s="5" t="s">
        <v>77</v>
      </c>
      <c r="C160" s="5" t="s">
        <v>584</v>
      </c>
      <c r="D160" s="5" t="s">
        <v>585</v>
      </c>
      <c r="E160" s="5" t="s">
        <v>80</v>
      </c>
      <c r="F160" s="5" t="s">
        <v>440</v>
      </c>
      <c r="G160" s="5" t="s">
        <v>128</v>
      </c>
      <c r="H160" s="5" t="s">
        <v>441</v>
      </c>
      <c r="M160" s="5" t="s">
        <v>586</v>
      </c>
      <c r="N160" s="5" t="s">
        <v>83</v>
      </c>
      <c r="O160" s="5" t="s">
        <v>89</v>
      </c>
      <c r="P160" s="5">
        <v>1</v>
      </c>
      <c r="T160" s="5" t="s">
        <v>85</v>
      </c>
    </row>
    <row r="161" spans="1:20" x14ac:dyDescent="0.2">
      <c r="A161" s="5" t="s">
        <v>45</v>
      </c>
      <c r="B161" s="5" t="s">
        <v>77</v>
      </c>
      <c r="C161" s="5" t="s">
        <v>587</v>
      </c>
      <c r="D161" s="5" t="s">
        <v>588</v>
      </c>
      <c r="E161" s="5" t="s">
        <v>80</v>
      </c>
      <c r="F161" s="5" t="s">
        <v>440</v>
      </c>
      <c r="G161" s="5" t="s">
        <v>128</v>
      </c>
      <c r="H161" s="5" t="s">
        <v>441</v>
      </c>
      <c r="M161" s="5" t="s">
        <v>589</v>
      </c>
      <c r="N161" s="5" t="s">
        <v>83</v>
      </c>
      <c r="O161" s="5" t="s">
        <v>89</v>
      </c>
      <c r="P161" s="5">
        <v>1</v>
      </c>
      <c r="T161" s="5" t="s">
        <v>85</v>
      </c>
    </row>
    <row r="162" spans="1:20" x14ac:dyDescent="0.2">
      <c r="A162" s="5" t="s">
        <v>45</v>
      </c>
      <c r="B162" s="5" t="s">
        <v>77</v>
      </c>
      <c r="C162" s="5" t="s">
        <v>590</v>
      </c>
      <c r="D162" s="5" t="s">
        <v>591</v>
      </c>
      <c r="E162" s="5" t="s">
        <v>80</v>
      </c>
      <c r="F162" s="5" t="s">
        <v>440</v>
      </c>
      <c r="G162" s="5" t="s">
        <v>128</v>
      </c>
      <c r="H162" s="5" t="s">
        <v>441</v>
      </c>
      <c r="M162" s="5" t="s">
        <v>592</v>
      </c>
      <c r="N162" s="5" t="s">
        <v>83</v>
      </c>
      <c r="O162" s="5" t="s">
        <v>89</v>
      </c>
      <c r="P162" s="5">
        <v>1</v>
      </c>
      <c r="T162" s="5" t="s">
        <v>85</v>
      </c>
    </row>
    <row r="163" spans="1:20" x14ac:dyDescent="0.2">
      <c r="A163" s="5" t="s">
        <v>45</v>
      </c>
      <c r="B163" s="5" t="s">
        <v>77</v>
      </c>
      <c r="C163" s="5" t="s">
        <v>593</v>
      </c>
      <c r="D163" s="5" t="s">
        <v>594</v>
      </c>
      <c r="E163" s="5" t="s">
        <v>80</v>
      </c>
      <c r="F163" s="5" t="s">
        <v>440</v>
      </c>
      <c r="G163" s="5" t="s">
        <v>128</v>
      </c>
      <c r="H163" s="5" t="s">
        <v>441</v>
      </c>
      <c r="M163" s="5" t="s">
        <v>595</v>
      </c>
      <c r="N163" s="5" t="s">
        <v>83</v>
      </c>
      <c r="O163" s="5" t="s">
        <v>89</v>
      </c>
      <c r="P163" s="5">
        <v>1</v>
      </c>
      <c r="T163" s="5" t="s">
        <v>85</v>
      </c>
    </row>
    <row r="164" spans="1:20" x14ac:dyDescent="0.2">
      <c r="A164" s="5" t="s">
        <v>45</v>
      </c>
      <c r="B164" s="5" t="s">
        <v>77</v>
      </c>
      <c r="C164" s="5" t="s">
        <v>596</v>
      </c>
      <c r="D164" s="5" t="s">
        <v>597</v>
      </c>
      <c r="E164" s="5" t="s">
        <v>80</v>
      </c>
      <c r="F164" s="5" t="s">
        <v>440</v>
      </c>
      <c r="G164" s="5" t="s">
        <v>128</v>
      </c>
      <c r="H164" s="5" t="s">
        <v>441</v>
      </c>
      <c r="M164" s="5" t="s">
        <v>598</v>
      </c>
      <c r="N164" s="5" t="s">
        <v>83</v>
      </c>
      <c r="O164" s="5" t="s">
        <v>89</v>
      </c>
      <c r="P164" s="5">
        <v>1</v>
      </c>
      <c r="T164" s="5" t="s">
        <v>85</v>
      </c>
    </row>
    <row r="165" spans="1:20" x14ac:dyDescent="0.2">
      <c r="A165" s="5" t="s">
        <v>45</v>
      </c>
      <c r="B165" s="5" t="s">
        <v>77</v>
      </c>
      <c r="C165" s="5" t="s">
        <v>599</v>
      </c>
      <c r="D165" s="5" t="s">
        <v>600</v>
      </c>
      <c r="E165" s="5" t="s">
        <v>80</v>
      </c>
      <c r="F165" s="5" t="s">
        <v>440</v>
      </c>
      <c r="G165" s="5" t="s">
        <v>128</v>
      </c>
      <c r="H165" s="5" t="s">
        <v>441</v>
      </c>
      <c r="M165" s="5" t="s">
        <v>601</v>
      </c>
      <c r="N165" s="5" t="s">
        <v>83</v>
      </c>
      <c r="O165" s="5" t="s">
        <v>89</v>
      </c>
      <c r="P165" s="5">
        <v>1</v>
      </c>
      <c r="T165" s="5" t="s">
        <v>85</v>
      </c>
    </row>
    <row r="166" spans="1:20" x14ac:dyDescent="0.2">
      <c r="A166" s="5" t="s">
        <v>45</v>
      </c>
      <c r="B166" s="5" t="s">
        <v>77</v>
      </c>
      <c r="C166" s="5" t="s">
        <v>602</v>
      </c>
      <c r="D166" s="5" t="s">
        <v>603</v>
      </c>
      <c r="E166" s="5" t="s">
        <v>80</v>
      </c>
      <c r="F166" s="5" t="s">
        <v>440</v>
      </c>
      <c r="G166" s="5" t="s">
        <v>128</v>
      </c>
      <c r="H166" s="5" t="s">
        <v>441</v>
      </c>
      <c r="M166" s="5" t="s">
        <v>604</v>
      </c>
      <c r="N166" s="5" t="s">
        <v>83</v>
      </c>
      <c r="O166" s="5" t="s">
        <v>89</v>
      </c>
      <c r="P166" s="5">
        <v>1</v>
      </c>
      <c r="T166" s="5" t="s">
        <v>85</v>
      </c>
    </row>
    <row r="167" spans="1:20" x14ac:dyDescent="0.2">
      <c r="A167" s="5" t="s">
        <v>45</v>
      </c>
      <c r="B167" s="5" t="s">
        <v>77</v>
      </c>
      <c r="C167" s="5" t="s">
        <v>605</v>
      </c>
      <c r="D167" s="5" t="s">
        <v>606</v>
      </c>
      <c r="E167" s="5" t="s">
        <v>80</v>
      </c>
      <c r="F167" s="5" t="s">
        <v>440</v>
      </c>
      <c r="G167" s="5" t="s">
        <v>128</v>
      </c>
      <c r="H167" s="5" t="s">
        <v>441</v>
      </c>
      <c r="M167" s="5" t="s">
        <v>607</v>
      </c>
      <c r="N167" s="5" t="s">
        <v>83</v>
      </c>
      <c r="O167" s="5" t="s">
        <v>89</v>
      </c>
      <c r="P167" s="5">
        <v>1</v>
      </c>
      <c r="T167" s="5" t="s">
        <v>85</v>
      </c>
    </row>
    <row r="168" spans="1:20" x14ac:dyDescent="0.2">
      <c r="A168" s="5" t="s">
        <v>45</v>
      </c>
      <c r="B168" s="5" t="s">
        <v>77</v>
      </c>
      <c r="C168" s="5" t="s">
        <v>608</v>
      </c>
      <c r="D168" s="5" t="s">
        <v>609</v>
      </c>
      <c r="E168" s="5" t="s">
        <v>80</v>
      </c>
      <c r="F168" s="5" t="s">
        <v>440</v>
      </c>
      <c r="G168" s="5" t="s">
        <v>128</v>
      </c>
      <c r="H168" s="5" t="s">
        <v>441</v>
      </c>
      <c r="M168" s="5" t="s">
        <v>610</v>
      </c>
      <c r="N168" s="5" t="s">
        <v>83</v>
      </c>
      <c r="O168" s="5" t="s">
        <v>89</v>
      </c>
      <c r="P168" s="5">
        <v>1</v>
      </c>
      <c r="T168" s="5" t="s">
        <v>85</v>
      </c>
    </row>
    <row r="169" spans="1:20" x14ac:dyDescent="0.2">
      <c r="A169" s="5" t="s">
        <v>45</v>
      </c>
      <c r="B169" s="5" t="s">
        <v>77</v>
      </c>
      <c r="C169" s="5" t="s">
        <v>611</v>
      </c>
      <c r="D169" s="5" t="s">
        <v>612</v>
      </c>
      <c r="E169" s="5" t="s">
        <v>80</v>
      </c>
      <c r="F169" s="5" t="s">
        <v>440</v>
      </c>
      <c r="G169" s="5" t="s">
        <v>128</v>
      </c>
      <c r="H169" s="5" t="s">
        <v>441</v>
      </c>
      <c r="M169" s="5" t="s">
        <v>613</v>
      </c>
      <c r="N169" s="5" t="s">
        <v>83</v>
      </c>
      <c r="O169" s="5" t="s">
        <v>89</v>
      </c>
      <c r="P169" s="5">
        <v>1</v>
      </c>
      <c r="T169" s="5" t="s">
        <v>85</v>
      </c>
    </row>
    <row r="170" spans="1:20" x14ac:dyDescent="0.2">
      <c r="A170" s="5" t="s">
        <v>45</v>
      </c>
      <c r="B170" s="5" t="s">
        <v>77</v>
      </c>
      <c r="C170" s="5" t="s">
        <v>614</v>
      </c>
      <c r="D170" s="5" t="s">
        <v>615</v>
      </c>
      <c r="E170" s="5" t="s">
        <v>80</v>
      </c>
      <c r="F170" s="5" t="s">
        <v>440</v>
      </c>
      <c r="G170" s="5" t="s">
        <v>128</v>
      </c>
      <c r="H170" s="5" t="s">
        <v>616</v>
      </c>
      <c r="M170" s="5" t="s">
        <v>617</v>
      </c>
      <c r="N170" s="5" t="s">
        <v>83</v>
      </c>
      <c r="O170" s="5" t="s">
        <v>84</v>
      </c>
      <c r="P170" s="5">
        <v>5</v>
      </c>
      <c r="Q170" s="5">
        <v>5.2</v>
      </c>
      <c r="T170" s="5" t="s">
        <v>85</v>
      </c>
    </row>
    <row r="171" spans="1:20" x14ac:dyDescent="0.2">
      <c r="A171" s="5" t="s">
        <v>45</v>
      </c>
      <c r="B171" s="5" t="s">
        <v>77</v>
      </c>
      <c r="C171" s="5" t="s">
        <v>618</v>
      </c>
      <c r="D171" s="5" t="s">
        <v>619</v>
      </c>
      <c r="E171" s="5" t="s">
        <v>80</v>
      </c>
      <c r="F171" s="5" t="s">
        <v>440</v>
      </c>
      <c r="G171" s="5" t="s">
        <v>128</v>
      </c>
      <c r="H171" s="5" t="s">
        <v>616</v>
      </c>
      <c r="M171" s="5" t="s">
        <v>620</v>
      </c>
      <c r="N171" s="5" t="s">
        <v>83</v>
      </c>
      <c r="O171" s="5" t="s">
        <v>84</v>
      </c>
      <c r="P171" s="5">
        <v>5</v>
      </c>
      <c r="Q171" s="5">
        <v>5.2</v>
      </c>
      <c r="T171" s="5" t="s">
        <v>85</v>
      </c>
    </row>
    <row r="172" spans="1:20" x14ac:dyDescent="0.2">
      <c r="A172" s="5" t="s">
        <v>45</v>
      </c>
      <c r="B172" s="5" t="s">
        <v>77</v>
      </c>
      <c r="C172" s="5" t="s">
        <v>621</v>
      </c>
      <c r="D172" s="5" t="s">
        <v>622</v>
      </c>
      <c r="E172" s="5" t="s">
        <v>80</v>
      </c>
      <c r="F172" s="5" t="s">
        <v>440</v>
      </c>
      <c r="G172" s="5" t="s">
        <v>128</v>
      </c>
      <c r="H172" s="5" t="s">
        <v>616</v>
      </c>
      <c r="M172" s="5" t="s">
        <v>623</v>
      </c>
      <c r="N172" s="5" t="s">
        <v>83</v>
      </c>
      <c r="O172" s="5" t="s">
        <v>84</v>
      </c>
      <c r="P172" s="5">
        <v>5</v>
      </c>
      <c r="Q172" s="5">
        <v>5.2</v>
      </c>
      <c r="T172" s="5" t="s">
        <v>85</v>
      </c>
    </row>
    <row r="173" spans="1:20" x14ac:dyDescent="0.2">
      <c r="A173" s="5" t="s">
        <v>45</v>
      </c>
      <c r="B173" s="5" t="s">
        <v>77</v>
      </c>
      <c r="C173" s="5" t="s">
        <v>624</v>
      </c>
      <c r="D173" s="5" t="s">
        <v>625</v>
      </c>
      <c r="E173" s="5" t="s">
        <v>80</v>
      </c>
      <c r="F173" s="5" t="s">
        <v>440</v>
      </c>
      <c r="G173" s="5" t="s">
        <v>128</v>
      </c>
      <c r="H173" s="5" t="s">
        <v>616</v>
      </c>
      <c r="M173" s="5" t="s">
        <v>626</v>
      </c>
      <c r="N173" s="5" t="s">
        <v>83</v>
      </c>
      <c r="O173" s="5" t="s">
        <v>84</v>
      </c>
      <c r="P173" s="5">
        <v>5</v>
      </c>
      <c r="Q173" s="5">
        <v>5.2</v>
      </c>
      <c r="T173" s="5" t="s">
        <v>85</v>
      </c>
    </row>
    <row r="174" spans="1:20" x14ac:dyDescent="0.2">
      <c r="A174" s="5" t="s">
        <v>45</v>
      </c>
      <c r="B174" s="5" t="s">
        <v>77</v>
      </c>
      <c r="C174" s="5" t="s">
        <v>627</v>
      </c>
      <c r="D174" s="5" t="s">
        <v>628</v>
      </c>
      <c r="E174" s="5" t="s">
        <v>80</v>
      </c>
      <c r="F174" s="5" t="s">
        <v>440</v>
      </c>
      <c r="G174" s="5" t="s">
        <v>128</v>
      </c>
      <c r="H174" s="5" t="s">
        <v>616</v>
      </c>
      <c r="M174" s="5" t="s">
        <v>629</v>
      </c>
      <c r="N174" s="5" t="s">
        <v>83</v>
      </c>
      <c r="O174" s="5" t="s">
        <v>84</v>
      </c>
      <c r="P174" s="5">
        <v>4</v>
      </c>
      <c r="Q174" s="5">
        <v>4.2</v>
      </c>
      <c r="T174" s="5" t="s">
        <v>85</v>
      </c>
    </row>
    <row r="175" spans="1:20" x14ac:dyDescent="0.2">
      <c r="A175" s="5" t="s">
        <v>45</v>
      </c>
      <c r="B175" s="5" t="s">
        <v>77</v>
      </c>
      <c r="C175" s="5" t="s">
        <v>630</v>
      </c>
      <c r="D175" s="5" t="s">
        <v>631</v>
      </c>
      <c r="E175" s="5" t="s">
        <v>80</v>
      </c>
      <c r="F175" s="5" t="s">
        <v>440</v>
      </c>
      <c r="G175" s="5" t="s">
        <v>128</v>
      </c>
      <c r="H175" s="5" t="s">
        <v>616</v>
      </c>
      <c r="M175" s="5" t="s">
        <v>632</v>
      </c>
      <c r="N175" s="5" t="s">
        <v>83</v>
      </c>
      <c r="O175" s="5" t="s">
        <v>84</v>
      </c>
      <c r="P175" s="5">
        <v>5</v>
      </c>
      <c r="Q175" s="5">
        <v>5.2</v>
      </c>
      <c r="T175" s="5" t="s">
        <v>85</v>
      </c>
    </row>
    <row r="176" spans="1:20" x14ac:dyDescent="0.2">
      <c r="A176" s="5" t="s">
        <v>45</v>
      </c>
      <c r="B176" s="5" t="s">
        <v>77</v>
      </c>
      <c r="C176" s="5" t="s">
        <v>633</v>
      </c>
      <c r="D176" s="5" t="s">
        <v>634</v>
      </c>
      <c r="E176" s="5" t="s">
        <v>80</v>
      </c>
      <c r="F176" s="5" t="s">
        <v>635</v>
      </c>
      <c r="M176" s="5" t="s">
        <v>636</v>
      </c>
      <c r="N176" s="5" t="s">
        <v>83</v>
      </c>
      <c r="O176" s="5" t="s">
        <v>89</v>
      </c>
      <c r="P176" s="5">
        <v>1</v>
      </c>
      <c r="T176" s="5" t="s">
        <v>85</v>
      </c>
    </row>
    <row r="177" spans="1:20" x14ac:dyDescent="0.2">
      <c r="A177" s="5" t="s">
        <v>45</v>
      </c>
      <c r="B177" s="5" t="s">
        <v>77</v>
      </c>
      <c r="C177" s="5" t="s">
        <v>637</v>
      </c>
      <c r="D177" s="5" t="s">
        <v>638</v>
      </c>
      <c r="E177" s="5" t="s">
        <v>80</v>
      </c>
      <c r="F177" s="5" t="s">
        <v>635</v>
      </c>
      <c r="M177" s="5" t="s">
        <v>639</v>
      </c>
      <c r="N177" s="5" t="s">
        <v>83</v>
      </c>
      <c r="O177" s="5" t="s">
        <v>89</v>
      </c>
      <c r="P177" s="5">
        <v>1</v>
      </c>
      <c r="T177" s="5" t="s">
        <v>85</v>
      </c>
    </row>
    <row r="178" spans="1:20" x14ac:dyDescent="0.2">
      <c r="A178" s="5" t="s">
        <v>45</v>
      </c>
      <c r="B178" s="5" t="s">
        <v>77</v>
      </c>
      <c r="C178" s="5" t="s">
        <v>640</v>
      </c>
      <c r="D178" s="5" t="s">
        <v>641</v>
      </c>
      <c r="E178" s="5" t="s">
        <v>80</v>
      </c>
      <c r="F178" s="5" t="s">
        <v>635</v>
      </c>
      <c r="M178" s="5" t="s">
        <v>642</v>
      </c>
      <c r="N178" s="5" t="s">
        <v>83</v>
      </c>
      <c r="O178" s="5" t="s">
        <v>89</v>
      </c>
      <c r="P178" s="5">
        <v>1</v>
      </c>
      <c r="T178" s="5" t="s">
        <v>85</v>
      </c>
    </row>
    <row r="179" spans="1:20" x14ac:dyDescent="0.2">
      <c r="A179" s="5" t="s">
        <v>45</v>
      </c>
      <c r="B179" s="5" t="s">
        <v>77</v>
      </c>
      <c r="C179" s="5" t="s">
        <v>643</v>
      </c>
      <c r="D179" s="5" t="s">
        <v>644</v>
      </c>
      <c r="E179" s="5" t="s">
        <v>80</v>
      </c>
      <c r="F179" s="5" t="s">
        <v>635</v>
      </c>
      <c r="M179" s="5" t="s">
        <v>645</v>
      </c>
      <c r="N179" s="5" t="s">
        <v>83</v>
      </c>
      <c r="O179" s="5" t="s">
        <v>89</v>
      </c>
      <c r="P179" s="5">
        <v>1</v>
      </c>
      <c r="T179" s="5" t="s">
        <v>85</v>
      </c>
    </row>
    <row r="180" spans="1:20" x14ac:dyDescent="0.2">
      <c r="A180" s="5" t="s">
        <v>45</v>
      </c>
      <c r="B180" s="5" t="s">
        <v>77</v>
      </c>
      <c r="C180" s="5" t="s">
        <v>646</v>
      </c>
      <c r="D180" s="5" t="s">
        <v>647</v>
      </c>
      <c r="E180" s="5" t="s">
        <v>80</v>
      </c>
      <c r="F180" s="5" t="s">
        <v>635</v>
      </c>
      <c r="M180" s="5" t="s">
        <v>648</v>
      </c>
      <c r="N180" s="5" t="s">
        <v>97</v>
      </c>
      <c r="O180" s="5" t="s">
        <v>98</v>
      </c>
      <c r="P180" s="5">
        <v>1</v>
      </c>
      <c r="T180" s="5" t="s">
        <v>85</v>
      </c>
    </row>
    <row r="181" spans="1:20" x14ac:dyDescent="0.2">
      <c r="A181" s="5" t="s">
        <v>45</v>
      </c>
      <c r="B181" s="5" t="s">
        <v>77</v>
      </c>
      <c r="C181" s="5" t="s">
        <v>649</v>
      </c>
      <c r="D181" s="5" t="s">
        <v>650</v>
      </c>
      <c r="E181" s="5" t="s">
        <v>80</v>
      </c>
      <c r="F181" s="5" t="s">
        <v>635</v>
      </c>
      <c r="M181" s="5" t="s">
        <v>651</v>
      </c>
      <c r="N181" s="5" t="s">
        <v>97</v>
      </c>
      <c r="O181" s="5" t="s">
        <v>98</v>
      </c>
      <c r="P181" s="5">
        <v>12</v>
      </c>
      <c r="T181" s="5" t="s">
        <v>85</v>
      </c>
    </row>
    <row r="182" spans="1:20" x14ac:dyDescent="0.2">
      <c r="A182" s="5" t="s">
        <v>45</v>
      </c>
      <c r="B182" s="5" t="s">
        <v>77</v>
      </c>
      <c r="C182" s="5" t="s">
        <v>652</v>
      </c>
      <c r="D182" s="5" t="s">
        <v>653</v>
      </c>
      <c r="E182" s="5" t="s">
        <v>80</v>
      </c>
      <c r="F182" s="5" t="s">
        <v>635</v>
      </c>
      <c r="M182" s="5" t="s">
        <v>654</v>
      </c>
      <c r="N182" s="5" t="s">
        <v>83</v>
      </c>
      <c r="O182" s="5" t="s">
        <v>89</v>
      </c>
      <c r="P182" s="5">
        <v>1</v>
      </c>
      <c r="T182" s="5" t="s">
        <v>85</v>
      </c>
    </row>
    <row r="183" spans="1:20" x14ac:dyDescent="0.2">
      <c r="A183" s="5" t="s">
        <v>45</v>
      </c>
      <c r="B183" s="5" t="s">
        <v>77</v>
      </c>
      <c r="C183" s="5" t="s">
        <v>655</v>
      </c>
      <c r="D183" s="5" t="s">
        <v>656</v>
      </c>
      <c r="E183" s="5" t="s">
        <v>80</v>
      </c>
      <c r="F183" s="5" t="s">
        <v>635</v>
      </c>
      <c r="M183" s="5" t="s">
        <v>657</v>
      </c>
      <c r="N183" s="5" t="s">
        <v>83</v>
      </c>
      <c r="O183" s="5" t="s">
        <v>89</v>
      </c>
      <c r="P183" s="5">
        <v>1</v>
      </c>
      <c r="T183" s="5" t="s">
        <v>85</v>
      </c>
    </row>
    <row r="184" spans="1:20" x14ac:dyDescent="0.2">
      <c r="A184" s="5" t="s">
        <v>45</v>
      </c>
      <c r="B184" s="5" t="s">
        <v>77</v>
      </c>
      <c r="C184" s="5" t="s">
        <v>658</v>
      </c>
      <c r="D184" s="5" t="s">
        <v>659</v>
      </c>
      <c r="E184" s="5" t="s">
        <v>80</v>
      </c>
      <c r="F184" s="5" t="s">
        <v>635</v>
      </c>
      <c r="M184" s="5" t="s">
        <v>660</v>
      </c>
      <c r="N184" s="5" t="s">
        <v>83</v>
      </c>
      <c r="O184" s="5" t="s">
        <v>89</v>
      </c>
      <c r="P184" s="5">
        <v>1</v>
      </c>
      <c r="T184" s="5" t="s">
        <v>85</v>
      </c>
    </row>
    <row r="185" spans="1:20" x14ac:dyDescent="0.2">
      <c r="A185" s="5" t="s">
        <v>45</v>
      </c>
      <c r="B185" s="5" t="s">
        <v>77</v>
      </c>
      <c r="C185" s="5" t="s">
        <v>661</v>
      </c>
      <c r="D185" s="5" t="s">
        <v>662</v>
      </c>
      <c r="E185" s="5" t="s">
        <v>80</v>
      </c>
      <c r="F185" s="5" t="s">
        <v>635</v>
      </c>
      <c r="M185" s="5" t="s">
        <v>663</v>
      </c>
      <c r="N185" s="5" t="s">
        <v>97</v>
      </c>
      <c r="O185" s="5" t="s">
        <v>98</v>
      </c>
      <c r="P185" s="5">
        <v>12</v>
      </c>
      <c r="T185" s="5" t="s">
        <v>85</v>
      </c>
    </row>
    <row r="186" spans="1:20" x14ac:dyDescent="0.2">
      <c r="A186" s="5" t="s">
        <v>45</v>
      </c>
      <c r="B186" s="5" t="s">
        <v>77</v>
      </c>
      <c r="C186" s="5" t="s">
        <v>664</v>
      </c>
      <c r="D186" s="5" t="s">
        <v>665</v>
      </c>
      <c r="E186" s="5" t="s">
        <v>80</v>
      </c>
      <c r="F186" s="5" t="s">
        <v>666</v>
      </c>
      <c r="M186" s="5" t="s">
        <v>667</v>
      </c>
      <c r="N186" s="5" t="s">
        <v>97</v>
      </c>
      <c r="O186" s="5" t="s">
        <v>98</v>
      </c>
      <c r="P186" s="5">
        <v>1</v>
      </c>
      <c r="T186" s="5" t="s">
        <v>85</v>
      </c>
    </row>
    <row r="187" spans="1:20" x14ac:dyDescent="0.2">
      <c r="A187" s="5" t="s">
        <v>45</v>
      </c>
      <c r="B187" s="5" t="s">
        <v>77</v>
      </c>
      <c r="C187" s="5" t="s">
        <v>668</v>
      </c>
      <c r="D187" s="5" t="s">
        <v>669</v>
      </c>
      <c r="E187" s="5" t="s">
        <v>80</v>
      </c>
      <c r="F187" s="5" t="s">
        <v>666</v>
      </c>
      <c r="M187" s="5" t="s">
        <v>670</v>
      </c>
      <c r="N187" s="5" t="s">
        <v>97</v>
      </c>
      <c r="O187" s="5" t="s">
        <v>98</v>
      </c>
      <c r="P187" s="5">
        <v>1</v>
      </c>
      <c r="T187" s="5" t="s">
        <v>85</v>
      </c>
    </row>
    <row r="188" spans="1:20" x14ac:dyDescent="0.2">
      <c r="A188" s="5" t="s">
        <v>45</v>
      </c>
      <c r="B188" s="5" t="s">
        <v>77</v>
      </c>
      <c r="C188" s="5" t="s">
        <v>671</v>
      </c>
      <c r="D188" s="5" t="s">
        <v>672</v>
      </c>
      <c r="E188" s="5" t="s">
        <v>80</v>
      </c>
      <c r="F188" s="5" t="s">
        <v>666</v>
      </c>
      <c r="M188" s="5" t="s">
        <v>673</v>
      </c>
      <c r="N188" s="5" t="s">
        <v>97</v>
      </c>
      <c r="O188" s="5" t="s">
        <v>98</v>
      </c>
      <c r="P188" s="5">
        <v>1</v>
      </c>
      <c r="T188" s="5" t="s">
        <v>85</v>
      </c>
    </row>
    <row r="189" spans="1:20" x14ac:dyDescent="0.2">
      <c r="A189" s="5" t="s">
        <v>45</v>
      </c>
      <c r="B189" s="5" t="s">
        <v>77</v>
      </c>
      <c r="C189" s="5" t="s">
        <v>674</v>
      </c>
      <c r="D189" s="5" t="s">
        <v>675</v>
      </c>
      <c r="E189" s="5" t="s">
        <v>80</v>
      </c>
      <c r="F189" s="5" t="s">
        <v>666</v>
      </c>
      <c r="M189" s="5" t="s">
        <v>676</v>
      </c>
      <c r="N189" s="5" t="s">
        <v>97</v>
      </c>
      <c r="O189" s="5" t="s">
        <v>98</v>
      </c>
      <c r="P189" s="5">
        <v>1</v>
      </c>
      <c r="T189" s="5" t="s">
        <v>85</v>
      </c>
    </row>
    <row r="190" spans="1:20" x14ac:dyDescent="0.2">
      <c r="A190" s="5" t="s">
        <v>45</v>
      </c>
      <c r="B190" s="5" t="s">
        <v>77</v>
      </c>
      <c r="C190" s="5" t="s">
        <v>677</v>
      </c>
      <c r="D190" s="5" t="s">
        <v>678</v>
      </c>
      <c r="E190" s="5" t="s">
        <v>80</v>
      </c>
      <c r="F190" s="5" t="s">
        <v>666</v>
      </c>
      <c r="M190" s="5" t="s">
        <v>679</v>
      </c>
      <c r="N190" s="5" t="s">
        <v>97</v>
      </c>
      <c r="O190" s="5" t="s">
        <v>98</v>
      </c>
      <c r="P190" s="5">
        <v>1</v>
      </c>
      <c r="T190" s="5" t="s">
        <v>85</v>
      </c>
    </row>
    <row r="191" spans="1:20" x14ac:dyDescent="0.2">
      <c r="A191" s="5" t="s">
        <v>45</v>
      </c>
      <c r="B191" s="5" t="s">
        <v>77</v>
      </c>
      <c r="C191" s="5" t="s">
        <v>680</v>
      </c>
      <c r="D191" s="5" t="s">
        <v>681</v>
      </c>
      <c r="E191" s="5" t="s">
        <v>80</v>
      </c>
      <c r="F191" s="5" t="s">
        <v>666</v>
      </c>
      <c r="M191" s="5" t="s">
        <v>682</v>
      </c>
      <c r="N191" s="5" t="s">
        <v>97</v>
      </c>
      <c r="O191" s="5" t="s">
        <v>98</v>
      </c>
      <c r="P191" s="5">
        <v>1</v>
      </c>
      <c r="T191" s="5" t="s">
        <v>85</v>
      </c>
    </row>
    <row r="192" spans="1:20" x14ac:dyDescent="0.2">
      <c r="A192" s="5" t="s">
        <v>45</v>
      </c>
      <c r="B192" s="5" t="s">
        <v>77</v>
      </c>
      <c r="C192" s="5" t="s">
        <v>683</v>
      </c>
      <c r="D192" s="5" t="s">
        <v>684</v>
      </c>
      <c r="E192" s="5" t="s">
        <v>80</v>
      </c>
      <c r="F192" s="5" t="s">
        <v>666</v>
      </c>
      <c r="M192" s="5" t="s">
        <v>685</v>
      </c>
      <c r="N192" s="5" t="s">
        <v>97</v>
      </c>
      <c r="O192" s="5" t="s">
        <v>98</v>
      </c>
      <c r="P192" s="5">
        <v>1</v>
      </c>
      <c r="T192" s="5" t="s">
        <v>85</v>
      </c>
    </row>
    <row r="193" spans="1:20" x14ac:dyDescent="0.2">
      <c r="A193" s="5" t="s">
        <v>45</v>
      </c>
      <c r="B193" s="5" t="s">
        <v>77</v>
      </c>
      <c r="C193" s="5" t="s">
        <v>686</v>
      </c>
      <c r="D193" s="5" t="s">
        <v>687</v>
      </c>
      <c r="E193" s="5" t="s">
        <v>80</v>
      </c>
      <c r="F193" s="5" t="s">
        <v>666</v>
      </c>
      <c r="G193" s="5" t="s">
        <v>128</v>
      </c>
      <c r="H193" s="5" t="s">
        <v>688</v>
      </c>
      <c r="M193" s="5" t="s">
        <v>689</v>
      </c>
      <c r="N193" s="5" t="s">
        <v>83</v>
      </c>
      <c r="O193" s="5" t="s">
        <v>84</v>
      </c>
      <c r="P193" s="5">
        <v>3</v>
      </c>
      <c r="Q193" s="5">
        <v>3.1</v>
      </c>
      <c r="T193" s="5" t="s">
        <v>85</v>
      </c>
    </row>
    <row r="194" spans="1:20" x14ac:dyDescent="0.2">
      <c r="A194" s="5" t="s">
        <v>45</v>
      </c>
      <c r="B194" s="5" t="s">
        <v>77</v>
      </c>
      <c r="C194" s="5" t="s">
        <v>690</v>
      </c>
      <c r="D194" s="5" t="s">
        <v>691</v>
      </c>
      <c r="E194" s="5" t="s">
        <v>80</v>
      </c>
      <c r="F194" s="5" t="s">
        <v>666</v>
      </c>
      <c r="G194" s="5" t="s">
        <v>128</v>
      </c>
      <c r="H194" s="5" t="s">
        <v>688</v>
      </c>
      <c r="M194" s="5" t="s">
        <v>692</v>
      </c>
      <c r="N194" s="5" t="s">
        <v>83</v>
      </c>
      <c r="O194" s="5" t="s">
        <v>89</v>
      </c>
      <c r="P194" s="5">
        <v>3</v>
      </c>
      <c r="T194" s="5" t="s">
        <v>85</v>
      </c>
    </row>
    <row r="195" spans="1:20" x14ac:dyDescent="0.2">
      <c r="A195" s="5" t="s">
        <v>45</v>
      </c>
      <c r="B195" s="5" t="s">
        <v>77</v>
      </c>
      <c r="C195" s="5" t="s">
        <v>693</v>
      </c>
      <c r="D195" s="5" t="s">
        <v>694</v>
      </c>
      <c r="E195" s="5" t="s">
        <v>80</v>
      </c>
      <c r="F195" s="5" t="s">
        <v>666</v>
      </c>
      <c r="G195" s="5" t="s">
        <v>128</v>
      </c>
      <c r="H195" s="5" t="s">
        <v>688</v>
      </c>
      <c r="M195" s="5" t="s">
        <v>695</v>
      </c>
      <c r="N195" s="5" t="s">
        <v>83</v>
      </c>
      <c r="O195" s="5" t="s">
        <v>84</v>
      </c>
      <c r="P195" s="5">
        <v>6</v>
      </c>
      <c r="Q195" s="5">
        <v>6.2</v>
      </c>
      <c r="T195" s="5" t="s">
        <v>85</v>
      </c>
    </row>
    <row r="196" spans="1:20" x14ac:dyDescent="0.2">
      <c r="A196" s="5" t="s">
        <v>45</v>
      </c>
      <c r="B196" s="5" t="s">
        <v>77</v>
      </c>
      <c r="C196" s="5" t="s">
        <v>696</v>
      </c>
      <c r="D196" s="5" t="s">
        <v>697</v>
      </c>
      <c r="E196" s="5" t="s">
        <v>80</v>
      </c>
      <c r="F196" s="5" t="s">
        <v>666</v>
      </c>
      <c r="G196" s="5" t="s">
        <v>128</v>
      </c>
      <c r="H196" s="5" t="s">
        <v>688</v>
      </c>
      <c r="M196" s="5" t="s">
        <v>698</v>
      </c>
      <c r="N196" s="5" t="s">
        <v>83</v>
      </c>
      <c r="O196" s="5" t="s">
        <v>89</v>
      </c>
      <c r="P196" s="5">
        <v>2</v>
      </c>
      <c r="T196" s="5" t="s">
        <v>85</v>
      </c>
    </row>
    <row r="197" spans="1:20" x14ac:dyDescent="0.2">
      <c r="A197" s="5" t="s">
        <v>45</v>
      </c>
      <c r="B197" s="5" t="s">
        <v>77</v>
      </c>
      <c r="C197" s="5" t="s">
        <v>699</v>
      </c>
      <c r="D197" s="5" t="s">
        <v>700</v>
      </c>
      <c r="E197" s="5" t="s">
        <v>80</v>
      </c>
      <c r="F197" s="5" t="s">
        <v>666</v>
      </c>
      <c r="G197" s="5" t="s">
        <v>128</v>
      </c>
      <c r="H197" s="5" t="s">
        <v>688</v>
      </c>
      <c r="M197" s="5" t="s">
        <v>701</v>
      </c>
      <c r="N197" s="5" t="s">
        <v>83</v>
      </c>
      <c r="O197" s="5" t="s">
        <v>89</v>
      </c>
      <c r="P197" s="5">
        <v>1</v>
      </c>
      <c r="T197" s="5" t="s">
        <v>85</v>
      </c>
    </row>
    <row r="198" spans="1:20" x14ac:dyDescent="0.2">
      <c r="A198" s="5" t="s">
        <v>45</v>
      </c>
      <c r="B198" s="5" t="s">
        <v>77</v>
      </c>
      <c r="C198" s="5" t="s">
        <v>702</v>
      </c>
      <c r="D198" s="5" t="s">
        <v>703</v>
      </c>
      <c r="E198" s="5" t="s">
        <v>80</v>
      </c>
      <c r="F198" s="5" t="s">
        <v>666</v>
      </c>
      <c r="G198" s="5" t="s">
        <v>128</v>
      </c>
      <c r="H198" s="5" t="s">
        <v>688</v>
      </c>
      <c r="M198" s="5" t="s">
        <v>704</v>
      </c>
      <c r="N198" s="5" t="s">
        <v>83</v>
      </c>
      <c r="O198" s="5" t="s">
        <v>89</v>
      </c>
      <c r="P198" s="5">
        <v>3</v>
      </c>
      <c r="T198" s="5" t="s">
        <v>85</v>
      </c>
    </row>
    <row r="199" spans="1:20" x14ac:dyDescent="0.2">
      <c r="A199" s="5" t="s">
        <v>45</v>
      </c>
      <c r="B199" s="5" t="s">
        <v>77</v>
      </c>
      <c r="C199" s="5" t="s">
        <v>705</v>
      </c>
      <c r="D199" s="5" t="s">
        <v>706</v>
      </c>
      <c r="E199" s="5" t="s">
        <v>80</v>
      </c>
      <c r="F199" s="5" t="s">
        <v>666</v>
      </c>
      <c r="G199" s="5" t="s">
        <v>128</v>
      </c>
      <c r="H199" s="5" t="s">
        <v>688</v>
      </c>
      <c r="M199" s="5" t="s">
        <v>707</v>
      </c>
      <c r="N199" s="5" t="s">
        <v>83</v>
      </c>
      <c r="O199" s="5" t="s">
        <v>84</v>
      </c>
      <c r="P199" s="5">
        <v>6</v>
      </c>
      <c r="Q199" s="5">
        <v>6.2</v>
      </c>
      <c r="T199" s="5" t="s">
        <v>85</v>
      </c>
    </row>
    <row r="200" spans="1:20" x14ac:dyDescent="0.2">
      <c r="A200" s="5" t="s">
        <v>45</v>
      </c>
      <c r="B200" s="5" t="s">
        <v>77</v>
      </c>
      <c r="C200" s="5" t="s">
        <v>708</v>
      </c>
      <c r="D200" s="5" t="s">
        <v>709</v>
      </c>
      <c r="E200" s="5" t="s">
        <v>80</v>
      </c>
      <c r="F200" s="5" t="s">
        <v>666</v>
      </c>
      <c r="G200" s="5" t="s">
        <v>128</v>
      </c>
      <c r="H200" s="5" t="s">
        <v>688</v>
      </c>
      <c r="M200" s="5" t="s">
        <v>710</v>
      </c>
      <c r="N200" s="5" t="s">
        <v>83</v>
      </c>
      <c r="O200" s="5" t="s">
        <v>89</v>
      </c>
      <c r="P200" s="5">
        <v>2</v>
      </c>
      <c r="T200" s="5" t="s">
        <v>85</v>
      </c>
    </row>
    <row r="201" spans="1:20" x14ac:dyDescent="0.2">
      <c r="A201" s="5" t="s">
        <v>45</v>
      </c>
      <c r="B201" s="5" t="s">
        <v>77</v>
      </c>
      <c r="C201" s="5" t="s">
        <v>711</v>
      </c>
      <c r="D201" s="5" t="s">
        <v>712</v>
      </c>
      <c r="E201" s="5" t="s">
        <v>80</v>
      </c>
      <c r="F201" s="5" t="s">
        <v>666</v>
      </c>
      <c r="G201" s="5" t="s">
        <v>128</v>
      </c>
      <c r="H201" s="5" t="s">
        <v>688</v>
      </c>
      <c r="M201" s="5" t="s">
        <v>713</v>
      </c>
      <c r="N201" s="5" t="s">
        <v>83</v>
      </c>
      <c r="O201" s="5" t="s">
        <v>89</v>
      </c>
      <c r="P201" s="5">
        <v>1</v>
      </c>
      <c r="T201" s="5" t="s">
        <v>85</v>
      </c>
    </row>
    <row r="202" spans="1:20" x14ac:dyDescent="0.2">
      <c r="A202" s="5" t="s">
        <v>45</v>
      </c>
      <c r="B202" s="5" t="s">
        <v>77</v>
      </c>
      <c r="C202" s="5" t="s">
        <v>714</v>
      </c>
      <c r="D202" s="5" t="s">
        <v>715</v>
      </c>
      <c r="E202" s="5" t="s">
        <v>80</v>
      </c>
      <c r="F202" s="5" t="s">
        <v>666</v>
      </c>
      <c r="G202" s="5" t="s">
        <v>128</v>
      </c>
      <c r="H202" s="5" t="s">
        <v>688</v>
      </c>
      <c r="M202" s="5" t="s">
        <v>716</v>
      </c>
      <c r="N202" s="5" t="s">
        <v>83</v>
      </c>
      <c r="O202" s="5" t="s">
        <v>89</v>
      </c>
      <c r="P202" s="5">
        <v>3</v>
      </c>
      <c r="T202" s="5" t="s">
        <v>85</v>
      </c>
    </row>
    <row r="203" spans="1:20" x14ac:dyDescent="0.2">
      <c r="A203" s="5" t="s">
        <v>45</v>
      </c>
      <c r="B203" s="5" t="s">
        <v>77</v>
      </c>
      <c r="C203" s="5" t="s">
        <v>717</v>
      </c>
      <c r="D203" s="5" t="s">
        <v>718</v>
      </c>
      <c r="E203" s="5" t="s">
        <v>80</v>
      </c>
      <c r="F203" s="5" t="s">
        <v>666</v>
      </c>
      <c r="G203" s="5" t="s">
        <v>128</v>
      </c>
      <c r="H203" s="5" t="s">
        <v>688</v>
      </c>
      <c r="M203" s="5" t="s">
        <v>719</v>
      </c>
      <c r="N203" s="5" t="s">
        <v>83</v>
      </c>
      <c r="O203" s="5" t="s">
        <v>84</v>
      </c>
      <c r="P203" s="5">
        <v>6</v>
      </c>
      <c r="Q203" s="5">
        <v>6.2</v>
      </c>
      <c r="T203" s="5" t="s">
        <v>85</v>
      </c>
    </row>
    <row r="204" spans="1:20" x14ac:dyDescent="0.2">
      <c r="A204" s="5" t="s">
        <v>45</v>
      </c>
      <c r="B204" s="5" t="s">
        <v>77</v>
      </c>
      <c r="C204" s="5" t="s">
        <v>720</v>
      </c>
      <c r="D204" s="5" t="s">
        <v>721</v>
      </c>
      <c r="E204" s="5" t="s">
        <v>80</v>
      </c>
      <c r="F204" s="5" t="s">
        <v>666</v>
      </c>
      <c r="G204" s="5" t="s">
        <v>128</v>
      </c>
      <c r="H204" s="5" t="s">
        <v>688</v>
      </c>
      <c r="M204" s="5" t="s">
        <v>722</v>
      </c>
      <c r="N204" s="5" t="s">
        <v>83</v>
      </c>
      <c r="O204" s="5" t="s">
        <v>89</v>
      </c>
      <c r="P204" s="5">
        <v>2</v>
      </c>
      <c r="T204" s="5" t="s">
        <v>85</v>
      </c>
    </row>
    <row r="205" spans="1:20" x14ac:dyDescent="0.2">
      <c r="A205" s="5" t="s">
        <v>45</v>
      </c>
      <c r="B205" s="5" t="s">
        <v>77</v>
      </c>
      <c r="C205" s="5" t="s">
        <v>723</v>
      </c>
      <c r="D205" s="5" t="s">
        <v>724</v>
      </c>
      <c r="E205" s="5" t="s">
        <v>80</v>
      </c>
      <c r="F205" s="5" t="s">
        <v>666</v>
      </c>
      <c r="G205" s="5" t="s">
        <v>128</v>
      </c>
      <c r="H205" s="5" t="s">
        <v>688</v>
      </c>
      <c r="M205" s="5" t="s">
        <v>725</v>
      </c>
      <c r="N205" s="5" t="s">
        <v>83</v>
      </c>
      <c r="O205" s="5" t="s">
        <v>89</v>
      </c>
      <c r="P205" s="5">
        <v>1</v>
      </c>
      <c r="T205" s="5" t="s">
        <v>85</v>
      </c>
    </row>
    <row r="206" spans="1:20" x14ac:dyDescent="0.2">
      <c r="A206" s="5" t="s">
        <v>45</v>
      </c>
      <c r="B206" s="5" t="s">
        <v>77</v>
      </c>
      <c r="C206" s="5" t="s">
        <v>726</v>
      </c>
      <c r="D206" s="5" t="s">
        <v>727</v>
      </c>
      <c r="E206" s="5" t="s">
        <v>80</v>
      </c>
      <c r="F206" s="5" t="s">
        <v>666</v>
      </c>
      <c r="G206" s="5" t="s">
        <v>128</v>
      </c>
      <c r="H206" s="5" t="s">
        <v>688</v>
      </c>
      <c r="M206" s="5" t="s">
        <v>728</v>
      </c>
      <c r="N206" s="5" t="s">
        <v>83</v>
      </c>
      <c r="O206" s="5" t="s">
        <v>89</v>
      </c>
      <c r="P206" s="5">
        <v>3</v>
      </c>
      <c r="T206" s="5" t="s">
        <v>85</v>
      </c>
    </row>
    <row r="207" spans="1:20" x14ac:dyDescent="0.2">
      <c r="A207" s="5" t="s">
        <v>45</v>
      </c>
      <c r="B207" s="5" t="s">
        <v>77</v>
      </c>
      <c r="C207" s="5" t="s">
        <v>729</v>
      </c>
      <c r="D207" s="5" t="s">
        <v>730</v>
      </c>
      <c r="E207" s="5" t="s">
        <v>80</v>
      </c>
      <c r="F207" s="5" t="s">
        <v>666</v>
      </c>
      <c r="G207" s="5" t="s">
        <v>128</v>
      </c>
      <c r="H207" s="5" t="s">
        <v>688</v>
      </c>
      <c r="M207" s="5" t="s">
        <v>731</v>
      </c>
      <c r="N207" s="5" t="s">
        <v>83</v>
      </c>
      <c r="O207" s="5" t="s">
        <v>84</v>
      </c>
      <c r="P207" s="5">
        <v>6</v>
      </c>
      <c r="Q207" s="5">
        <v>6.2</v>
      </c>
      <c r="T207" s="5" t="s">
        <v>85</v>
      </c>
    </row>
    <row r="208" spans="1:20" x14ac:dyDescent="0.2">
      <c r="A208" s="5" t="s">
        <v>45</v>
      </c>
      <c r="B208" s="5" t="s">
        <v>77</v>
      </c>
      <c r="C208" s="5" t="s">
        <v>732</v>
      </c>
      <c r="D208" s="5" t="s">
        <v>733</v>
      </c>
      <c r="E208" s="5" t="s">
        <v>80</v>
      </c>
      <c r="F208" s="5" t="s">
        <v>666</v>
      </c>
      <c r="G208" s="5" t="s">
        <v>128</v>
      </c>
      <c r="H208" s="5" t="s">
        <v>688</v>
      </c>
      <c r="M208" s="5" t="s">
        <v>734</v>
      </c>
      <c r="N208" s="5" t="s">
        <v>83</v>
      </c>
      <c r="O208" s="5" t="s">
        <v>89</v>
      </c>
      <c r="P208" s="5">
        <v>2</v>
      </c>
      <c r="T208" s="5" t="s">
        <v>85</v>
      </c>
    </row>
    <row r="209" spans="1:20" x14ac:dyDescent="0.2">
      <c r="A209" s="5" t="s">
        <v>45</v>
      </c>
      <c r="B209" s="5" t="s">
        <v>77</v>
      </c>
      <c r="C209" s="5" t="s">
        <v>735</v>
      </c>
      <c r="D209" s="5" t="s">
        <v>736</v>
      </c>
      <c r="E209" s="5" t="s">
        <v>80</v>
      </c>
      <c r="F209" s="5" t="s">
        <v>666</v>
      </c>
      <c r="G209" s="5" t="s">
        <v>128</v>
      </c>
      <c r="H209" s="5" t="s">
        <v>688</v>
      </c>
      <c r="M209" s="5" t="s">
        <v>737</v>
      </c>
      <c r="N209" s="5" t="s">
        <v>83</v>
      </c>
      <c r="O209" s="5" t="s">
        <v>84</v>
      </c>
      <c r="P209" s="5">
        <v>3</v>
      </c>
      <c r="Q209" s="5">
        <v>3.1</v>
      </c>
      <c r="T209" s="5" t="s">
        <v>85</v>
      </c>
    </row>
    <row r="210" spans="1:20" x14ac:dyDescent="0.2">
      <c r="A210" s="5" t="s">
        <v>45</v>
      </c>
      <c r="B210" s="5" t="s">
        <v>77</v>
      </c>
      <c r="C210" s="5" t="s">
        <v>738</v>
      </c>
      <c r="D210" s="5" t="s">
        <v>739</v>
      </c>
      <c r="E210" s="5" t="s">
        <v>80</v>
      </c>
      <c r="F210" s="5" t="s">
        <v>666</v>
      </c>
      <c r="G210" s="5" t="s">
        <v>128</v>
      </c>
      <c r="H210" s="5" t="s">
        <v>688</v>
      </c>
      <c r="M210" s="5" t="s">
        <v>740</v>
      </c>
      <c r="N210" s="5" t="s">
        <v>83</v>
      </c>
      <c r="O210" s="5" t="s">
        <v>89</v>
      </c>
      <c r="P210" s="5">
        <v>3</v>
      </c>
      <c r="T210" s="5" t="s">
        <v>85</v>
      </c>
    </row>
    <row r="211" spans="1:20" x14ac:dyDescent="0.2">
      <c r="A211" s="5" t="s">
        <v>45</v>
      </c>
      <c r="B211" s="5" t="s">
        <v>77</v>
      </c>
      <c r="C211" s="5" t="s">
        <v>741</v>
      </c>
      <c r="D211" s="5" t="s">
        <v>742</v>
      </c>
      <c r="E211" s="5" t="s">
        <v>80</v>
      </c>
      <c r="F211" s="5" t="s">
        <v>666</v>
      </c>
      <c r="G211" s="5" t="s">
        <v>128</v>
      </c>
      <c r="H211" s="5" t="s">
        <v>688</v>
      </c>
      <c r="M211" s="5" t="s">
        <v>743</v>
      </c>
      <c r="N211" s="5" t="s">
        <v>83</v>
      </c>
      <c r="O211" s="5" t="s">
        <v>84</v>
      </c>
      <c r="P211" s="5">
        <v>6</v>
      </c>
      <c r="Q211" s="5">
        <v>6.2</v>
      </c>
      <c r="T211" s="5" t="s">
        <v>85</v>
      </c>
    </row>
    <row r="212" spans="1:20" x14ac:dyDescent="0.2">
      <c r="A212" s="5" t="s">
        <v>45</v>
      </c>
      <c r="B212" s="5" t="s">
        <v>77</v>
      </c>
      <c r="C212" s="5" t="s">
        <v>744</v>
      </c>
      <c r="D212" s="5" t="s">
        <v>745</v>
      </c>
      <c r="E212" s="5" t="s">
        <v>80</v>
      </c>
      <c r="F212" s="5" t="s">
        <v>666</v>
      </c>
      <c r="G212" s="5" t="s">
        <v>128</v>
      </c>
      <c r="H212" s="5" t="s">
        <v>688</v>
      </c>
      <c r="M212" s="5" t="s">
        <v>746</v>
      </c>
      <c r="N212" s="5" t="s">
        <v>83</v>
      </c>
      <c r="O212" s="5" t="s">
        <v>89</v>
      </c>
      <c r="P212" s="5">
        <v>2</v>
      </c>
      <c r="T212" s="5" t="s">
        <v>85</v>
      </c>
    </row>
    <row r="213" spans="1:20" x14ac:dyDescent="0.2">
      <c r="A213" s="5" t="s">
        <v>45</v>
      </c>
      <c r="B213" s="5" t="s">
        <v>77</v>
      </c>
      <c r="C213" s="5" t="s">
        <v>747</v>
      </c>
      <c r="D213" s="5" t="s">
        <v>748</v>
      </c>
      <c r="E213" s="5" t="s">
        <v>80</v>
      </c>
      <c r="F213" s="5" t="s">
        <v>749</v>
      </c>
      <c r="M213" s="5" t="s">
        <v>750</v>
      </c>
      <c r="N213" s="5" t="s">
        <v>83</v>
      </c>
      <c r="O213" s="5" t="s">
        <v>89</v>
      </c>
      <c r="P213" s="5">
        <v>2</v>
      </c>
      <c r="T213" s="5" t="s">
        <v>85</v>
      </c>
    </row>
    <row r="214" spans="1:20" x14ac:dyDescent="0.2">
      <c r="A214" s="5" t="s">
        <v>45</v>
      </c>
      <c r="B214" s="5" t="s">
        <v>77</v>
      </c>
      <c r="C214" s="5" t="s">
        <v>751</v>
      </c>
      <c r="D214" s="5" t="s">
        <v>752</v>
      </c>
      <c r="E214" s="5" t="s">
        <v>80</v>
      </c>
      <c r="F214" s="5" t="s">
        <v>749</v>
      </c>
      <c r="M214" s="5" t="s">
        <v>753</v>
      </c>
      <c r="N214" s="5" t="s">
        <v>83</v>
      </c>
      <c r="O214" s="5" t="s">
        <v>89</v>
      </c>
      <c r="P214" s="5">
        <v>2</v>
      </c>
      <c r="T214" s="5" t="s">
        <v>85</v>
      </c>
    </row>
    <row r="215" spans="1:20" x14ac:dyDescent="0.2">
      <c r="A215" s="5" t="s">
        <v>45</v>
      </c>
      <c r="B215" s="5" t="s">
        <v>77</v>
      </c>
      <c r="C215" s="5" t="s">
        <v>754</v>
      </c>
      <c r="D215" s="5" t="s">
        <v>755</v>
      </c>
      <c r="E215" s="5" t="s">
        <v>80</v>
      </c>
      <c r="F215" s="5" t="s">
        <v>749</v>
      </c>
      <c r="M215" s="5" t="s">
        <v>756</v>
      </c>
      <c r="N215" s="5" t="s">
        <v>83</v>
      </c>
      <c r="O215" s="5" t="s">
        <v>89</v>
      </c>
      <c r="P215" s="5">
        <v>2</v>
      </c>
      <c r="T215" s="5" t="s">
        <v>85</v>
      </c>
    </row>
    <row r="216" spans="1:20" x14ac:dyDescent="0.2">
      <c r="A216" s="5" t="s">
        <v>45</v>
      </c>
      <c r="B216" s="5" t="s">
        <v>77</v>
      </c>
      <c r="C216" s="5" t="s">
        <v>757</v>
      </c>
      <c r="D216" s="5" t="s">
        <v>758</v>
      </c>
      <c r="E216" s="5" t="s">
        <v>80</v>
      </c>
      <c r="F216" s="5" t="s">
        <v>749</v>
      </c>
      <c r="M216" s="5" t="s">
        <v>759</v>
      </c>
      <c r="N216" s="5" t="s">
        <v>83</v>
      </c>
      <c r="O216" s="5" t="s">
        <v>89</v>
      </c>
      <c r="P216" s="5">
        <v>2</v>
      </c>
      <c r="T216" s="5" t="s">
        <v>85</v>
      </c>
    </row>
    <row r="217" spans="1:20" x14ac:dyDescent="0.2">
      <c r="A217" s="5" t="s">
        <v>45</v>
      </c>
      <c r="B217" s="5" t="s">
        <v>77</v>
      </c>
      <c r="C217" s="5" t="s">
        <v>760</v>
      </c>
      <c r="D217" s="5" t="s">
        <v>761</v>
      </c>
      <c r="E217" s="5" t="s">
        <v>80</v>
      </c>
      <c r="F217" s="5" t="s">
        <v>749</v>
      </c>
      <c r="M217" s="5" t="s">
        <v>762</v>
      </c>
      <c r="N217" s="5" t="s">
        <v>83</v>
      </c>
      <c r="O217" s="5" t="s">
        <v>89</v>
      </c>
      <c r="P217" s="5">
        <v>2</v>
      </c>
      <c r="T217" s="5" t="s">
        <v>85</v>
      </c>
    </row>
    <row r="218" spans="1:20" x14ac:dyDescent="0.2">
      <c r="A218" s="5" t="s">
        <v>45</v>
      </c>
      <c r="B218" s="5" t="s">
        <v>77</v>
      </c>
      <c r="C218" s="5" t="s">
        <v>763</v>
      </c>
      <c r="D218" s="5" t="s">
        <v>764</v>
      </c>
      <c r="E218" s="5" t="s">
        <v>80</v>
      </c>
      <c r="F218" s="5" t="s">
        <v>749</v>
      </c>
      <c r="M218" s="5" t="s">
        <v>765</v>
      </c>
      <c r="N218" s="5" t="s">
        <v>83</v>
      </c>
      <c r="O218" s="5" t="s">
        <v>89</v>
      </c>
      <c r="P218" s="5">
        <v>2</v>
      </c>
      <c r="T218" s="5" t="s">
        <v>85</v>
      </c>
    </row>
    <row r="219" spans="1:20" x14ac:dyDescent="0.2">
      <c r="A219" s="5" t="s">
        <v>45</v>
      </c>
      <c r="B219" s="5" t="s">
        <v>77</v>
      </c>
      <c r="C219" s="5" t="s">
        <v>766</v>
      </c>
      <c r="D219" s="5" t="s">
        <v>767</v>
      </c>
      <c r="E219" s="5" t="s">
        <v>80</v>
      </c>
      <c r="F219" s="5" t="s">
        <v>749</v>
      </c>
      <c r="M219" s="5" t="s">
        <v>768</v>
      </c>
      <c r="N219" s="5" t="s">
        <v>83</v>
      </c>
      <c r="O219" s="5" t="s">
        <v>89</v>
      </c>
      <c r="P219" s="5">
        <v>2</v>
      </c>
      <c r="T219" s="5" t="s">
        <v>85</v>
      </c>
    </row>
    <row r="220" spans="1:20" x14ac:dyDescent="0.2">
      <c r="A220" s="5" t="s">
        <v>45</v>
      </c>
      <c r="B220" s="5" t="s">
        <v>77</v>
      </c>
      <c r="C220" s="5" t="s">
        <v>769</v>
      </c>
      <c r="D220" s="5" t="s">
        <v>770</v>
      </c>
      <c r="E220" s="5" t="s">
        <v>80</v>
      </c>
      <c r="F220" s="5" t="s">
        <v>749</v>
      </c>
      <c r="G220" s="5" t="s">
        <v>128</v>
      </c>
      <c r="H220" s="5" t="s">
        <v>771</v>
      </c>
      <c r="M220" s="5" t="s">
        <v>772</v>
      </c>
      <c r="N220" s="5" t="s">
        <v>83</v>
      </c>
      <c r="O220" s="5" t="s">
        <v>89</v>
      </c>
      <c r="P220" s="5">
        <v>1</v>
      </c>
      <c r="T220" s="5" t="s">
        <v>85</v>
      </c>
    </row>
    <row r="221" spans="1:20" x14ac:dyDescent="0.2">
      <c r="A221" s="5" t="s">
        <v>45</v>
      </c>
      <c r="B221" s="5" t="s">
        <v>77</v>
      </c>
      <c r="C221" s="5" t="s">
        <v>773</v>
      </c>
      <c r="D221" s="5" t="s">
        <v>774</v>
      </c>
      <c r="E221" s="5" t="s">
        <v>80</v>
      </c>
      <c r="F221" s="5" t="s">
        <v>749</v>
      </c>
      <c r="G221" s="5" t="s">
        <v>128</v>
      </c>
      <c r="H221" s="5" t="s">
        <v>771</v>
      </c>
      <c r="M221" s="5" t="s">
        <v>775</v>
      </c>
      <c r="N221" s="5" t="s">
        <v>83</v>
      </c>
      <c r="O221" s="5" t="s">
        <v>89</v>
      </c>
      <c r="P221" s="5">
        <v>1</v>
      </c>
      <c r="T221" s="5" t="s">
        <v>85</v>
      </c>
    </row>
    <row r="222" spans="1:20" x14ac:dyDescent="0.2">
      <c r="A222" s="5" t="s">
        <v>45</v>
      </c>
      <c r="B222" s="5" t="s">
        <v>77</v>
      </c>
      <c r="C222" s="5" t="s">
        <v>776</v>
      </c>
      <c r="D222" s="5" t="s">
        <v>777</v>
      </c>
      <c r="E222" s="5" t="s">
        <v>80</v>
      </c>
      <c r="F222" s="5" t="s">
        <v>749</v>
      </c>
      <c r="G222" s="5" t="s">
        <v>128</v>
      </c>
      <c r="H222" s="5" t="s">
        <v>771</v>
      </c>
      <c r="M222" s="5" t="s">
        <v>778</v>
      </c>
      <c r="N222" s="5" t="s">
        <v>83</v>
      </c>
      <c r="O222" s="5" t="s">
        <v>89</v>
      </c>
      <c r="P222" s="5">
        <v>1</v>
      </c>
      <c r="T222" s="5" t="s">
        <v>85</v>
      </c>
    </row>
    <row r="223" spans="1:20" x14ac:dyDescent="0.2">
      <c r="A223" s="5" t="s">
        <v>45</v>
      </c>
      <c r="B223" s="5" t="s">
        <v>77</v>
      </c>
      <c r="C223" s="5" t="s">
        <v>779</v>
      </c>
      <c r="D223" s="5" t="s">
        <v>780</v>
      </c>
      <c r="E223" s="5" t="s">
        <v>80</v>
      </c>
      <c r="F223" s="5" t="s">
        <v>749</v>
      </c>
      <c r="G223" s="5" t="s">
        <v>128</v>
      </c>
      <c r="H223" s="5" t="s">
        <v>771</v>
      </c>
      <c r="M223" s="5" t="s">
        <v>781</v>
      </c>
      <c r="N223" s="5" t="s">
        <v>83</v>
      </c>
      <c r="O223" s="5" t="s">
        <v>89</v>
      </c>
      <c r="P223" s="5">
        <v>1</v>
      </c>
      <c r="T223" s="5" t="s">
        <v>85</v>
      </c>
    </row>
    <row r="224" spans="1:20" x14ac:dyDescent="0.2">
      <c r="A224" s="5" t="s">
        <v>45</v>
      </c>
      <c r="B224" s="5" t="s">
        <v>77</v>
      </c>
      <c r="C224" s="5" t="s">
        <v>782</v>
      </c>
      <c r="D224" s="5" t="s">
        <v>783</v>
      </c>
      <c r="E224" s="5" t="s">
        <v>80</v>
      </c>
      <c r="F224" s="5" t="s">
        <v>749</v>
      </c>
      <c r="G224" s="5" t="s">
        <v>128</v>
      </c>
      <c r="H224" s="5" t="s">
        <v>771</v>
      </c>
      <c r="M224" s="5" t="s">
        <v>784</v>
      </c>
      <c r="N224" s="5" t="s">
        <v>83</v>
      </c>
      <c r="O224" s="5" t="s">
        <v>89</v>
      </c>
      <c r="P224" s="5">
        <v>1</v>
      </c>
      <c r="T224" s="5" t="s">
        <v>85</v>
      </c>
    </row>
    <row r="225" spans="1:20" x14ac:dyDescent="0.2">
      <c r="A225" s="5" t="s">
        <v>45</v>
      </c>
      <c r="B225" s="5" t="s">
        <v>77</v>
      </c>
      <c r="C225" s="5" t="s">
        <v>785</v>
      </c>
      <c r="D225" s="5" t="s">
        <v>786</v>
      </c>
      <c r="E225" s="5" t="s">
        <v>80</v>
      </c>
      <c r="F225" s="5" t="s">
        <v>749</v>
      </c>
      <c r="G225" s="5" t="s">
        <v>128</v>
      </c>
      <c r="H225" s="5" t="s">
        <v>771</v>
      </c>
      <c r="M225" s="5" t="s">
        <v>787</v>
      </c>
      <c r="N225" s="5" t="s">
        <v>83</v>
      </c>
      <c r="O225" s="5" t="s">
        <v>89</v>
      </c>
      <c r="P225" s="5">
        <v>1</v>
      </c>
      <c r="T225" s="5" t="s">
        <v>85</v>
      </c>
    </row>
    <row r="226" spans="1:20" x14ac:dyDescent="0.2">
      <c r="A226" s="5" t="s">
        <v>45</v>
      </c>
      <c r="B226" s="5" t="s">
        <v>77</v>
      </c>
      <c r="C226" s="5" t="s">
        <v>788</v>
      </c>
      <c r="D226" s="5" t="s">
        <v>789</v>
      </c>
      <c r="E226" s="5" t="s">
        <v>80</v>
      </c>
      <c r="F226" s="5" t="s">
        <v>749</v>
      </c>
      <c r="G226" s="5" t="s">
        <v>128</v>
      </c>
      <c r="H226" s="5" t="s">
        <v>771</v>
      </c>
      <c r="M226" s="5" t="s">
        <v>790</v>
      </c>
      <c r="N226" s="5" t="s">
        <v>83</v>
      </c>
      <c r="O226" s="5" t="s">
        <v>89</v>
      </c>
      <c r="P226" s="5">
        <v>1</v>
      </c>
      <c r="T226" s="5" t="s">
        <v>85</v>
      </c>
    </row>
    <row r="227" spans="1:20" x14ac:dyDescent="0.2">
      <c r="A227" s="5" t="s">
        <v>45</v>
      </c>
      <c r="B227" s="5" t="s">
        <v>77</v>
      </c>
      <c r="C227" s="5" t="s">
        <v>791</v>
      </c>
      <c r="D227" s="5" t="s">
        <v>792</v>
      </c>
      <c r="E227" s="5" t="s">
        <v>80</v>
      </c>
      <c r="F227" s="5" t="s">
        <v>749</v>
      </c>
      <c r="G227" s="5" t="s">
        <v>128</v>
      </c>
      <c r="H227" s="5" t="s">
        <v>771</v>
      </c>
      <c r="M227" s="5" t="s">
        <v>793</v>
      </c>
      <c r="N227" s="5" t="s">
        <v>83</v>
      </c>
      <c r="O227" s="5" t="s">
        <v>89</v>
      </c>
      <c r="P227" s="5">
        <v>1</v>
      </c>
      <c r="T227" s="5" t="s">
        <v>85</v>
      </c>
    </row>
    <row r="228" spans="1:20" x14ac:dyDescent="0.2">
      <c r="A228" s="5" t="s">
        <v>45</v>
      </c>
      <c r="B228" s="5" t="s">
        <v>77</v>
      </c>
      <c r="C228" s="5" t="s">
        <v>794</v>
      </c>
      <c r="D228" s="5" t="s">
        <v>795</v>
      </c>
      <c r="E228" s="5" t="s">
        <v>80</v>
      </c>
      <c r="F228" s="5" t="s">
        <v>749</v>
      </c>
      <c r="G228" s="5" t="s">
        <v>128</v>
      </c>
      <c r="H228" s="5" t="s">
        <v>771</v>
      </c>
      <c r="M228" s="5" t="s">
        <v>796</v>
      </c>
      <c r="N228" s="5" t="s">
        <v>83</v>
      </c>
      <c r="O228" s="5" t="s">
        <v>89</v>
      </c>
      <c r="P228" s="5">
        <v>1</v>
      </c>
      <c r="T228" s="5" t="s">
        <v>85</v>
      </c>
    </row>
    <row r="229" spans="1:20" x14ac:dyDescent="0.2">
      <c r="A229" s="5" t="s">
        <v>45</v>
      </c>
      <c r="B229" s="5" t="s">
        <v>77</v>
      </c>
      <c r="C229" s="5" t="s">
        <v>797</v>
      </c>
      <c r="D229" s="5" t="s">
        <v>798</v>
      </c>
      <c r="E229" s="5" t="s">
        <v>80</v>
      </c>
      <c r="F229" s="5" t="s">
        <v>749</v>
      </c>
      <c r="G229" s="5" t="s">
        <v>128</v>
      </c>
      <c r="H229" s="5" t="s">
        <v>771</v>
      </c>
      <c r="M229" s="5" t="s">
        <v>799</v>
      </c>
      <c r="N229" s="5" t="s">
        <v>83</v>
      </c>
      <c r="O229" s="5" t="s">
        <v>89</v>
      </c>
      <c r="P229" s="5">
        <v>1</v>
      </c>
      <c r="T229" s="5" t="s">
        <v>85</v>
      </c>
    </row>
    <row r="230" spans="1:20" x14ac:dyDescent="0.2">
      <c r="A230" s="5" t="s">
        <v>45</v>
      </c>
      <c r="B230" s="5" t="s">
        <v>77</v>
      </c>
      <c r="C230" s="5" t="s">
        <v>800</v>
      </c>
      <c r="D230" s="5" t="s">
        <v>801</v>
      </c>
      <c r="E230" s="5" t="s">
        <v>80</v>
      </c>
      <c r="F230" s="5" t="s">
        <v>749</v>
      </c>
      <c r="G230" s="5" t="s">
        <v>128</v>
      </c>
      <c r="H230" s="5" t="s">
        <v>771</v>
      </c>
      <c r="M230" s="5" t="s">
        <v>802</v>
      </c>
      <c r="N230" s="5" t="s">
        <v>83</v>
      </c>
      <c r="O230" s="5" t="s">
        <v>89</v>
      </c>
      <c r="P230" s="5">
        <v>1</v>
      </c>
      <c r="T230" s="5" t="s">
        <v>85</v>
      </c>
    </row>
    <row r="231" spans="1:20" x14ac:dyDescent="0.2">
      <c r="A231" s="5" t="s">
        <v>45</v>
      </c>
      <c r="B231" s="5" t="s">
        <v>77</v>
      </c>
      <c r="C231" s="5" t="s">
        <v>803</v>
      </c>
      <c r="D231" s="5" t="s">
        <v>804</v>
      </c>
      <c r="E231" s="5" t="s">
        <v>80</v>
      </c>
      <c r="F231" s="5" t="s">
        <v>749</v>
      </c>
      <c r="G231" s="5" t="s">
        <v>128</v>
      </c>
      <c r="H231" s="5" t="s">
        <v>771</v>
      </c>
      <c r="M231" s="5" t="s">
        <v>805</v>
      </c>
      <c r="N231" s="5" t="s">
        <v>83</v>
      </c>
      <c r="O231" s="5" t="s">
        <v>89</v>
      </c>
      <c r="P231" s="5">
        <v>1</v>
      </c>
      <c r="T231" s="5" t="s">
        <v>85</v>
      </c>
    </row>
    <row r="232" spans="1:20" x14ac:dyDescent="0.2">
      <c r="A232" s="5" t="s">
        <v>45</v>
      </c>
      <c r="B232" s="5" t="s">
        <v>77</v>
      </c>
      <c r="C232" s="5" t="s">
        <v>806</v>
      </c>
      <c r="D232" s="5" t="s">
        <v>807</v>
      </c>
      <c r="E232" s="5" t="s">
        <v>80</v>
      </c>
      <c r="F232" s="5" t="s">
        <v>749</v>
      </c>
      <c r="G232" s="5" t="s">
        <v>128</v>
      </c>
      <c r="H232" s="5" t="s">
        <v>771</v>
      </c>
      <c r="M232" s="5" t="s">
        <v>808</v>
      </c>
      <c r="N232" s="5" t="s">
        <v>83</v>
      </c>
      <c r="O232" s="5" t="s">
        <v>89</v>
      </c>
      <c r="P232" s="5">
        <v>1</v>
      </c>
      <c r="T232" s="5" t="s">
        <v>85</v>
      </c>
    </row>
    <row r="233" spans="1:20" x14ac:dyDescent="0.2">
      <c r="A233" s="5" t="s">
        <v>45</v>
      </c>
      <c r="B233" s="5" t="s">
        <v>77</v>
      </c>
      <c r="C233" s="5" t="s">
        <v>809</v>
      </c>
      <c r="D233" s="5" t="s">
        <v>810</v>
      </c>
      <c r="E233" s="5" t="s">
        <v>80</v>
      </c>
      <c r="F233" s="5" t="s">
        <v>749</v>
      </c>
      <c r="G233" s="5" t="s">
        <v>128</v>
      </c>
      <c r="H233" s="5" t="s">
        <v>771</v>
      </c>
      <c r="M233" s="5" t="s">
        <v>811</v>
      </c>
      <c r="N233" s="5" t="s">
        <v>83</v>
      </c>
      <c r="O233" s="5" t="s">
        <v>89</v>
      </c>
      <c r="P233" s="5">
        <v>1</v>
      </c>
      <c r="T233" s="5" t="s">
        <v>85</v>
      </c>
    </row>
    <row r="234" spans="1:20" x14ac:dyDescent="0.2">
      <c r="A234" s="5" t="s">
        <v>45</v>
      </c>
      <c r="B234" s="5" t="s">
        <v>77</v>
      </c>
      <c r="C234" s="5" t="s">
        <v>812</v>
      </c>
      <c r="D234" s="5" t="s">
        <v>813</v>
      </c>
      <c r="E234" s="5" t="s">
        <v>80</v>
      </c>
      <c r="F234" s="5" t="s">
        <v>749</v>
      </c>
      <c r="G234" s="5" t="s">
        <v>128</v>
      </c>
      <c r="H234" s="5" t="s">
        <v>771</v>
      </c>
      <c r="M234" s="5" t="s">
        <v>814</v>
      </c>
      <c r="N234" s="5" t="s">
        <v>83</v>
      </c>
      <c r="O234" s="5" t="s">
        <v>89</v>
      </c>
      <c r="P234" s="5">
        <v>1</v>
      </c>
      <c r="T234" s="5" t="s">
        <v>85</v>
      </c>
    </row>
    <row r="235" spans="1:20" x14ac:dyDescent="0.2">
      <c r="A235" s="5" t="s">
        <v>45</v>
      </c>
      <c r="B235" s="5" t="s">
        <v>77</v>
      </c>
      <c r="C235" s="5" t="s">
        <v>815</v>
      </c>
      <c r="D235" s="5" t="s">
        <v>816</v>
      </c>
      <c r="E235" s="5" t="s">
        <v>80</v>
      </c>
      <c r="F235" s="5" t="s">
        <v>749</v>
      </c>
      <c r="G235" s="5" t="s">
        <v>128</v>
      </c>
      <c r="H235" s="5" t="s">
        <v>771</v>
      </c>
      <c r="M235" s="5" t="s">
        <v>817</v>
      </c>
      <c r="N235" s="5" t="s">
        <v>83</v>
      </c>
      <c r="O235" s="5" t="s">
        <v>89</v>
      </c>
      <c r="P235" s="5">
        <v>1</v>
      </c>
      <c r="T235" s="5" t="s">
        <v>85</v>
      </c>
    </row>
    <row r="236" spans="1:20" x14ac:dyDescent="0.2">
      <c r="A236" s="5" t="s">
        <v>45</v>
      </c>
      <c r="B236" s="5" t="s">
        <v>77</v>
      </c>
      <c r="C236" s="5" t="s">
        <v>818</v>
      </c>
      <c r="D236" s="5" t="s">
        <v>819</v>
      </c>
      <c r="E236" s="5" t="s">
        <v>80</v>
      </c>
      <c r="F236" s="5" t="s">
        <v>749</v>
      </c>
      <c r="G236" s="5" t="s">
        <v>128</v>
      </c>
      <c r="H236" s="5" t="s">
        <v>771</v>
      </c>
      <c r="M236" s="5" t="s">
        <v>820</v>
      </c>
      <c r="N236" s="5" t="s">
        <v>83</v>
      </c>
      <c r="O236" s="5" t="s">
        <v>89</v>
      </c>
      <c r="P236" s="5">
        <v>1</v>
      </c>
      <c r="T236" s="5" t="s">
        <v>85</v>
      </c>
    </row>
    <row r="237" spans="1:20" x14ac:dyDescent="0.2">
      <c r="A237" s="5" t="s">
        <v>45</v>
      </c>
      <c r="B237" s="5" t="s">
        <v>77</v>
      </c>
      <c r="C237" s="5" t="s">
        <v>821</v>
      </c>
      <c r="D237" s="5" t="s">
        <v>822</v>
      </c>
      <c r="E237" s="5" t="s">
        <v>80</v>
      </c>
      <c r="F237" s="5" t="s">
        <v>749</v>
      </c>
      <c r="G237" s="5" t="s">
        <v>128</v>
      </c>
      <c r="H237" s="5" t="s">
        <v>771</v>
      </c>
      <c r="M237" s="5" t="s">
        <v>823</v>
      </c>
      <c r="N237" s="5" t="s">
        <v>83</v>
      </c>
      <c r="O237" s="5" t="s">
        <v>89</v>
      </c>
      <c r="P237" s="5">
        <v>1</v>
      </c>
      <c r="T237" s="5" t="s">
        <v>85</v>
      </c>
    </row>
    <row r="238" spans="1:20" x14ac:dyDescent="0.2">
      <c r="A238" s="5" t="s">
        <v>45</v>
      </c>
      <c r="B238" s="5" t="s">
        <v>77</v>
      </c>
      <c r="C238" s="5" t="s">
        <v>824</v>
      </c>
      <c r="D238" s="5" t="s">
        <v>825</v>
      </c>
      <c r="E238" s="5" t="s">
        <v>80</v>
      </c>
      <c r="F238" s="5" t="s">
        <v>749</v>
      </c>
      <c r="G238" s="5" t="s">
        <v>128</v>
      </c>
      <c r="H238" s="5" t="s">
        <v>771</v>
      </c>
      <c r="M238" s="5" t="s">
        <v>826</v>
      </c>
      <c r="N238" s="5" t="s">
        <v>83</v>
      </c>
      <c r="O238" s="5" t="s">
        <v>89</v>
      </c>
      <c r="P238" s="5">
        <v>1</v>
      </c>
      <c r="T238" s="5" t="s">
        <v>85</v>
      </c>
    </row>
    <row r="239" spans="1:20" x14ac:dyDescent="0.2">
      <c r="A239" s="5" t="s">
        <v>45</v>
      </c>
      <c r="B239" s="5" t="s">
        <v>77</v>
      </c>
      <c r="C239" s="5" t="s">
        <v>827</v>
      </c>
      <c r="D239" s="5" t="s">
        <v>828</v>
      </c>
      <c r="E239" s="5" t="s">
        <v>80</v>
      </c>
      <c r="F239" s="5" t="s">
        <v>749</v>
      </c>
      <c r="G239" s="5" t="s">
        <v>128</v>
      </c>
      <c r="H239" s="5" t="s">
        <v>771</v>
      </c>
      <c r="M239" s="5" t="s">
        <v>829</v>
      </c>
      <c r="N239" s="5" t="s">
        <v>83</v>
      </c>
      <c r="O239" s="5" t="s">
        <v>89</v>
      </c>
      <c r="P239" s="5">
        <v>1</v>
      </c>
      <c r="T239" s="5" t="s">
        <v>85</v>
      </c>
    </row>
    <row r="240" spans="1:20" x14ac:dyDescent="0.2">
      <c r="A240" s="5" t="s">
        <v>45</v>
      </c>
      <c r="B240" s="5" t="s">
        <v>77</v>
      </c>
      <c r="C240" s="5" t="s">
        <v>830</v>
      </c>
      <c r="D240" s="5" t="s">
        <v>831</v>
      </c>
      <c r="E240" s="5" t="s">
        <v>80</v>
      </c>
      <c r="F240" s="5" t="s">
        <v>749</v>
      </c>
      <c r="G240" s="5" t="s">
        <v>128</v>
      </c>
      <c r="H240" s="5" t="s">
        <v>832</v>
      </c>
      <c r="M240" s="5" t="s">
        <v>833</v>
      </c>
      <c r="N240" s="5" t="s">
        <v>83</v>
      </c>
      <c r="O240" s="5" t="s">
        <v>89</v>
      </c>
      <c r="P240" s="5">
        <v>1</v>
      </c>
      <c r="T240" s="5" t="s">
        <v>85</v>
      </c>
    </row>
    <row r="241" spans="1:20" x14ac:dyDescent="0.2">
      <c r="A241" s="5" t="s">
        <v>45</v>
      </c>
      <c r="B241" s="5" t="s">
        <v>77</v>
      </c>
      <c r="C241" s="5" t="s">
        <v>834</v>
      </c>
      <c r="D241" s="5" t="s">
        <v>835</v>
      </c>
      <c r="E241" s="5" t="s">
        <v>80</v>
      </c>
      <c r="F241" s="5" t="s">
        <v>749</v>
      </c>
      <c r="G241" s="5" t="s">
        <v>128</v>
      </c>
      <c r="H241" s="5" t="s">
        <v>832</v>
      </c>
      <c r="M241" s="5" t="s">
        <v>836</v>
      </c>
      <c r="N241" s="5" t="s">
        <v>83</v>
      </c>
      <c r="O241" s="5" t="s">
        <v>89</v>
      </c>
      <c r="P241" s="5">
        <v>1</v>
      </c>
      <c r="T241" s="5" t="s">
        <v>85</v>
      </c>
    </row>
    <row r="242" spans="1:20" x14ac:dyDescent="0.2">
      <c r="A242" s="5" t="s">
        <v>45</v>
      </c>
      <c r="B242" s="5" t="s">
        <v>77</v>
      </c>
      <c r="C242" s="5" t="s">
        <v>837</v>
      </c>
      <c r="D242" s="5" t="s">
        <v>838</v>
      </c>
      <c r="E242" s="5" t="s">
        <v>80</v>
      </c>
      <c r="F242" s="5" t="s">
        <v>749</v>
      </c>
      <c r="G242" s="5" t="s">
        <v>128</v>
      </c>
      <c r="H242" s="5" t="s">
        <v>832</v>
      </c>
      <c r="M242" s="5" t="s">
        <v>839</v>
      </c>
      <c r="N242" s="5" t="s">
        <v>83</v>
      </c>
      <c r="O242" s="5" t="s">
        <v>89</v>
      </c>
      <c r="P242" s="5">
        <v>1</v>
      </c>
      <c r="T242" s="5" t="s">
        <v>85</v>
      </c>
    </row>
    <row r="243" spans="1:20" x14ac:dyDescent="0.2">
      <c r="A243" s="5" t="s">
        <v>45</v>
      </c>
      <c r="B243" s="5" t="s">
        <v>77</v>
      </c>
      <c r="C243" s="5" t="s">
        <v>840</v>
      </c>
      <c r="D243" s="5" t="s">
        <v>841</v>
      </c>
      <c r="E243" s="5" t="s">
        <v>80</v>
      </c>
      <c r="F243" s="5" t="s">
        <v>749</v>
      </c>
      <c r="G243" s="5" t="s">
        <v>128</v>
      </c>
      <c r="H243" s="5" t="s">
        <v>832</v>
      </c>
      <c r="M243" s="5" t="s">
        <v>842</v>
      </c>
      <c r="N243" s="5" t="s">
        <v>83</v>
      </c>
      <c r="O243" s="5" t="s">
        <v>89</v>
      </c>
      <c r="P243" s="5">
        <v>1</v>
      </c>
      <c r="T243" s="5" t="s">
        <v>85</v>
      </c>
    </row>
    <row r="244" spans="1:20" x14ac:dyDescent="0.2">
      <c r="A244" s="5" t="s">
        <v>45</v>
      </c>
      <c r="B244" s="5" t="s">
        <v>77</v>
      </c>
      <c r="C244" s="5" t="s">
        <v>843</v>
      </c>
      <c r="D244" s="5" t="s">
        <v>844</v>
      </c>
      <c r="E244" s="5" t="s">
        <v>80</v>
      </c>
      <c r="F244" s="5" t="s">
        <v>749</v>
      </c>
      <c r="G244" s="5" t="s">
        <v>128</v>
      </c>
      <c r="H244" s="5" t="s">
        <v>832</v>
      </c>
      <c r="M244" s="5" t="s">
        <v>845</v>
      </c>
      <c r="N244" s="5" t="s">
        <v>83</v>
      </c>
      <c r="O244" s="5" t="s">
        <v>89</v>
      </c>
      <c r="P244" s="5">
        <v>1</v>
      </c>
      <c r="T244" s="5" t="s">
        <v>85</v>
      </c>
    </row>
    <row r="245" spans="1:20" x14ac:dyDescent="0.2">
      <c r="A245" s="5" t="s">
        <v>45</v>
      </c>
      <c r="B245" s="5" t="s">
        <v>77</v>
      </c>
      <c r="C245" s="5" t="s">
        <v>846</v>
      </c>
      <c r="D245" s="5" t="s">
        <v>847</v>
      </c>
      <c r="E245" s="5" t="s">
        <v>80</v>
      </c>
      <c r="F245" s="5" t="s">
        <v>749</v>
      </c>
      <c r="G245" s="5" t="s">
        <v>128</v>
      </c>
      <c r="H245" s="5" t="s">
        <v>832</v>
      </c>
      <c r="M245" s="5" t="s">
        <v>848</v>
      </c>
      <c r="N245" s="5" t="s">
        <v>83</v>
      </c>
      <c r="O245" s="5" t="s">
        <v>89</v>
      </c>
      <c r="P245" s="5">
        <v>1</v>
      </c>
      <c r="T245" s="5" t="s">
        <v>85</v>
      </c>
    </row>
    <row r="246" spans="1:20" x14ac:dyDescent="0.2">
      <c r="A246" s="5" t="s">
        <v>45</v>
      </c>
      <c r="B246" s="5" t="s">
        <v>77</v>
      </c>
      <c r="C246" s="5" t="s">
        <v>849</v>
      </c>
      <c r="D246" s="5" t="s">
        <v>850</v>
      </c>
      <c r="E246" s="5" t="s">
        <v>80</v>
      </c>
      <c r="F246" s="5" t="s">
        <v>749</v>
      </c>
      <c r="G246" s="5" t="s">
        <v>128</v>
      </c>
      <c r="H246" s="5" t="s">
        <v>832</v>
      </c>
      <c r="M246" s="5" t="s">
        <v>851</v>
      </c>
      <c r="N246" s="5" t="s">
        <v>83</v>
      </c>
      <c r="O246" s="5" t="s">
        <v>89</v>
      </c>
      <c r="P246" s="5">
        <v>1</v>
      </c>
      <c r="T246" s="5" t="s">
        <v>85</v>
      </c>
    </row>
    <row r="247" spans="1:20" x14ac:dyDescent="0.2">
      <c r="A247" s="5" t="s">
        <v>45</v>
      </c>
      <c r="B247" s="5" t="s">
        <v>77</v>
      </c>
      <c r="C247" s="5" t="s">
        <v>852</v>
      </c>
      <c r="D247" s="5" t="s">
        <v>853</v>
      </c>
      <c r="E247" s="5" t="s">
        <v>80</v>
      </c>
      <c r="F247" s="5" t="s">
        <v>749</v>
      </c>
      <c r="G247" s="5" t="s">
        <v>128</v>
      </c>
      <c r="H247" s="5" t="s">
        <v>832</v>
      </c>
      <c r="M247" s="5" t="s">
        <v>854</v>
      </c>
      <c r="N247" s="5" t="s">
        <v>83</v>
      </c>
      <c r="O247" s="5" t="s">
        <v>89</v>
      </c>
      <c r="P247" s="5">
        <v>1</v>
      </c>
      <c r="T247" s="5" t="s">
        <v>85</v>
      </c>
    </row>
    <row r="248" spans="1:20" x14ac:dyDescent="0.2">
      <c r="A248" s="5" t="s">
        <v>45</v>
      </c>
      <c r="B248" s="5" t="s">
        <v>77</v>
      </c>
      <c r="C248" s="5" t="s">
        <v>855</v>
      </c>
      <c r="D248" s="5" t="s">
        <v>856</v>
      </c>
      <c r="E248" s="5" t="s">
        <v>80</v>
      </c>
      <c r="F248" s="5" t="s">
        <v>749</v>
      </c>
      <c r="G248" s="5" t="s">
        <v>128</v>
      </c>
      <c r="H248" s="5" t="s">
        <v>832</v>
      </c>
      <c r="M248" s="5" t="s">
        <v>857</v>
      </c>
      <c r="N248" s="5" t="s">
        <v>83</v>
      </c>
      <c r="O248" s="5" t="s">
        <v>89</v>
      </c>
      <c r="P248" s="5">
        <v>1</v>
      </c>
      <c r="T248" s="5" t="s">
        <v>85</v>
      </c>
    </row>
    <row r="249" spans="1:20" x14ac:dyDescent="0.2">
      <c r="A249" s="5" t="s">
        <v>45</v>
      </c>
      <c r="B249" s="5" t="s">
        <v>77</v>
      </c>
      <c r="C249" s="5" t="s">
        <v>858</v>
      </c>
      <c r="D249" s="5" t="s">
        <v>859</v>
      </c>
      <c r="E249" s="5" t="s">
        <v>80</v>
      </c>
      <c r="F249" s="5" t="s">
        <v>749</v>
      </c>
      <c r="G249" s="5" t="s">
        <v>128</v>
      </c>
      <c r="H249" s="5" t="s">
        <v>832</v>
      </c>
      <c r="M249" s="5" t="s">
        <v>860</v>
      </c>
      <c r="N249" s="5" t="s">
        <v>83</v>
      </c>
      <c r="O249" s="5" t="s">
        <v>89</v>
      </c>
      <c r="P249" s="5">
        <v>1</v>
      </c>
      <c r="T249" s="5" t="s">
        <v>85</v>
      </c>
    </row>
    <row r="250" spans="1:20" x14ac:dyDescent="0.2">
      <c r="A250" s="5" t="s">
        <v>45</v>
      </c>
      <c r="B250" s="5" t="s">
        <v>77</v>
      </c>
      <c r="C250" s="5" t="s">
        <v>861</v>
      </c>
      <c r="D250" s="5" t="s">
        <v>862</v>
      </c>
      <c r="E250" s="5" t="s">
        <v>80</v>
      </c>
      <c r="F250" s="5" t="s">
        <v>749</v>
      </c>
      <c r="G250" s="5" t="s">
        <v>128</v>
      </c>
      <c r="H250" s="5" t="s">
        <v>832</v>
      </c>
      <c r="M250" s="5" t="s">
        <v>863</v>
      </c>
      <c r="N250" s="5" t="s">
        <v>83</v>
      </c>
      <c r="O250" s="5" t="s">
        <v>89</v>
      </c>
      <c r="P250" s="5">
        <v>1</v>
      </c>
      <c r="T250" s="5" t="s">
        <v>85</v>
      </c>
    </row>
    <row r="251" spans="1:20" x14ac:dyDescent="0.2">
      <c r="A251" s="5" t="s">
        <v>45</v>
      </c>
      <c r="B251" s="5" t="s">
        <v>77</v>
      </c>
      <c r="C251" s="5" t="s">
        <v>864</v>
      </c>
      <c r="D251" s="5" t="s">
        <v>865</v>
      </c>
      <c r="E251" s="5" t="s">
        <v>80</v>
      </c>
      <c r="F251" s="5" t="s">
        <v>749</v>
      </c>
      <c r="G251" s="5" t="s">
        <v>128</v>
      </c>
      <c r="H251" s="5" t="s">
        <v>832</v>
      </c>
      <c r="M251" s="5" t="s">
        <v>866</v>
      </c>
      <c r="N251" s="5" t="s">
        <v>83</v>
      </c>
      <c r="O251" s="5" t="s">
        <v>89</v>
      </c>
      <c r="P251" s="5">
        <v>1</v>
      </c>
      <c r="T251" s="5" t="s">
        <v>85</v>
      </c>
    </row>
    <row r="252" spans="1:20" x14ac:dyDescent="0.2">
      <c r="A252" s="5" t="s">
        <v>45</v>
      </c>
      <c r="B252" s="5" t="s">
        <v>77</v>
      </c>
      <c r="C252" s="5" t="s">
        <v>867</v>
      </c>
      <c r="D252" s="5" t="s">
        <v>868</v>
      </c>
      <c r="E252" s="5" t="s">
        <v>80</v>
      </c>
      <c r="F252" s="5" t="s">
        <v>749</v>
      </c>
      <c r="G252" s="5" t="s">
        <v>128</v>
      </c>
      <c r="H252" s="5" t="s">
        <v>832</v>
      </c>
      <c r="M252" s="5" t="s">
        <v>869</v>
      </c>
      <c r="N252" s="5" t="s">
        <v>83</v>
      </c>
      <c r="O252" s="5" t="s">
        <v>89</v>
      </c>
      <c r="P252" s="5">
        <v>1</v>
      </c>
      <c r="T252" s="5" t="s">
        <v>85</v>
      </c>
    </row>
    <row r="253" spans="1:20" x14ac:dyDescent="0.2">
      <c r="A253" s="5" t="s">
        <v>45</v>
      </c>
      <c r="B253" s="5" t="s">
        <v>77</v>
      </c>
      <c r="C253" s="5" t="s">
        <v>870</v>
      </c>
      <c r="D253" s="5" t="s">
        <v>871</v>
      </c>
      <c r="E253" s="5" t="s">
        <v>80</v>
      </c>
      <c r="F253" s="5" t="s">
        <v>749</v>
      </c>
      <c r="G253" s="5" t="s">
        <v>128</v>
      </c>
      <c r="H253" s="5" t="s">
        <v>832</v>
      </c>
      <c r="M253" s="5" t="s">
        <v>872</v>
      </c>
      <c r="N253" s="5" t="s">
        <v>83</v>
      </c>
      <c r="O253" s="5" t="s">
        <v>89</v>
      </c>
      <c r="P253" s="5">
        <v>1</v>
      </c>
      <c r="T253" s="5" t="s">
        <v>85</v>
      </c>
    </row>
    <row r="254" spans="1:20" x14ac:dyDescent="0.2">
      <c r="A254" s="5" t="s">
        <v>45</v>
      </c>
      <c r="B254" s="5" t="s">
        <v>77</v>
      </c>
      <c r="C254" s="5" t="s">
        <v>873</v>
      </c>
      <c r="D254" s="5" t="s">
        <v>874</v>
      </c>
      <c r="E254" s="5" t="s">
        <v>80</v>
      </c>
      <c r="F254" s="5" t="s">
        <v>749</v>
      </c>
      <c r="G254" s="5" t="s">
        <v>128</v>
      </c>
      <c r="H254" s="5" t="s">
        <v>832</v>
      </c>
      <c r="M254" s="5" t="s">
        <v>875</v>
      </c>
      <c r="N254" s="5" t="s">
        <v>83</v>
      </c>
      <c r="O254" s="5" t="s">
        <v>89</v>
      </c>
      <c r="P254" s="5">
        <v>1</v>
      </c>
      <c r="T254" s="5" t="s">
        <v>85</v>
      </c>
    </row>
    <row r="255" spans="1:20" x14ac:dyDescent="0.2">
      <c r="A255" s="5" t="s">
        <v>45</v>
      </c>
      <c r="B255" s="5" t="s">
        <v>77</v>
      </c>
      <c r="C255" s="5" t="s">
        <v>876</v>
      </c>
      <c r="D255" s="5" t="s">
        <v>877</v>
      </c>
      <c r="E255" s="5" t="s">
        <v>80</v>
      </c>
      <c r="F255" s="5" t="s">
        <v>749</v>
      </c>
      <c r="G255" s="5" t="s">
        <v>128</v>
      </c>
      <c r="H255" s="5" t="s">
        <v>832</v>
      </c>
      <c r="M255" s="5" t="s">
        <v>878</v>
      </c>
      <c r="N255" s="5" t="s">
        <v>83</v>
      </c>
      <c r="O255" s="5" t="s">
        <v>89</v>
      </c>
      <c r="P255" s="5">
        <v>1</v>
      </c>
      <c r="T255" s="5" t="s">
        <v>85</v>
      </c>
    </row>
    <row r="256" spans="1:20" x14ac:dyDescent="0.2">
      <c r="A256" s="5" t="s">
        <v>45</v>
      </c>
      <c r="B256" s="5" t="s">
        <v>77</v>
      </c>
      <c r="C256" s="5" t="s">
        <v>879</v>
      </c>
      <c r="D256" s="5" t="s">
        <v>880</v>
      </c>
      <c r="E256" s="5" t="s">
        <v>80</v>
      </c>
      <c r="F256" s="5" t="s">
        <v>749</v>
      </c>
      <c r="G256" s="5" t="s">
        <v>128</v>
      </c>
      <c r="H256" s="5" t="s">
        <v>881</v>
      </c>
      <c r="M256" s="5" t="s">
        <v>882</v>
      </c>
      <c r="N256" s="5" t="s">
        <v>83</v>
      </c>
      <c r="O256" s="5" t="s">
        <v>89</v>
      </c>
      <c r="P256" s="5">
        <v>1</v>
      </c>
      <c r="T256" s="5" t="s">
        <v>85</v>
      </c>
    </row>
    <row r="257" spans="1:20" x14ac:dyDescent="0.2">
      <c r="A257" s="5" t="s">
        <v>45</v>
      </c>
      <c r="B257" s="5" t="s">
        <v>77</v>
      </c>
      <c r="C257" s="5" t="s">
        <v>883</v>
      </c>
      <c r="D257" s="5" t="s">
        <v>884</v>
      </c>
      <c r="E257" s="5" t="s">
        <v>80</v>
      </c>
      <c r="F257" s="5" t="s">
        <v>749</v>
      </c>
      <c r="G257" s="5" t="s">
        <v>128</v>
      </c>
      <c r="H257" s="5" t="s">
        <v>881</v>
      </c>
      <c r="M257" s="5" t="s">
        <v>885</v>
      </c>
      <c r="N257" s="5" t="s">
        <v>83</v>
      </c>
      <c r="O257" s="5" t="s">
        <v>89</v>
      </c>
      <c r="P257" s="5">
        <v>1</v>
      </c>
      <c r="T257" s="5" t="s">
        <v>85</v>
      </c>
    </row>
    <row r="258" spans="1:20" x14ac:dyDescent="0.2">
      <c r="A258" s="5" t="s">
        <v>45</v>
      </c>
      <c r="B258" s="5" t="s">
        <v>77</v>
      </c>
      <c r="C258" s="5" t="s">
        <v>886</v>
      </c>
      <c r="D258" s="5" t="s">
        <v>887</v>
      </c>
      <c r="E258" s="5" t="s">
        <v>80</v>
      </c>
      <c r="F258" s="5" t="s">
        <v>749</v>
      </c>
      <c r="G258" s="5" t="s">
        <v>128</v>
      </c>
      <c r="H258" s="5" t="s">
        <v>881</v>
      </c>
      <c r="M258" s="5" t="s">
        <v>888</v>
      </c>
      <c r="N258" s="5" t="s">
        <v>83</v>
      </c>
      <c r="O258" s="5" t="s">
        <v>89</v>
      </c>
      <c r="P258" s="5">
        <v>1</v>
      </c>
      <c r="T258" s="5" t="s">
        <v>85</v>
      </c>
    </row>
    <row r="259" spans="1:20" x14ac:dyDescent="0.2">
      <c r="A259" s="5" t="s">
        <v>45</v>
      </c>
      <c r="B259" s="5" t="s">
        <v>77</v>
      </c>
      <c r="C259" s="5" t="s">
        <v>889</v>
      </c>
      <c r="D259" s="5" t="s">
        <v>890</v>
      </c>
      <c r="E259" s="5" t="s">
        <v>80</v>
      </c>
      <c r="F259" s="5" t="s">
        <v>749</v>
      </c>
      <c r="G259" s="5" t="s">
        <v>128</v>
      </c>
      <c r="H259" s="5" t="s">
        <v>881</v>
      </c>
      <c r="M259" s="5" t="s">
        <v>891</v>
      </c>
      <c r="N259" s="5" t="s">
        <v>83</v>
      </c>
      <c r="O259" s="5" t="s">
        <v>89</v>
      </c>
      <c r="P259" s="5">
        <v>1</v>
      </c>
      <c r="T259" s="5" t="s">
        <v>85</v>
      </c>
    </row>
    <row r="260" spans="1:20" x14ac:dyDescent="0.2">
      <c r="A260" s="5" t="s">
        <v>45</v>
      </c>
      <c r="B260" s="5" t="s">
        <v>77</v>
      </c>
      <c r="C260" s="5" t="s">
        <v>892</v>
      </c>
      <c r="D260" s="5" t="s">
        <v>893</v>
      </c>
      <c r="E260" s="5" t="s">
        <v>80</v>
      </c>
      <c r="F260" s="5" t="s">
        <v>749</v>
      </c>
      <c r="G260" s="5" t="s">
        <v>128</v>
      </c>
      <c r="H260" s="5" t="s">
        <v>881</v>
      </c>
      <c r="M260" s="5" t="s">
        <v>894</v>
      </c>
      <c r="N260" s="5" t="s">
        <v>83</v>
      </c>
      <c r="O260" s="5" t="s">
        <v>89</v>
      </c>
      <c r="P260" s="5">
        <v>1</v>
      </c>
      <c r="T260" s="5" t="s">
        <v>85</v>
      </c>
    </row>
    <row r="261" spans="1:20" x14ac:dyDescent="0.2">
      <c r="A261" s="5" t="s">
        <v>45</v>
      </c>
      <c r="B261" s="5" t="s">
        <v>77</v>
      </c>
      <c r="C261" s="5" t="s">
        <v>895</v>
      </c>
      <c r="D261" s="5" t="s">
        <v>896</v>
      </c>
      <c r="E261" s="5" t="s">
        <v>80</v>
      </c>
      <c r="F261" s="5" t="s">
        <v>749</v>
      </c>
      <c r="G261" s="5" t="s">
        <v>128</v>
      </c>
      <c r="H261" s="5" t="s">
        <v>881</v>
      </c>
      <c r="M261" s="5" t="s">
        <v>897</v>
      </c>
      <c r="N261" s="5" t="s">
        <v>83</v>
      </c>
      <c r="O261" s="5" t="s">
        <v>89</v>
      </c>
      <c r="P261" s="5">
        <v>1</v>
      </c>
      <c r="T261" s="5" t="s">
        <v>85</v>
      </c>
    </row>
    <row r="262" spans="1:20" x14ac:dyDescent="0.2">
      <c r="A262" s="5" t="s">
        <v>45</v>
      </c>
      <c r="B262" s="5" t="s">
        <v>77</v>
      </c>
      <c r="C262" s="5" t="s">
        <v>898</v>
      </c>
      <c r="D262" s="5" t="s">
        <v>899</v>
      </c>
      <c r="E262" s="5" t="s">
        <v>80</v>
      </c>
      <c r="F262" s="5" t="s">
        <v>749</v>
      </c>
      <c r="G262" s="5" t="s">
        <v>128</v>
      </c>
      <c r="H262" s="5" t="s">
        <v>881</v>
      </c>
      <c r="M262" s="5" t="s">
        <v>900</v>
      </c>
      <c r="N262" s="5" t="s">
        <v>83</v>
      </c>
      <c r="O262" s="5" t="s">
        <v>89</v>
      </c>
      <c r="P262" s="5">
        <v>1</v>
      </c>
      <c r="T262" s="5" t="s">
        <v>85</v>
      </c>
    </row>
    <row r="263" spans="1:20" x14ac:dyDescent="0.2">
      <c r="A263" s="5" t="s">
        <v>45</v>
      </c>
      <c r="B263" s="5" t="s">
        <v>77</v>
      </c>
      <c r="C263" s="5" t="s">
        <v>901</v>
      </c>
      <c r="D263" s="5" t="s">
        <v>902</v>
      </c>
      <c r="E263" s="5" t="s">
        <v>80</v>
      </c>
      <c r="F263" s="5" t="s">
        <v>749</v>
      </c>
      <c r="G263" s="5" t="s">
        <v>128</v>
      </c>
      <c r="H263" s="5" t="s">
        <v>881</v>
      </c>
      <c r="M263" s="5" t="s">
        <v>903</v>
      </c>
      <c r="N263" s="5" t="s">
        <v>83</v>
      </c>
      <c r="O263" s="5" t="s">
        <v>89</v>
      </c>
      <c r="P263" s="5">
        <v>1</v>
      </c>
      <c r="T263" s="5" t="s">
        <v>85</v>
      </c>
    </row>
    <row r="264" spans="1:20" x14ac:dyDescent="0.2">
      <c r="A264" s="5" t="s">
        <v>45</v>
      </c>
      <c r="B264" s="5" t="s">
        <v>77</v>
      </c>
      <c r="C264" s="5" t="s">
        <v>904</v>
      </c>
      <c r="D264" s="5" t="s">
        <v>905</v>
      </c>
      <c r="E264" s="5" t="s">
        <v>80</v>
      </c>
      <c r="F264" s="5" t="s">
        <v>749</v>
      </c>
      <c r="G264" s="5" t="s">
        <v>128</v>
      </c>
      <c r="H264" s="5" t="s">
        <v>881</v>
      </c>
      <c r="M264" s="5" t="s">
        <v>906</v>
      </c>
      <c r="N264" s="5" t="s">
        <v>83</v>
      </c>
      <c r="O264" s="5" t="s">
        <v>89</v>
      </c>
      <c r="P264" s="5">
        <v>1</v>
      </c>
      <c r="T264" s="5" t="s">
        <v>85</v>
      </c>
    </row>
    <row r="265" spans="1:20" x14ac:dyDescent="0.2">
      <c r="A265" s="5" t="s">
        <v>45</v>
      </c>
      <c r="B265" s="5" t="s">
        <v>77</v>
      </c>
      <c r="C265" s="5" t="s">
        <v>907</v>
      </c>
      <c r="D265" s="5" t="s">
        <v>908</v>
      </c>
      <c r="E265" s="5" t="s">
        <v>80</v>
      </c>
      <c r="F265" s="5" t="s">
        <v>749</v>
      </c>
      <c r="G265" s="5" t="s">
        <v>128</v>
      </c>
      <c r="H265" s="5" t="s">
        <v>881</v>
      </c>
      <c r="M265" s="5" t="s">
        <v>909</v>
      </c>
      <c r="N265" s="5" t="s">
        <v>83</v>
      </c>
      <c r="O265" s="5" t="s">
        <v>89</v>
      </c>
      <c r="P265" s="5">
        <v>1</v>
      </c>
      <c r="T265" s="5" t="s">
        <v>85</v>
      </c>
    </row>
    <row r="266" spans="1:20" x14ac:dyDescent="0.2">
      <c r="A266" s="5" t="s">
        <v>45</v>
      </c>
      <c r="B266" s="5" t="s">
        <v>77</v>
      </c>
      <c r="C266" s="5" t="s">
        <v>910</v>
      </c>
      <c r="D266" s="5" t="s">
        <v>911</v>
      </c>
      <c r="E266" s="5" t="s">
        <v>80</v>
      </c>
      <c r="F266" s="5" t="s">
        <v>749</v>
      </c>
      <c r="G266" s="5" t="s">
        <v>128</v>
      </c>
      <c r="H266" s="5" t="s">
        <v>881</v>
      </c>
      <c r="M266" s="5" t="s">
        <v>912</v>
      </c>
      <c r="N266" s="5" t="s">
        <v>83</v>
      </c>
      <c r="O266" s="5" t="s">
        <v>89</v>
      </c>
      <c r="P266" s="5">
        <v>1</v>
      </c>
      <c r="T266" s="5" t="s">
        <v>85</v>
      </c>
    </row>
    <row r="267" spans="1:20" x14ac:dyDescent="0.2">
      <c r="A267" s="5" t="s">
        <v>45</v>
      </c>
      <c r="B267" s="5" t="s">
        <v>77</v>
      </c>
      <c r="C267" s="5" t="s">
        <v>913</v>
      </c>
      <c r="D267" s="5" t="s">
        <v>914</v>
      </c>
      <c r="E267" s="5" t="s">
        <v>80</v>
      </c>
      <c r="F267" s="5" t="s">
        <v>749</v>
      </c>
      <c r="G267" s="5" t="s">
        <v>128</v>
      </c>
      <c r="H267" s="5" t="s">
        <v>881</v>
      </c>
      <c r="M267" s="5" t="s">
        <v>915</v>
      </c>
      <c r="N267" s="5" t="s">
        <v>83</v>
      </c>
      <c r="O267" s="5" t="s">
        <v>89</v>
      </c>
      <c r="P267" s="5">
        <v>1</v>
      </c>
      <c r="T267" s="5" t="s">
        <v>85</v>
      </c>
    </row>
    <row r="268" spans="1:20" x14ac:dyDescent="0.2">
      <c r="A268" s="5" t="s">
        <v>45</v>
      </c>
      <c r="B268" s="5" t="s">
        <v>77</v>
      </c>
      <c r="C268" s="5" t="s">
        <v>916</v>
      </c>
      <c r="D268" s="5" t="s">
        <v>917</v>
      </c>
      <c r="E268" s="5" t="s">
        <v>80</v>
      </c>
      <c r="F268" s="5" t="s">
        <v>918</v>
      </c>
      <c r="M268" s="5" t="s">
        <v>919</v>
      </c>
      <c r="N268" s="5" t="s">
        <v>97</v>
      </c>
      <c r="O268" s="5" t="s">
        <v>98</v>
      </c>
      <c r="P268" s="5">
        <v>12</v>
      </c>
      <c r="T268" s="5" t="s">
        <v>85</v>
      </c>
    </row>
    <row r="269" spans="1:20" x14ac:dyDescent="0.2">
      <c r="A269" s="5" t="s">
        <v>45</v>
      </c>
      <c r="B269" s="5" t="s">
        <v>77</v>
      </c>
      <c r="C269" s="5" t="s">
        <v>920</v>
      </c>
      <c r="D269" s="5" t="s">
        <v>921</v>
      </c>
      <c r="E269" s="5" t="s">
        <v>80</v>
      </c>
      <c r="F269" s="5" t="s">
        <v>918</v>
      </c>
      <c r="M269" s="5" t="s">
        <v>922</v>
      </c>
      <c r="N269" s="5" t="s">
        <v>83</v>
      </c>
      <c r="O269" s="5" t="s">
        <v>89</v>
      </c>
      <c r="P269" s="5">
        <v>1</v>
      </c>
      <c r="T269" s="5" t="s">
        <v>85</v>
      </c>
    </row>
    <row r="270" spans="1:20" x14ac:dyDescent="0.2">
      <c r="A270" s="5" t="s">
        <v>45</v>
      </c>
      <c r="B270" s="5" t="s">
        <v>77</v>
      </c>
      <c r="C270" s="5" t="s">
        <v>923</v>
      </c>
      <c r="D270" s="5" t="s">
        <v>924</v>
      </c>
      <c r="E270" s="5" t="s">
        <v>80</v>
      </c>
      <c r="F270" s="5" t="s">
        <v>918</v>
      </c>
      <c r="M270" s="5" t="s">
        <v>925</v>
      </c>
      <c r="N270" s="5" t="s">
        <v>83</v>
      </c>
      <c r="O270" s="5" t="s">
        <v>89</v>
      </c>
      <c r="P270" s="5">
        <v>1</v>
      </c>
      <c r="T270" s="5" t="s">
        <v>85</v>
      </c>
    </row>
    <row r="271" spans="1:20" x14ac:dyDescent="0.2">
      <c r="A271" s="5" t="s">
        <v>45</v>
      </c>
      <c r="B271" s="5" t="s">
        <v>77</v>
      </c>
      <c r="C271" s="5" t="s">
        <v>926</v>
      </c>
      <c r="D271" s="5" t="s">
        <v>927</v>
      </c>
      <c r="E271" s="5" t="s">
        <v>80</v>
      </c>
      <c r="F271" s="5" t="s">
        <v>918</v>
      </c>
      <c r="M271" s="5" t="s">
        <v>928</v>
      </c>
      <c r="N271" s="5" t="s">
        <v>83</v>
      </c>
      <c r="O271" s="5" t="s">
        <v>89</v>
      </c>
      <c r="P271" s="5">
        <v>1</v>
      </c>
      <c r="T271" s="5" t="s">
        <v>85</v>
      </c>
    </row>
    <row r="272" spans="1:20" x14ac:dyDescent="0.2">
      <c r="A272" s="5" t="s">
        <v>45</v>
      </c>
      <c r="B272" s="5" t="s">
        <v>77</v>
      </c>
      <c r="C272" s="5" t="s">
        <v>929</v>
      </c>
      <c r="D272" s="5" t="s">
        <v>930</v>
      </c>
      <c r="E272" s="5" t="s">
        <v>80</v>
      </c>
      <c r="F272" s="5" t="s">
        <v>918</v>
      </c>
      <c r="M272" s="5" t="s">
        <v>931</v>
      </c>
      <c r="N272" s="5" t="s">
        <v>83</v>
      </c>
      <c r="O272" s="5" t="s">
        <v>89</v>
      </c>
      <c r="P272" s="5">
        <v>1</v>
      </c>
      <c r="T272" s="5" t="s">
        <v>85</v>
      </c>
    </row>
    <row r="273" spans="1:20" x14ac:dyDescent="0.2">
      <c r="A273" s="5" t="s">
        <v>45</v>
      </c>
      <c r="B273" s="5" t="s">
        <v>77</v>
      </c>
      <c r="C273" s="5" t="s">
        <v>932</v>
      </c>
      <c r="D273" s="5" t="s">
        <v>933</v>
      </c>
      <c r="E273" s="5" t="s">
        <v>80</v>
      </c>
      <c r="F273" s="5" t="s">
        <v>918</v>
      </c>
      <c r="M273" s="5" t="s">
        <v>934</v>
      </c>
      <c r="N273" s="5" t="s">
        <v>83</v>
      </c>
      <c r="O273" s="5" t="s">
        <v>89</v>
      </c>
      <c r="P273" s="5">
        <v>1</v>
      </c>
      <c r="T273" s="5" t="s">
        <v>85</v>
      </c>
    </row>
    <row r="274" spans="1:20" x14ac:dyDescent="0.2">
      <c r="A274" s="5" t="s">
        <v>45</v>
      </c>
      <c r="B274" s="5" t="s">
        <v>77</v>
      </c>
      <c r="C274" s="5" t="s">
        <v>935</v>
      </c>
      <c r="D274" s="5" t="s">
        <v>936</v>
      </c>
      <c r="E274" s="5" t="s">
        <v>80</v>
      </c>
      <c r="F274" s="5" t="s">
        <v>918</v>
      </c>
      <c r="M274" s="5" t="s">
        <v>937</v>
      </c>
      <c r="N274" s="5" t="s">
        <v>83</v>
      </c>
      <c r="O274" s="5" t="s">
        <v>89</v>
      </c>
      <c r="P274" s="5">
        <v>1</v>
      </c>
      <c r="T274" s="5" t="s">
        <v>85</v>
      </c>
    </row>
    <row r="275" spans="1:20" x14ac:dyDescent="0.2">
      <c r="A275" s="5" t="s">
        <v>45</v>
      </c>
      <c r="B275" s="5" t="s">
        <v>77</v>
      </c>
      <c r="C275" s="5" t="s">
        <v>938</v>
      </c>
      <c r="D275" s="5" t="s">
        <v>939</v>
      </c>
      <c r="E275" s="5" t="s">
        <v>80</v>
      </c>
      <c r="F275" s="5" t="s">
        <v>918</v>
      </c>
      <c r="M275" s="5" t="s">
        <v>940</v>
      </c>
      <c r="N275" s="5" t="s">
        <v>83</v>
      </c>
      <c r="O275" s="5" t="s">
        <v>89</v>
      </c>
      <c r="P275" s="5">
        <v>1</v>
      </c>
      <c r="T275" s="5" t="s">
        <v>85</v>
      </c>
    </row>
    <row r="276" spans="1:20" x14ac:dyDescent="0.2">
      <c r="A276" s="5" t="s">
        <v>45</v>
      </c>
      <c r="B276" s="5" t="s">
        <v>77</v>
      </c>
      <c r="C276" s="5" t="s">
        <v>941</v>
      </c>
      <c r="D276" s="5" t="s">
        <v>942</v>
      </c>
      <c r="E276" s="5" t="s">
        <v>80</v>
      </c>
      <c r="F276" s="5" t="s">
        <v>918</v>
      </c>
      <c r="M276" s="5" t="s">
        <v>943</v>
      </c>
      <c r="N276" s="5" t="s">
        <v>83</v>
      </c>
      <c r="O276" s="5" t="s">
        <v>89</v>
      </c>
      <c r="P276" s="5">
        <v>1</v>
      </c>
      <c r="T276" s="5" t="s">
        <v>85</v>
      </c>
    </row>
    <row r="277" spans="1:20" x14ac:dyDescent="0.2">
      <c r="A277" s="5" t="s">
        <v>45</v>
      </c>
      <c r="B277" s="5" t="s">
        <v>77</v>
      </c>
      <c r="C277" s="5" t="s">
        <v>944</v>
      </c>
      <c r="D277" s="5" t="s">
        <v>945</v>
      </c>
      <c r="E277" s="5" t="s">
        <v>80</v>
      </c>
      <c r="F277" s="5" t="s">
        <v>918</v>
      </c>
      <c r="M277" s="5" t="s">
        <v>946</v>
      </c>
      <c r="N277" s="5" t="s">
        <v>83</v>
      </c>
      <c r="O277" s="5" t="s">
        <v>89</v>
      </c>
      <c r="P277" s="5">
        <v>1</v>
      </c>
      <c r="T277" s="5" t="s">
        <v>85</v>
      </c>
    </row>
    <row r="278" spans="1:20" x14ac:dyDescent="0.2">
      <c r="A278" s="5" t="s">
        <v>45</v>
      </c>
      <c r="B278" s="5" t="s">
        <v>77</v>
      </c>
      <c r="C278" s="5" t="s">
        <v>947</v>
      </c>
      <c r="D278" s="5" t="s">
        <v>948</v>
      </c>
      <c r="E278" s="5" t="s">
        <v>80</v>
      </c>
      <c r="F278" s="5" t="s">
        <v>918</v>
      </c>
      <c r="M278" s="5" t="s">
        <v>949</v>
      </c>
      <c r="N278" s="5" t="s">
        <v>83</v>
      </c>
      <c r="O278" s="5" t="s">
        <v>89</v>
      </c>
      <c r="P278" s="5">
        <v>1</v>
      </c>
      <c r="T278" s="5" t="s">
        <v>85</v>
      </c>
    </row>
    <row r="279" spans="1:20" x14ac:dyDescent="0.2">
      <c r="A279" s="5" t="s">
        <v>45</v>
      </c>
      <c r="B279" s="5" t="s">
        <v>77</v>
      </c>
      <c r="C279" s="5" t="s">
        <v>950</v>
      </c>
      <c r="D279" s="5" t="s">
        <v>951</v>
      </c>
      <c r="E279" s="5" t="s">
        <v>80</v>
      </c>
      <c r="F279" s="5" t="s">
        <v>918</v>
      </c>
      <c r="M279" s="5" t="s">
        <v>952</v>
      </c>
      <c r="N279" s="5" t="s">
        <v>83</v>
      </c>
      <c r="O279" s="5" t="s">
        <v>89</v>
      </c>
      <c r="P279" s="5">
        <v>1</v>
      </c>
      <c r="T279" s="5" t="s">
        <v>85</v>
      </c>
    </row>
    <row r="280" spans="1:20" x14ac:dyDescent="0.2">
      <c r="A280" s="5" t="s">
        <v>45</v>
      </c>
      <c r="B280" s="5" t="s">
        <v>77</v>
      </c>
      <c r="C280" s="5" t="s">
        <v>953</v>
      </c>
      <c r="D280" s="5" t="s">
        <v>954</v>
      </c>
      <c r="E280" s="5" t="s">
        <v>80</v>
      </c>
      <c r="F280" s="5" t="s">
        <v>918</v>
      </c>
      <c r="M280" s="5" t="s">
        <v>955</v>
      </c>
      <c r="N280" s="5" t="s">
        <v>83</v>
      </c>
      <c r="O280" s="5" t="s">
        <v>89</v>
      </c>
      <c r="P280" s="5">
        <v>1</v>
      </c>
      <c r="T280" s="5" t="s">
        <v>85</v>
      </c>
    </row>
    <row r="281" spans="1:20" x14ac:dyDescent="0.2">
      <c r="A281" s="5" t="s">
        <v>45</v>
      </c>
      <c r="B281" s="5" t="s">
        <v>77</v>
      </c>
      <c r="C281" s="5" t="s">
        <v>956</v>
      </c>
      <c r="D281" s="5" t="s">
        <v>957</v>
      </c>
      <c r="E281" s="5" t="s">
        <v>80</v>
      </c>
      <c r="F281" s="5" t="s">
        <v>918</v>
      </c>
      <c r="M281" s="5" t="s">
        <v>958</v>
      </c>
      <c r="N281" s="5" t="s">
        <v>83</v>
      </c>
      <c r="O281" s="5" t="s">
        <v>84</v>
      </c>
      <c r="P281" s="5">
        <v>4</v>
      </c>
      <c r="Q281" s="5">
        <v>4.0999999999999996</v>
      </c>
      <c r="T281" s="5" t="s">
        <v>85</v>
      </c>
    </row>
    <row r="282" spans="1:20" x14ac:dyDescent="0.2">
      <c r="A282" s="5" t="s">
        <v>45</v>
      </c>
      <c r="B282" s="5" t="s">
        <v>77</v>
      </c>
      <c r="C282" s="5" t="s">
        <v>959</v>
      </c>
      <c r="D282" s="5" t="s">
        <v>960</v>
      </c>
      <c r="E282" s="5" t="s">
        <v>80</v>
      </c>
      <c r="F282" s="5" t="s">
        <v>918</v>
      </c>
      <c r="M282" s="5" t="s">
        <v>961</v>
      </c>
      <c r="N282" s="5" t="s">
        <v>83</v>
      </c>
      <c r="O282" s="5" t="s">
        <v>84</v>
      </c>
      <c r="P282" s="5">
        <v>4</v>
      </c>
      <c r="Q282" s="5">
        <v>4.0999999999999996</v>
      </c>
      <c r="T282" s="5" t="s">
        <v>85</v>
      </c>
    </row>
    <row r="283" spans="1:20" x14ac:dyDescent="0.2">
      <c r="A283" s="5" t="s">
        <v>45</v>
      </c>
      <c r="B283" s="5" t="s">
        <v>77</v>
      </c>
      <c r="C283" s="5" t="s">
        <v>962</v>
      </c>
      <c r="D283" s="5" t="s">
        <v>963</v>
      </c>
      <c r="E283" s="5" t="s">
        <v>80</v>
      </c>
      <c r="F283" s="5" t="s">
        <v>918</v>
      </c>
      <c r="G283" s="5" t="s">
        <v>128</v>
      </c>
      <c r="H283" s="5" t="s">
        <v>964</v>
      </c>
      <c r="M283" s="5" t="s">
        <v>965</v>
      </c>
      <c r="N283" s="5" t="s">
        <v>83</v>
      </c>
      <c r="O283" s="5" t="s">
        <v>89</v>
      </c>
      <c r="P283" s="5">
        <v>1</v>
      </c>
      <c r="T283" s="5" t="s">
        <v>85</v>
      </c>
    </row>
    <row r="284" spans="1:20" x14ac:dyDescent="0.2">
      <c r="A284" s="5" t="s">
        <v>45</v>
      </c>
      <c r="B284" s="5" t="s">
        <v>77</v>
      </c>
      <c r="C284" s="5" t="s">
        <v>966</v>
      </c>
      <c r="D284" s="5" t="s">
        <v>967</v>
      </c>
      <c r="E284" s="5" t="s">
        <v>80</v>
      </c>
      <c r="F284" s="5" t="s">
        <v>918</v>
      </c>
      <c r="G284" s="5" t="s">
        <v>128</v>
      </c>
      <c r="H284" s="5" t="s">
        <v>964</v>
      </c>
      <c r="M284" s="5" t="s">
        <v>968</v>
      </c>
      <c r="N284" s="5" t="s">
        <v>83</v>
      </c>
      <c r="O284" s="5" t="s">
        <v>89</v>
      </c>
      <c r="P284" s="5">
        <v>1</v>
      </c>
      <c r="T284" s="5" t="s">
        <v>85</v>
      </c>
    </row>
    <row r="285" spans="1:20" x14ac:dyDescent="0.2">
      <c r="A285" s="5" t="s">
        <v>45</v>
      </c>
      <c r="B285" s="5" t="s">
        <v>77</v>
      </c>
      <c r="C285" s="5" t="s">
        <v>969</v>
      </c>
      <c r="D285" s="5" t="s">
        <v>970</v>
      </c>
      <c r="E285" s="5" t="s">
        <v>80</v>
      </c>
      <c r="F285" s="5" t="s">
        <v>918</v>
      </c>
      <c r="G285" s="5" t="s">
        <v>128</v>
      </c>
      <c r="H285" s="5" t="s">
        <v>964</v>
      </c>
      <c r="M285" s="5" t="s">
        <v>971</v>
      </c>
      <c r="N285" s="5" t="s">
        <v>97</v>
      </c>
      <c r="O285" s="5" t="s">
        <v>98</v>
      </c>
      <c r="P285" s="5">
        <v>11</v>
      </c>
      <c r="T285" s="5" t="s">
        <v>85</v>
      </c>
    </row>
    <row r="286" spans="1:20" x14ac:dyDescent="0.2">
      <c r="A286" s="5" t="s">
        <v>45</v>
      </c>
      <c r="B286" s="5" t="s">
        <v>77</v>
      </c>
      <c r="C286" s="5" t="s">
        <v>972</v>
      </c>
      <c r="D286" s="5" t="s">
        <v>973</v>
      </c>
      <c r="E286" s="5" t="s">
        <v>80</v>
      </c>
      <c r="F286" s="5" t="s">
        <v>918</v>
      </c>
      <c r="G286" s="5" t="s">
        <v>128</v>
      </c>
      <c r="H286" s="5" t="s">
        <v>964</v>
      </c>
      <c r="M286" s="5" t="s">
        <v>974</v>
      </c>
      <c r="N286" s="5" t="s">
        <v>83</v>
      </c>
      <c r="O286" s="5" t="s">
        <v>89</v>
      </c>
      <c r="P286" s="5">
        <v>1</v>
      </c>
      <c r="T286" s="5" t="s">
        <v>85</v>
      </c>
    </row>
    <row r="287" spans="1:20" x14ac:dyDescent="0.2">
      <c r="A287" s="5" t="s">
        <v>45</v>
      </c>
      <c r="B287" s="5" t="s">
        <v>77</v>
      </c>
      <c r="C287" s="5" t="s">
        <v>975</v>
      </c>
      <c r="D287" s="5" t="s">
        <v>976</v>
      </c>
      <c r="E287" s="5" t="s">
        <v>80</v>
      </c>
      <c r="F287" s="5" t="s">
        <v>918</v>
      </c>
      <c r="G287" s="5" t="s">
        <v>128</v>
      </c>
      <c r="H287" s="5" t="s">
        <v>977</v>
      </c>
      <c r="M287" s="5" t="s">
        <v>978</v>
      </c>
      <c r="N287" s="5" t="s">
        <v>83</v>
      </c>
      <c r="O287" s="5" t="s">
        <v>89</v>
      </c>
      <c r="P287" s="5">
        <v>1</v>
      </c>
      <c r="T287" s="5" t="s">
        <v>85</v>
      </c>
    </row>
    <row r="288" spans="1:20" x14ac:dyDescent="0.2">
      <c r="A288" s="5" t="s">
        <v>45</v>
      </c>
      <c r="B288" s="5" t="s">
        <v>77</v>
      </c>
      <c r="C288" s="5" t="s">
        <v>979</v>
      </c>
      <c r="D288" s="5" t="s">
        <v>980</v>
      </c>
      <c r="E288" s="5" t="s">
        <v>80</v>
      </c>
      <c r="F288" s="5" t="s">
        <v>918</v>
      </c>
      <c r="G288" s="5" t="s">
        <v>128</v>
      </c>
      <c r="H288" s="5" t="s">
        <v>977</v>
      </c>
      <c r="M288" s="5" t="s">
        <v>981</v>
      </c>
      <c r="N288" s="5" t="s">
        <v>83</v>
      </c>
      <c r="O288" s="5" t="s">
        <v>89</v>
      </c>
      <c r="P288" s="5">
        <v>1</v>
      </c>
      <c r="T288" s="5" t="s">
        <v>85</v>
      </c>
    </row>
    <row r="289" spans="1:20" x14ac:dyDescent="0.2">
      <c r="A289" s="5" t="s">
        <v>45</v>
      </c>
      <c r="B289" s="5" t="s">
        <v>77</v>
      </c>
      <c r="C289" s="5" t="s">
        <v>982</v>
      </c>
      <c r="D289" s="5" t="s">
        <v>983</v>
      </c>
      <c r="E289" s="5" t="s">
        <v>80</v>
      </c>
      <c r="F289" s="5" t="s">
        <v>918</v>
      </c>
      <c r="G289" s="5" t="s">
        <v>128</v>
      </c>
      <c r="H289" s="5" t="s">
        <v>984</v>
      </c>
      <c r="M289" s="5" t="s">
        <v>985</v>
      </c>
      <c r="N289" s="5" t="s">
        <v>83</v>
      </c>
      <c r="O289" s="5" t="s">
        <v>89</v>
      </c>
      <c r="P289" s="5">
        <v>1</v>
      </c>
      <c r="T289" s="5" t="s">
        <v>85</v>
      </c>
    </row>
    <row r="290" spans="1:20" x14ac:dyDescent="0.2">
      <c r="A290" s="5" t="s">
        <v>45</v>
      </c>
      <c r="B290" s="5" t="s">
        <v>77</v>
      </c>
      <c r="C290" s="5" t="s">
        <v>986</v>
      </c>
      <c r="D290" s="5" t="s">
        <v>987</v>
      </c>
      <c r="E290" s="5" t="s">
        <v>80</v>
      </c>
      <c r="F290" s="5" t="s">
        <v>918</v>
      </c>
      <c r="G290" s="5" t="s">
        <v>128</v>
      </c>
      <c r="H290" s="5" t="s">
        <v>984</v>
      </c>
      <c r="M290" s="5" t="s">
        <v>988</v>
      </c>
      <c r="N290" s="5" t="s">
        <v>83</v>
      </c>
      <c r="O290" s="5" t="s">
        <v>89</v>
      </c>
      <c r="P290" s="5">
        <v>1</v>
      </c>
      <c r="T290" s="5" t="s">
        <v>85</v>
      </c>
    </row>
    <row r="291" spans="1:20" x14ac:dyDescent="0.2">
      <c r="A291" s="5" t="s">
        <v>45</v>
      </c>
      <c r="B291" s="5" t="s">
        <v>77</v>
      </c>
      <c r="C291" s="5" t="s">
        <v>989</v>
      </c>
      <c r="D291" s="5" t="s">
        <v>990</v>
      </c>
      <c r="E291" s="5" t="s">
        <v>80</v>
      </c>
      <c r="F291" s="5" t="s">
        <v>918</v>
      </c>
      <c r="G291" s="5" t="s">
        <v>128</v>
      </c>
      <c r="H291" s="5" t="s">
        <v>984</v>
      </c>
      <c r="M291" s="5" t="s">
        <v>991</v>
      </c>
      <c r="N291" s="5" t="s">
        <v>83</v>
      </c>
      <c r="O291" s="5" t="s">
        <v>89</v>
      </c>
      <c r="P291" s="5">
        <v>1</v>
      </c>
      <c r="T291" s="5" t="s">
        <v>85</v>
      </c>
    </row>
    <row r="292" spans="1:20" x14ac:dyDescent="0.2">
      <c r="A292" s="5" t="s">
        <v>45</v>
      </c>
      <c r="B292" s="5" t="s">
        <v>77</v>
      </c>
      <c r="C292" s="5" t="s">
        <v>992</v>
      </c>
      <c r="D292" s="5" t="s">
        <v>993</v>
      </c>
      <c r="E292" s="5" t="s">
        <v>80</v>
      </c>
      <c r="F292" s="5" t="s">
        <v>918</v>
      </c>
      <c r="G292" s="5" t="s">
        <v>128</v>
      </c>
      <c r="H292" s="5" t="s">
        <v>984</v>
      </c>
      <c r="M292" s="5" t="s">
        <v>994</v>
      </c>
      <c r="N292" s="5" t="s">
        <v>83</v>
      </c>
      <c r="O292" s="5" t="s">
        <v>89</v>
      </c>
      <c r="P292" s="5">
        <v>1</v>
      </c>
      <c r="T292" s="5" t="s">
        <v>85</v>
      </c>
    </row>
    <row r="293" spans="1:20" x14ac:dyDescent="0.2">
      <c r="A293" s="5" t="s">
        <v>45</v>
      </c>
      <c r="B293" s="5" t="s">
        <v>77</v>
      </c>
      <c r="C293" s="5" t="s">
        <v>995</v>
      </c>
      <c r="D293" s="5" t="s">
        <v>996</v>
      </c>
      <c r="E293" s="5" t="s">
        <v>80</v>
      </c>
      <c r="F293" s="5" t="s">
        <v>918</v>
      </c>
      <c r="G293" s="5" t="s">
        <v>128</v>
      </c>
      <c r="H293" s="5" t="s">
        <v>984</v>
      </c>
      <c r="M293" s="5" t="s">
        <v>997</v>
      </c>
      <c r="N293" s="5" t="s">
        <v>83</v>
      </c>
      <c r="O293" s="5" t="s">
        <v>89</v>
      </c>
      <c r="P293" s="5">
        <v>1</v>
      </c>
      <c r="T293" s="5" t="s">
        <v>85</v>
      </c>
    </row>
    <row r="294" spans="1:20" x14ac:dyDescent="0.2">
      <c r="A294" s="5" t="s">
        <v>45</v>
      </c>
      <c r="B294" s="5" t="s">
        <v>77</v>
      </c>
      <c r="C294" s="5" t="s">
        <v>998</v>
      </c>
      <c r="D294" s="5" t="s">
        <v>999</v>
      </c>
      <c r="E294" s="5" t="s">
        <v>80</v>
      </c>
      <c r="F294" s="5" t="s">
        <v>918</v>
      </c>
      <c r="G294" s="5" t="s">
        <v>128</v>
      </c>
      <c r="H294" s="5" t="s">
        <v>984</v>
      </c>
      <c r="M294" s="5" t="s">
        <v>1000</v>
      </c>
      <c r="N294" s="5" t="s">
        <v>83</v>
      </c>
      <c r="O294" s="5" t="s">
        <v>89</v>
      </c>
      <c r="P294" s="5">
        <v>1</v>
      </c>
      <c r="T294" s="5" t="s">
        <v>85</v>
      </c>
    </row>
    <row r="295" spans="1:20" x14ac:dyDescent="0.2">
      <c r="A295" s="5" t="s">
        <v>45</v>
      </c>
      <c r="B295" s="5" t="s">
        <v>77</v>
      </c>
      <c r="C295" s="5" t="s">
        <v>1001</v>
      </c>
      <c r="D295" s="5" t="s">
        <v>1002</v>
      </c>
      <c r="E295" s="5" t="s">
        <v>80</v>
      </c>
      <c r="F295" s="5" t="s">
        <v>918</v>
      </c>
      <c r="G295" s="5" t="s">
        <v>128</v>
      </c>
      <c r="H295" s="5" t="s">
        <v>984</v>
      </c>
      <c r="M295" s="5" t="s">
        <v>1003</v>
      </c>
      <c r="N295" s="5" t="s">
        <v>83</v>
      </c>
      <c r="O295" s="5" t="s">
        <v>89</v>
      </c>
      <c r="P295" s="5">
        <v>1</v>
      </c>
      <c r="T295" s="5" t="s">
        <v>85</v>
      </c>
    </row>
    <row r="296" spans="1:20" x14ac:dyDescent="0.2">
      <c r="A296" s="5" t="s">
        <v>45</v>
      </c>
      <c r="B296" s="5" t="s">
        <v>77</v>
      </c>
      <c r="C296" s="5" t="s">
        <v>1004</v>
      </c>
      <c r="D296" s="5" t="s">
        <v>1005</v>
      </c>
      <c r="E296" s="5" t="s">
        <v>80</v>
      </c>
      <c r="F296" s="5" t="s">
        <v>918</v>
      </c>
      <c r="G296" s="5" t="s">
        <v>128</v>
      </c>
      <c r="H296" s="5" t="s">
        <v>984</v>
      </c>
      <c r="M296" s="5" t="s">
        <v>1006</v>
      </c>
      <c r="N296" s="5" t="s">
        <v>83</v>
      </c>
      <c r="O296" s="5" t="s">
        <v>89</v>
      </c>
      <c r="P296" s="5">
        <v>1</v>
      </c>
      <c r="T296" s="5" t="s">
        <v>85</v>
      </c>
    </row>
    <row r="297" spans="1:20" x14ac:dyDescent="0.2">
      <c r="A297" s="5" t="s">
        <v>45</v>
      </c>
      <c r="B297" s="5" t="s">
        <v>77</v>
      </c>
      <c r="C297" s="5" t="s">
        <v>1007</v>
      </c>
      <c r="D297" s="5" t="s">
        <v>1008</v>
      </c>
      <c r="E297" s="5" t="s">
        <v>80</v>
      </c>
      <c r="F297" s="5" t="s">
        <v>918</v>
      </c>
      <c r="G297" s="5" t="s">
        <v>128</v>
      </c>
      <c r="H297" s="5" t="s">
        <v>984</v>
      </c>
      <c r="M297" s="5" t="s">
        <v>1009</v>
      </c>
      <c r="N297" s="5" t="s">
        <v>83</v>
      </c>
      <c r="O297" s="5" t="s">
        <v>89</v>
      </c>
      <c r="P297" s="5">
        <v>1</v>
      </c>
      <c r="T297" s="5" t="s">
        <v>85</v>
      </c>
    </row>
    <row r="298" spans="1:20" x14ac:dyDescent="0.2">
      <c r="A298" s="5" t="s">
        <v>45</v>
      </c>
      <c r="B298" s="5" t="s">
        <v>77</v>
      </c>
      <c r="C298" s="5" t="s">
        <v>1010</v>
      </c>
      <c r="D298" s="5" t="s">
        <v>1011</v>
      </c>
      <c r="E298" s="5" t="s">
        <v>80</v>
      </c>
      <c r="F298" s="5" t="s">
        <v>918</v>
      </c>
      <c r="G298" s="5" t="s">
        <v>128</v>
      </c>
      <c r="H298" s="5" t="s">
        <v>1012</v>
      </c>
      <c r="M298" s="5" t="s">
        <v>1013</v>
      </c>
      <c r="N298" s="5" t="s">
        <v>97</v>
      </c>
      <c r="O298" s="5" t="s">
        <v>98</v>
      </c>
      <c r="P298" s="5">
        <v>12</v>
      </c>
      <c r="T298" s="5" t="s">
        <v>85</v>
      </c>
    </row>
    <row r="299" spans="1:20" x14ac:dyDescent="0.2">
      <c r="A299" s="5" t="s">
        <v>45</v>
      </c>
      <c r="B299" s="5" t="s">
        <v>77</v>
      </c>
      <c r="C299" s="5" t="s">
        <v>1014</v>
      </c>
      <c r="D299" s="5" t="s">
        <v>1015</v>
      </c>
      <c r="E299" s="5" t="s">
        <v>80</v>
      </c>
      <c r="F299" s="5" t="s">
        <v>918</v>
      </c>
      <c r="G299" s="5" t="s">
        <v>128</v>
      </c>
      <c r="H299" s="5" t="s">
        <v>1012</v>
      </c>
      <c r="M299" s="5" t="s">
        <v>1016</v>
      </c>
      <c r="N299" s="5" t="s">
        <v>83</v>
      </c>
      <c r="O299" s="5" t="s">
        <v>89</v>
      </c>
      <c r="P299" s="5">
        <v>1</v>
      </c>
      <c r="T299" s="5" t="s">
        <v>85</v>
      </c>
    </row>
    <row r="300" spans="1:20" x14ac:dyDescent="0.2">
      <c r="A300" s="5" t="s">
        <v>45</v>
      </c>
      <c r="B300" s="5" t="s">
        <v>77</v>
      </c>
      <c r="C300" s="5" t="s">
        <v>1017</v>
      </c>
      <c r="D300" s="5" t="s">
        <v>1018</v>
      </c>
      <c r="E300" s="5" t="s">
        <v>80</v>
      </c>
      <c r="F300" s="5" t="s">
        <v>918</v>
      </c>
      <c r="G300" s="5" t="s">
        <v>128</v>
      </c>
      <c r="H300" s="5" t="s">
        <v>1012</v>
      </c>
      <c r="M300" s="5" t="s">
        <v>1019</v>
      </c>
      <c r="N300" s="5" t="s">
        <v>97</v>
      </c>
      <c r="O300" s="5" t="s">
        <v>98</v>
      </c>
      <c r="P300" s="5">
        <v>12</v>
      </c>
      <c r="T300" s="5" t="s">
        <v>85</v>
      </c>
    </row>
    <row r="301" spans="1:20" x14ac:dyDescent="0.2">
      <c r="A301" s="5" t="s">
        <v>45</v>
      </c>
      <c r="B301" s="5" t="s">
        <v>77</v>
      </c>
      <c r="C301" s="5" t="s">
        <v>1020</v>
      </c>
      <c r="D301" s="5" t="s">
        <v>1021</v>
      </c>
      <c r="E301" s="5" t="s">
        <v>80</v>
      </c>
      <c r="F301" s="5" t="s">
        <v>918</v>
      </c>
      <c r="G301" s="5" t="s">
        <v>128</v>
      </c>
      <c r="H301" s="5" t="s">
        <v>1022</v>
      </c>
      <c r="M301" s="5" t="s">
        <v>1023</v>
      </c>
      <c r="N301" s="5" t="s">
        <v>83</v>
      </c>
      <c r="O301" s="5" t="s">
        <v>89</v>
      </c>
      <c r="P301" s="5">
        <v>1</v>
      </c>
      <c r="T301" s="5" t="s">
        <v>85</v>
      </c>
    </row>
    <row r="302" spans="1:20" x14ac:dyDescent="0.2">
      <c r="A302" s="5" t="s">
        <v>45</v>
      </c>
      <c r="B302" s="5" t="s">
        <v>77</v>
      </c>
      <c r="C302" s="5" t="s">
        <v>1024</v>
      </c>
      <c r="D302" s="5" t="s">
        <v>1025</v>
      </c>
      <c r="E302" s="5" t="s">
        <v>80</v>
      </c>
      <c r="F302" s="5" t="s">
        <v>918</v>
      </c>
      <c r="G302" s="5" t="s">
        <v>128</v>
      </c>
      <c r="H302" s="5" t="s">
        <v>1022</v>
      </c>
      <c r="M302" s="5" t="s">
        <v>1026</v>
      </c>
      <c r="N302" s="5" t="s">
        <v>83</v>
      </c>
      <c r="O302" s="5" t="s">
        <v>89</v>
      </c>
      <c r="P302" s="5">
        <v>1</v>
      </c>
      <c r="T302" s="5" t="s">
        <v>85</v>
      </c>
    </row>
    <row r="303" spans="1:20" x14ac:dyDescent="0.2">
      <c r="A303" s="5" t="s">
        <v>45</v>
      </c>
      <c r="B303" s="5" t="s">
        <v>77</v>
      </c>
      <c r="C303" s="5" t="s">
        <v>1027</v>
      </c>
      <c r="D303" s="5" t="s">
        <v>1028</v>
      </c>
      <c r="E303" s="5" t="s">
        <v>80</v>
      </c>
      <c r="F303" s="5" t="s">
        <v>918</v>
      </c>
      <c r="G303" s="5" t="s">
        <v>128</v>
      </c>
      <c r="H303" s="5" t="s">
        <v>1022</v>
      </c>
      <c r="M303" s="5" t="s">
        <v>1029</v>
      </c>
      <c r="N303" s="5" t="s">
        <v>83</v>
      </c>
      <c r="O303" s="5" t="s">
        <v>89</v>
      </c>
      <c r="P303" s="5">
        <v>1</v>
      </c>
      <c r="T303" s="5" t="s">
        <v>85</v>
      </c>
    </row>
    <row r="304" spans="1:20" x14ac:dyDescent="0.2">
      <c r="A304" s="5" t="s">
        <v>45</v>
      </c>
      <c r="B304" s="5" t="s">
        <v>77</v>
      </c>
      <c r="C304" s="5" t="s">
        <v>1030</v>
      </c>
      <c r="D304" s="5" t="s">
        <v>1031</v>
      </c>
      <c r="E304" s="5" t="s">
        <v>80</v>
      </c>
      <c r="F304" s="5" t="s">
        <v>918</v>
      </c>
      <c r="G304" s="5" t="s">
        <v>128</v>
      </c>
      <c r="H304" s="5" t="s">
        <v>1022</v>
      </c>
      <c r="M304" s="5" t="s">
        <v>1032</v>
      </c>
      <c r="N304" s="5" t="s">
        <v>83</v>
      </c>
      <c r="O304" s="5" t="s">
        <v>89</v>
      </c>
      <c r="P304" s="5">
        <v>1</v>
      </c>
      <c r="T304" s="5" t="s">
        <v>85</v>
      </c>
    </row>
    <row r="305" spans="1:20" x14ac:dyDescent="0.2">
      <c r="A305" s="5" t="s">
        <v>45</v>
      </c>
      <c r="B305" s="5" t="s">
        <v>77</v>
      </c>
      <c r="C305" s="5" t="s">
        <v>1033</v>
      </c>
      <c r="D305" s="5" t="s">
        <v>1034</v>
      </c>
      <c r="E305" s="5" t="s">
        <v>80</v>
      </c>
      <c r="F305" s="5" t="s">
        <v>918</v>
      </c>
      <c r="G305" s="5" t="s">
        <v>128</v>
      </c>
      <c r="H305" s="5" t="s">
        <v>1022</v>
      </c>
      <c r="M305" s="5" t="s">
        <v>1035</v>
      </c>
      <c r="N305" s="5" t="s">
        <v>83</v>
      </c>
      <c r="O305" s="5" t="s">
        <v>89</v>
      </c>
      <c r="P305" s="5">
        <v>1</v>
      </c>
      <c r="T305" s="5" t="s">
        <v>85</v>
      </c>
    </row>
    <row r="306" spans="1:20" x14ac:dyDescent="0.2">
      <c r="A306" s="5" t="s">
        <v>45</v>
      </c>
      <c r="B306" s="5" t="s">
        <v>77</v>
      </c>
      <c r="C306" s="5" t="s">
        <v>1036</v>
      </c>
      <c r="D306" s="5" t="s">
        <v>1037</v>
      </c>
      <c r="E306" s="5" t="s">
        <v>80</v>
      </c>
      <c r="F306" s="5" t="s">
        <v>918</v>
      </c>
      <c r="G306" s="5" t="s">
        <v>128</v>
      </c>
      <c r="H306" s="5" t="s">
        <v>1038</v>
      </c>
      <c r="M306" s="5" t="s">
        <v>1039</v>
      </c>
      <c r="N306" s="5" t="s">
        <v>83</v>
      </c>
      <c r="O306" s="5" t="s">
        <v>89</v>
      </c>
      <c r="P306" s="5">
        <v>1</v>
      </c>
      <c r="T306" s="5" t="s">
        <v>85</v>
      </c>
    </row>
    <row r="307" spans="1:20" x14ac:dyDescent="0.2">
      <c r="A307" s="5" t="s">
        <v>45</v>
      </c>
      <c r="B307" s="5" t="s">
        <v>77</v>
      </c>
      <c r="C307" s="5" t="s">
        <v>1040</v>
      </c>
      <c r="D307" s="5" t="s">
        <v>1041</v>
      </c>
      <c r="E307" s="5" t="s">
        <v>80</v>
      </c>
      <c r="F307" s="5" t="s">
        <v>918</v>
      </c>
      <c r="G307" s="5" t="s">
        <v>128</v>
      </c>
      <c r="H307" s="5" t="s">
        <v>1038</v>
      </c>
      <c r="M307" s="5" t="s">
        <v>1042</v>
      </c>
      <c r="N307" s="5" t="s">
        <v>83</v>
      </c>
      <c r="O307" s="5" t="s">
        <v>89</v>
      </c>
      <c r="P307" s="5">
        <v>1</v>
      </c>
      <c r="T307" s="5" t="s">
        <v>85</v>
      </c>
    </row>
    <row r="308" spans="1:20" x14ac:dyDescent="0.2">
      <c r="A308" s="5" t="s">
        <v>45</v>
      </c>
      <c r="B308" s="5" t="s">
        <v>77</v>
      </c>
      <c r="C308" s="5" t="s">
        <v>1043</v>
      </c>
      <c r="D308" s="5" t="s">
        <v>1044</v>
      </c>
      <c r="E308" s="5" t="s">
        <v>80</v>
      </c>
      <c r="F308" s="5" t="s">
        <v>918</v>
      </c>
      <c r="G308" s="5" t="s">
        <v>128</v>
      </c>
      <c r="H308" s="5" t="s">
        <v>1038</v>
      </c>
      <c r="M308" s="5" t="s">
        <v>1045</v>
      </c>
      <c r="N308" s="5" t="s">
        <v>83</v>
      </c>
      <c r="O308" s="5" t="s">
        <v>89</v>
      </c>
      <c r="P308" s="5">
        <v>1</v>
      </c>
      <c r="T308" s="5" t="s">
        <v>85</v>
      </c>
    </row>
    <row r="309" spans="1:20" x14ac:dyDescent="0.2">
      <c r="A309" s="5" t="s">
        <v>45</v>
      </c>
      <c r="B309" s="5" t="s">
        <v>77</v>
      </c>
      <c r="C309" s="5" t="s">
        <v>1046</v>
      </c>
      <c r="D309" s="5" t="s">
        <v>1047</v>
      </c>
      <c r="E309" s="5" t="s">
        <v>80</v>
      </c>
      <c r="F309" s="5" t="s">
        <v>918</v>
      </c>
      <c r="G309" s="5" t="s">
        <v>128</v>
      </c>
      <c r="H309" s="5" t="s">
        <v>1048</v>
      </c>
      <c r="M309" s="5" t="s">
        <v>1049</v>
      </c>
      <c r="N309" s="5" t="s">
        <v>83</v>
      </c>
      <c r="O309" s="5" t="s">
        <v>89</v>
      </c>
      <c r="P309" s="5">
        <v>1</v>
      </c>
      <c r="T309" s="5" t="s">
        <v>85</v>
      </c>
    </row>
    <row r="310" spans="1:20" x14ac:dyDescent="0.2">
      <c r="A310" s="5" t="s">
        <v>45</v>
      </c>
      <c r="B310" s="5" t="s">
        <v>77</v>
      </c>
      <c r="C310" s="5" t="s">
        <v>1050</v>
      </c>
      <c r="D310" s="5" t="s">
        <v>1051</v>
      </c>
      <c r="E310" s="5" t="s">
        <v>80</v>
      </c>
      <c r="F310" s="5" t="s">
        <v>918</v>
      </c>
      <c r="G310" s="5" t="s">
        <v>128</v>
      </c>
      <c r="H310" s="5" t="s">
        <v>1048</v>
      </c>
      <c r="M310" s="5" t="s">
        <v>1052</v>
      </c>
      <c r="N310" s="5" t="s">
        <v>83</v>
      </c>
      <c r="O310" s="5" t="s">
        <v>89</v>
      </c>
      <c r="P310" s="5">
        <v>1</v>
      </c>
      <c r="T310" s="5" t="s">
        <v>85</v>
      </c>
    </row>
    <row r="311" spans="1:20" x14ac:dyDescent="0.2">
      <c r="A311" s="5" t="s">
        <v>45</v>
      </c>
      <c r="B311" s="5" t="s">
        <v>77</v>
      </c>
      <c r="C311" s="5" t="s">
        <v>1053</v>
      </c>
      <c r="D311" s="5" t="s">
        <v>1054</v>
      </c>
      <c r="E311" s="5" t="s">
        <v>80</v>
      </c>
      <c r="F311" s="5" t="s">
        <v>918</v>
      </c>
      <c r="G311" s="5" t="s">
        <v>128</v>
      </c>
      <c r="H311" s="5" t="s">
        <v>1048</v>
      </c>
      <c r="M311" s="5" t="s">
        <v>1055</v>
      </c>
      <c r="N311" s="5" t="s">
        <v>83</v>
      </c>
      <c r="O311" s="5" t="s">
        <v>89</v>
      </c>
      <c r="P311" s="5">
        <v>1</v>
      </c>
      <c r="T311" s="5" t="s">
        <v>85</v>
      </c>
    </row>
    <row r="312" spans="1:20" x14ac:dyDescent="0.2">
      <c r="A312" s="5" t="s">
        <v>45</v>
      </c>
      <c r="B312" s="5" t="s">
        <v>77</v>
      </c>
      <c r="C312" s="5" t="s">
        <v>1056</v>
      </c>
      <c r="D312" s="5" t="s">
        <v>1057</v>
      </c>
      <c r="E312" s="5" t="s">
        <v>80</v>
      </c>
      <c r="F312" s="5" t="s">
        <v>918</v>
      </c>
      <c r="G312" s="5" t="s">
        <v>128</v>
      </c>
      <c r="H312" s="5" t="s">
        <v>1058</v>
      </c>
      <c r="M312" s="5" t="s">
        <v>1059</v>
      </c>
      <c r="N312" s="5" t="s">
        <v>83</v>
      </c>
      <c r="O312" s="5" t="s">
        <v>89</v>
      </c>
      <c r="P312" s="5">
        <v>1</v>
      </c>
      <c r="T312" s="5" t="s">
        <v>85</v>
      </c>
    </row>
    <row r="313" spans="1:20" x14ac:dyDescent="0.2">
      <c r="A313" s="5" t="s">
        <v>45</v>
      </c>
      <c r="B313" s="5" t="s">
        <v>77</v>
      </c>
      <c r="C313" s="5" t="s">
        <v>1060</v>
      </c>
      <c r="D313" s="5" t="s">
        <v>1061</v>
      </c>
      <c r="E313" s="5" t="s">
        <v>80</v>
      </c>
      <c r="F313" s="5" t="s">
        <v>918</v>
      </c>
      <c r="G313" s="5" t="s">
        <v>128</v>
      </c>
      <c r="H313" s="5" t="s">
        <v>1058</v>
      </c>
      <c r="M313" s="5" t="s">
        <v>1062</v>
      </c>
      <c r="N313" s="5" t="s">
        <v>83</v>
      </c>
      <c r="O313" s="5" t="s">
        <v>89</v>
      </c>
      <c r="P313" s="5">
        <v>1</v>
      </c>
      <c r="T313" s="5" t="s">
        <v>85</v>
      </c>
    </row>
    <row r="314" spans="1:20" x14ac:dyDescent="0.2">
      <c r="A314" s="5" t="s">
        <v>45</v>
      </c>
      <c r="B314" s="5" t="s">
        <v>77</v>
      </c>
      <c r="C314" s="5" t="s">
        <v>1063</v>
      </c>
      <c r="D314" s="5" t="s">
        <v>1064</v>
      </c>
      <c r="E314" s="5" t="s">
        <v>80</v>
      </c>
      <c r="F314" s="5" t="s">
        <v>918</v>
      </c>
      <c r="G314" s="5" t="s">
        <v>128</v>
      </c>
      <c r="H314" s="5" t="s">
        <v>1058</v>
      </c>
      <c r="M314" s="5" t="s">
        <v>1065</v>
      </c>
      <c r="N314" s="5" t="s">
        <v>83</v>
      </c>
      <c r="O314" s="5" t="s">
        <v>89</v>
      </c>
      <c r="P314" s="5">
        <v>1</v>
      </c>
      <c r="T314" s="5" t="s">
        <v>85</v>
      </c>
    </row>
    <row r="315" spans="1:20" x14ac:dyDescent="0.2">
      <c r="A315" s="5" t="s">
        <v>45</v>
      </c>
      <c r="B315" s="5" t="s">
        <v>77</v>
      </c>
      <c r="C315" s="5" t="s">
        <v>1066</v>
      </c>
      <c r="D315" s="5" t="s">
        <v>1067</v>
      </c>
      <c r="E315" s="5" t="s">
        <v>80</v>
      </c>
      <c r="F315" s="5" t="s">
        <v>918</v>
      </c>
      <c r="G315" s="5" t="s">
        <v>128</v>
      </c>
      <c r="H315" s="5" t="s">
        <v>1058</v>
      </c>
      <c r="M315" s="5" t="s">
        <v>1068</v>
      </c>
      <c r="N315" s="5" t="s">
        <v>83</v>
      </c>
      <c r="O315" s="5" t="s">
        <v>89</v>
      </c>
      <c r="P315" s="5">
        <v>1</v>
      </c>
      <c r="T315" s="5" t="s">
        <v>85</v>
      </c>
    </row>
    <row r="316" spans="1:20" x14ac:dyDescent="0.2">
      <c r="A316" s="5" t="s">
        <v>45</v>
      </c>
      <c r="B316" s="5" t="s">
        <v>77</v>
      </c>
      <c r="C316" s="5" t="s">
        <v>1069</v>
      </c>
      <c r="D316" s="5" t="s">
        <v>1070</v>
      </c>
      <c r="E316" s="5" t="s">
        <v>80</v>
      </c>
      <c r="F316" s="5" t="s">
        <v>918</v>
      </c>
      <c r="G316" s="5" t="s">
        <v>128</v>
      </c>
      <c r="H316" s="5" t="s">
        <v>1058</v>
      </c>
      <c r="M316" s="5" t="s">
        <v>1071</v>
      </c>
      <c r="N316" s="5" t="s">
        <v>83</v>
      </c>
      <c r="O316" s="5" t="s">
        <v>89</v>
      </c>
      <c r="P316" s="5">
        <v>1</v>
      </c>
      <c r="T316" s="5" t="s">
        <v>85</v>
      </c>
    </row>
    <row r="317" spans="1:20" x14ac:dyDescent="0.2">
      <c r="A317" s="5" t="s">
        <v>45</v>
      </c>
      <c r="B317" s="5" t="s">
        <v>77</v>
      </c>
      <c r="C317" s="5" t="s">
        <v>1072</v>
      </c>
      <c r="D317" s="5" t="s">
        <v>1073</v>
      </c>
      <c r="E317" s="5" t="s">
        <v>80</v>
      </c>
      <c r="F317" s="5" t="s">
        <v>918</v>
      </c>
      <c r="G317" s="5" t="s">
        <v>128</v>
      </c>
      <c r="H317" s="5" t="s">
        <v>1058</v>
      </c>
      <c r="M317" s="5" t="s">
        <v>1074</v>
      </c>
      <c r="N317" s="5" t="s">
        <v>83</v>
      </c>
      <c r="O317" s="5" t="s">
        <v>89</v>
      </c>
      <c r="P317" s="5">
        <v>1</v>
      </c>
      <c r="T317" s="5" t="s">
        <v>85</v>
      </c>
    </row>
    <row r="318" spans="1:20" x14ac:dyDescent="0.2">
      <c r="A318" s="5" t="s">
        <v>45</v>
      </c>
      <c r="B318" s="5" t="s">
        <v>77</v>
      </c>
      <c r="C318" s="5" t="s">
        <v>1075</v>
      </c>
      <c r="D318" s="5" t="s">
        <v>1076</v>
      </c>
      <c r="E318" s="5" t="s">
        <v>80</v>
      </c>
      <c r="F318" s="5" t="s">
        <v>918</v>
      </c>
      <c r="G318" s="5" t="s">
        <v>128</v>
      </c>
      <c r="H318" s="5" t="s">
        <v>1077</v>
      </c>
      <c r="M318" s="5" t="s">
        <v>1078</v>
      </c>
      <c r="N318" s="5" t="s">
        <v>83</v>
      </c>
      <c r="O318" s="5" t="s">
        <v>89</v>
      </c>
      <c r="P318" s="5">
        <v>1</v>
      </c>
      <c r="T318" s="5" t="s">
        <v>85</v>
      </c>
    </row>
    <row r="319" spans="1:20" x14ac:dyDescent="0.2">
      <c r="A319" s="5" t="s">
        <v>45</v>
      </c>
      <c r="B319" s="5" t="s">
        <v>77</v>
      </c>
      <c r="C319" s="5" t="s">
        <v>1079</v>
      </c>
      <c r="D319" s="5" t="s">
        <v>1080</v>
      </c>
      <c r="E319" s="5" t="s">
        <v>80</v>
      </c>
      <c r="F319" s="5" t="s">
        <v>918</v>
      </c>
      <c r="G319" s="5" t="s">
        <v>128</v>
      </c>
      <c r="H319" s="5" t="s">
        <v>1077</v>
      </c>
      <c r="M319" s="5" t="s">
        <v>1081</v>
      </c>
      <c r="N319" s="5" t="s">
        <v>83</v>
      </c>
      <c r="O319" s="5" t="s">
        <v>89</v>
      </c>
      <c r="P319" s="5">
        <v>1</v>
      </c>
      <c r="T319" s="5" t="s">
        <v>85</v>
      </c>
    </row>
    <row r="320" spans="1:20" x14ac:dyDescent="0.2">
      <c r="A320" s="5" t="s">
        <v>45</v>
      </c>
      <c r="B320" s="5" t="s">
        <v>77</v>
      </c>
      <c r="C320" s="5" t="s">
        <v>1082</v>
      </c>
      <c r="D320" s="5" t="s">
        <v>1083</v>
      </c>
      <c r="E320" s="5" t="s">
        <v>80</v>
      </c>
      <c r="F320" s="5" t="s">
        <v>918</v>
      </c>
      <c r="G320" s="5" t="s">
        <v>128</v>
      </c>
      <c r="H320" s="5" t="s">
        <v>1077</v>
      </c>
      <c r="M320" s="5" t="s">
        <v>1084</v>
      </c>
      <c r="N320" s="5" t="s">
        <v>83</v>
      </c>
      <c r="O320" s="5" t="s">
        <v>89</v>
      </c>
      <c r="P320" s="5">
        <v>1</v>
      </c>
      <c r="T320" s="5" t="s">
        <v>85</v>
      </c>
    </row>
    <row r="321" spans="1:20" x14ac:dyDescent="0.2">
      <c r="A321" s="5" t="s">
        <v>45</v>
      </c>
      <c r="B321" s="5" t="s">
        <v>77</v>
      </c>
      <c r="C321" s="5" t="s">
        <v>1085</v>
      </c>
      <c r="D321" s="5" t="s">
        <v>1086</v>
      </c>
      <c r="E321" s="5" t="s">
        <v>80</v>
      </c>
      <c r="F321" s="5" t="s">
        <v>918</v>
      </c>
      <c r="G321" s="5" t="s">
        <v>128</v>
      </c>
      <c r="H321" s="5" t="s">
        <v>1077</v>
      </c>
      <c r="M321" s="5" t="s">
        <v>1087</v>
      </c>
      <c r="N321" s="5" t="s">
        <v>83</v>
      </c>
      <c r="O321" s="5" t="s">
        <v>89</v>
      </c>
      <c r="P321" s="5">
        <v>1</v>
      </c>
      <c r="T321" s="5" t="s">
        <v>85</v>
      </c>
    </row>
    <row r="322" spans="1:20" x14ac:dyDescent="0.2">
      <c r="A322" s="5" t="s">
        <v>45</v>
      </c>
      <c r="B322" s="5" t="s">
        <v>77</v>
      </c>
      <c r="C322" s="5" t="s">
        <v>1088</v>
      </c>
      <c r="D322" s="5" t="s">
        <v>1089</v>
      </c>
      <c r="E322" s="5" t="s">
        <v>80</v>
      </c>
      <c r="F322" s="5" t="s">
        <v>918</v>
      </c>
      <c r="G322" s="5" t="s">
        <v>128</v>
      </c>
      <c r="H322" s="5" t="s">
        <v>1090</v>
      </c>
      <c r="M322" s="5" t="s">
        <v>1091</v>
      </c>
      <c r="N322" s="5" t="s">
        <v>83</v>
      </c>
      <c r="O322" s="5" t="s">
        <v>89</v>
      </c>
      <c r="P322" s="5">
        <v>1</v>
      </c>
      <c r="T322" s="5" t="s">
        <v>85</v>
      </c>
    </row>
    <row r="323" spans="1:20" x14ac:dyDescent="0.2">
      <c r="A323" s="5" t="s">
        <v>45</v>
      </c>
      <c r="B323" s="5" t="s">
        <v>77</v>
      </c>
      <c r="C323" s="5" t="s">
        <v>1092</v>
      </c>
      <c r="D323" s="5" t="s">
        <v>1093</v>
      </c>
      <c r="E323" s="5" t="s">
        <v>80</v>
      </c>
      <c r="F323" s="5" t="s">
        <v>918</v>
      </c>
      <c r="G323" s="5" t="s">
        <v>128</v>
      </c>
      <c r="H323" s="5" t="s">
        <v>1090</v>
      </c>
      <c r="M323" s="5" t="s">
        <v>1094</v>
      </c>
      <c r="N323" s="5" t="s">
        <v>83</v>
      </c>
      <c r="O323" s="5" t="s">
        <v>89</v>
      </c>
      <c r="P323" s="5">
        <v>1</v>
      </c>
      <c r="T323" s="5" t="s">
        <v>85</v>
      </c>
    </row>
    <row r="324" spans="1:20" x14ac:dyDescent="0.2">
      <c r="A324" s="5" t="s">
        <v>45</v>
      </c>
      <c r="B324" s="5" t="s">
        <v>77</v>
      </c>
      <c r="C324" s="5" t="s">
        <v>1095</v>
      </c>
      <c r="D324" s="5" t="s">
        <v>1096</v>
      </c>
      <c r="E324" s="5" t="s">
        <v>80</v>
      </c>
      <c r="F324" s="5" t="s">
        <v>918</v>
      </c>
      <c r="G324" s="5" t="s">
        <v>128</v>
      </c>
      <c r="H324" s="5" t="s">
        <v>1097</v>
      </c>
      <c r="M324" s="5" t="s">
        <v>1098</v>
      </c>
      <c r="N324" s="5" t="s">
        <v>83</v>
      </c>
      <c r="O324" s="5" t="s">
        <v>89</v>
      </c>
      <c r="P324" s="5">
        <v>1</v>
      </c>
      <c r="T324" s="5" t="s">
        <v>85</v>
      </c>
    </row>
    <row r="325" spans="1:20" x14ac:dyDescent="0.2">
      <c r="A325" s="5" t="s">
        <v>45</v>
      </c>
      <c r="B325" s="5" t="s">
        <v>77</v>
      </c>
      <c r="C325" s="5" t="s">
        <v>1099</v>
      </c>
      <c r="D325" s="5" t="s">
        <v>1100</v>
      </c>
      <c r="E325" s="5" t="s">
        <v>80</v>
      </c>
      <c r="F325" s="5" t="s">
        <v>918</v>
      </c>
      <c r="G325" s="5" t="s">
        <v>128</v>
      </c>
      <c r="H325" s="5" t="s">
        <v>1097</v>
      </c>
      <c r="M325" s="5" t="s">
        <v>1101</v>
      </c>
      <c r="N325" s="5" t="s">
        <v>83</v>
      </c>
      <c r="O325" s="5" t="s">
        <v>89</v>
      </c>
      <c r="P325" s="5">
        <v>1</v>
      </c>
      <c r="T325" s="5" t="s">
        <v>85</v>
      </c>
    </row>
    <row r="326" spans="1:20" x14ac:dyDescent="0.2">
      <c r="A326" s="5" t="s">
        <v>45</v>
      </c>
      <c r="B326" s="5" t="s">
        <v>77</v>
      </c>
      <c r="C326" s="5" t="s">
        <v>1102</v>
      </c>
      <c r="D326" s="5" t="s">
        <v>1103</v>
      </c>
      <c r="E326" s="5" t="s">
        <v>80</v>
      </c>
      <c r="F326" s="5" t="s">
        <v>918</v>
      </c>
      <c r="G326" s="5" t="s">
        <v>128</v>
      </c>
      <c r="H326" s="5" t="s">
        <v>1104</v>
      </c>
      <c r="M326" s="5" t="s">
        <v>1105</v>
      </c>
      <c r="N326" s="5" t="s">
        <v>83</v>
      </c>
      <c r="O326" s="5" t="s">
        <v>89</v>
      </c>
      <c r="P326" s="5">
        <v>1</v>
      </c>
      <c r="T326" s="5" t="s">
        <v>85</v>
      </c>
    </row>
    <row r="327" spans="1:20" x14ac:dyDescent="0.2">
      <c r="A327" s="5" t="s">
        <v>45</v>
      </c>
      <c r="B327" s="5" t="s">
        <v>77</v>
      </c>
      <c r="C327" s="5" t="s">
        <v>1106</v>
      </c>
      <c r="D327" s="5" t="s">
        <v>1107</v>
      </c>
      <c r="E327" s="5" t="s">
        <v>80</v>
      </c>
      <c r="F327" s="5" t="s">
        <v>918</v>
      </c>
      <c r="G327" s="5" t="s">
        <v>128</v>
      </c>
      <c r="H327" s="5" t="s">
        <v>1104</v>
      </c>
      <c r="M327" s="5" t="s">
        <v>1108</v>
      </c>
      <c r="N327" s="5" t="s">
        <v>83</v>
      </c>
      <c r="O327" s="5" t="s">
        <v>89</v>
      </c>
      <c r="P327" s="5">
        <v>1</v>
      </c>
      <c r="T327" s="5" t="s">
        <v>85</v>
      </c>
    </row>
    <row r="328" spans="1:20" x14ac:dyDescent="0.2">
      <c r="A328" s="5" t="s">
        <v>45</v>
      </c>
      <c r="B328" s="5" t="s">
        <v>77</v>
      </c>
      <c r="C328" s="5" t="s">
        <v>1109</v>
      </c>
      <c r="D328" s="5" t="s">
        <v>1110</v>
      </c>
      <c r="E328" s="5" t="s">
        <v>80</v>
      </c>
      <c r="F328" s="5" t="s">
        <v>918</v>
      </c>
      <c r="G328" s="5" t="s">
        <v>128</v>
      </c>
      <c r="H328" s="5" t="s">
        <v>1104</v>
      </c>
      <c r="M328" s="5" t="s">
        <v>1111</v>
      </c>
      <c r="N328" s="5" t="s">
        <v>83</v>
      </c>
      <c r="O328" s="5" t="s">
        <v>89</v>
      </c>
      <c r="P328" s="5">
        <v>1</v>
      </c>
      <c r="T328" s="5" t="s">
        <v>85</v>
      </c>
    </row>
    <row r="329" spans="1:20" x14ac:dyDescent="0.2">
      <c r="A329" s="5" t="s">
        <v>45</v>
      </c>
      <c r="B329" s="5" t="s">
        <v>77</v>
      </c>
      <c r="C329" s="5" t="s">
        <v>1112</v>
      </c>
      <c r="D329" s="5" t="s">
        <v>1113</v>
      </c>
      <c r="E329" s="5" t="s">
        <v>80</v>
      </c>
      <c r="F329" s="5" t="s">
        <v>918</v>
      </c>
      <c r="G329" s="5" t="s">
        <v>128</v>
      </c>
      <c r="H329" s="5" t="s">
        <v>1104</v>
      </c>
      <c r="M329" s="5" t="s">
        <v>1114</v>
      </c>
      <c r="N329" s="5" t="s">
        <v>83</v>
      </c>
      <c r="O329" s="5" t="s">
        <v>89</v>
      </c>
      <c r="P329" s="5">
        <v>1</v>
      </c>
      <c r="T329" s="5" t="s">
        <v>85</v>
      </c>
    </row>
    <row r="330" spans="1:20" x14ac:dyDescent="0.2">
      <c r="A330" s="5" t="s">
        <v>45</v>
      </c>
      <c r="B330" s="5" t="s">
        <v>77</v>
      </c>
      <c r="C330" s="5" t="s">
        <v>1115</v>
      </c>
      <c r="D330" s="5" t="s">
        <v>1116</v>
      </c>
      <c r="E330" s="5" t="s">
        <v>80</v>
      </c>
      <c r="F330" s="5" t="s">
        <v>918</v>
      </c>
      <c r="G330" s="5" t="s">
        <v>128</v>
      </c>
      <c r="H330" s="5" t="s">
        <v>1117</v>
      </c>
      <c r="M330" s="5" t="s">
        <v>1118</v>
      </c>
      <c r="N330" s="5" t="s">
        <v>83</v>
      </c>
      <c r="O330" s="5" t="s">
        <v>89</v>
      </c>
      <c r="P330" s="5">
        <v>1</v>
      </c>
      <c r="T330" s="5" t="s">
        <v>85</v>
      </c>
    </row>
    <row r="331" spans="1:20" x14ac:dyDescent="0.2">
      <c r="A331" s="5" t="s">
        <v>45</v>
      </c>
      <c r="B331" s="5" t="s">
        <v>77</v>
      </c>
      <c r="C331" s="5" t="s">
        <v>1119</v>
      </c>
      <c r="D331" s="5" t="s">
        <v>1120</v>
      </c>
      <c r="E331" s="5" t="s">
        <v>80</v>
      </c>
      <c r="F331" s="5" t="s">
        <v>918</v>
      </c>
      <c r="G331" s="5" t="s">
        <v>128</v>
      </c>
      <c r="H331" s="5" t="s">
        <v>1117</v>
      </c>
      <c r="M331" s="5" t="s">
        <v>1121</v>
      </c>
      <c r="N331" s="5" t="s">
        <v>83</v>
      </c>
      <c r="O331" s="5" t="s">
        <v>89</v>
      </c>
      <c r="P331" s="5">
        <v>1</v>
      </c>
      <c r="T331" s="5" t="s">
        <v>85</v>
      </c>
    </row>
    <row r="332" spans="1:20" x14ac:dyDescent="0.2">
      <c r="A332" s="5" t="s">
        <v>45</v>
      </c>
      <c r="B332" s="5" t="s">
        <v>77</v>
      </c>
      <c r="C332" s="5" t="s">
        <v>1122</v>
      </c>
      <c r="D332" s="5" t="s">
        <v>1123</v>
      </c>
      <c r="E332" s="5" t="s">
        <v>80</v>
      </c>
      <c r="F332" s="5" t="s">
        <v>918</v>
      </c>
      <c r="G332" s="5" t="s">
        <v>128</v>
      </c>
      <c r="H332" s="5" t="s">
        <v>1117</v>
      </c>
      <c r="M332" s="5" t="s">
        <v>1124</v>
      </c>
      <c r="N332" s="5" t="s">
        <v>83</v>
      </c>
      <c r="O332" s="5" t="s">
        <v>89</v>
      </c>
      <c r="P332" s="5">
        <v>1</v>
      </c>
      <c r="T332" s="5" t="s">
        <v>85</v>
      </c>
    </row>
    <row r="333" spans="1:20" x14ac:dyDescent="0.2">
      <c r="A333" s="5" t="s">
        <v>45</v>
      </c>
      <c r="B333" s="5" t="s">
        <v>77</v>
      </c>
      <c r="C333" s="5" t="s">
        <v>1125</v>
      </c>
      <c r="D333" s="5" t="s">
        <v>1126</v>
      </c>
      <c r="E333" s="5" t="s">
        <v>80</v>
      </c>
      <c r="F333" s="5" t="s">
        <v>918</v>
      </c>
      <c r="G333" s="5" t="s">
        <v>128</v>
      </c>
      <c r="H333" s="5" t="s">
        <v>1117</v>
      </c>
      <c r="M333" s="5" t="s">
        <v>1127</v>
      </c>
      <c r="N333" s="5" t="s">
        <v>83</v>
      </c>
      <c r="O333" s="5" t="s">
        <v>89</v>
      </c>
      <c r="P333" s="5">
        <v>1</v>
      </c>
      <c r="T333" s="5" t="s">
        <v>85</v>
      </c>
    </row>
    <row r="334" spans="1:20" x14ac:dyDescent="0.2">
      <c r="A334" s="5" t="s">
        <v>45</v>
      </c>
      <c r="B334" s="5" t="s">
        <v>77</v>
      </c>
      <c r="C334" s="5" t="s">
        <v>1128</v>
      </c>
      <c r="D334" s="5" t="s">
        <v>1129</v>
      </c>
      <c r="E334" s="5" t="s">
        <v>80</v>
      </c>
      <c r="F334" s="5" t="s">
        <v>918</v>
      </c>
      <c r="G334" s="5" t="s">
        <v>128</v>
      </c>
      <c r="H334" s="5" t="s">
        <v>1117</v>
      </c>
      <c r="M334" s="5" t="s">
        <v>1130</v>
      </c>
      <c r="N334" s="5" t="s">
        <v>83</v>
      </c>
      <c r="O334" s="5" t="s">
        <v>89</v>
      </c>
      <c r="P334" s="5">
        <v>1</v>
      </c>
      <c r="T334" s="5" t="s">
        <v>85</v>
      </c>
    </row>
    <row r="335" spans="1:20" x14ac:dyDescent="0.2">
      <c r="A335" s="5" t="s">
        <v>45</v>
      </c>
      <c r="B335" s="5" t="s">
        <v>77</v>
      </c>
      <c r="C335" s="5" t="s">
        <v>1131</v>
      </c>
      <c r="D335" s="5" t="s">
        <v>1132</v>
      </c>
      <c r="E335" s="5" t="s">
        <v>80</v>
      </c>
      <c r="F335" s="5" t="s">
        <v>918</v>
      </c>
      <c r="G335" s="5" t="s">
        <v>128</v>
      </c>
      <c r="H335" s="5" t="s">
        <v>1117</v>
      </c>
      <c r="M335" s="5" t="s">
        <v>1133</v>
      </c>
      <c r="N335" s="5" t="s">
        <v>83</v>
      </c>
      <c r="O335" s="5" t="s">
        <v>89</v>
      </c>
      <c r="P335" s="5">
        <v>1</v>
      </c>
      <c r="T335" s="5" t="s">
        <v>85</v>
      </c>
    </row>
    <row r="336" spans="1:20" x14ac:dyDescent="0.2">
      <c r="A336" s="5" t="s">
        <v>45</v>
      </c>
      <c r="B336" s="5" t="s">
        <v>77</v>
      </c>
      <c r="C336" s="5" t="s">
        <v>1134</v>
      </c>
      <c r="D336" s="5" t="s">
        <v>1135</v>
      </c>
      <c r="E336" s="5" t="s">
        <v>80</v>
      </c>
      <c r="F336" s="5" t="s">
        <v>918</v>
      </c>
      <c r="G336" s="5" t="s">
        <v>128</v>
      </c>
      <c r="H336" s="5" t="s">
        <v>1136</v>
      </c>
      <c r="M336" s="5" t="s">
        <v>1137</v>
      </c>
      <c r="N336" s="5" t="s">
        <v>83</v>
      </c>
      <c r="O336" s="5" t="s">
        <v>89</v>
      </c>
      <c r="P336" s="5">
        <v>1</v>
      </c>
      <c r="T336" s="5" t="s">
        <v>85</v>
      </c>
    </row>
    <row r="337" spans="1:20" x14ac:dyDescent="0.2">
      <c r="A337" s="5" t="s">
        <v>45</v>
      </c>
      <c r="B337" s="5" t="s">
        <v>77</v>
      </c>
      <c r="C337" s="5" t="s">
        <v>1138</v>
      </c>
      <c r="D337" s="5" t="s">
        <v>1139</v>
      </c>
      <c r="E337" s="5" t="s">
        <v>80</v>
      </c>
      <c r="F337" s="5" t="s">
        <v>918</v>
      </c>
      <c r="G337" s="5" t="s">
        <v>128</v>
      </c>
      <c r="H337" s="5" t="s">
        <v>1136</v>
      </c>
      <c r="M337" s="5" t="s">
        <v>1140</v>
      </c>
      <c r="N337" s="5" t="s">
        <v>97</v>
      </c>
      <c r="O337" s="5" t="s">
        <v>98</v>
      </c>
      <c r="P337" s="5">
        <v>11</v>
      </c>
      <c r="T337" s="5" t="s">
        <v>85</v>
      </c>
    </row>
    <row r="338" spans="1:20" x14ac:dyDescent="0.2">
      <c r="A338" s="5" t="s">
        <v>45</v>
      </c>
      <c r="B338" s="5" t="s">
        <v>77</v>
      </c>
      <c r="C338" s="5" t="s">
        <v>1141</v>
      </c>
      <c r="D338" s="5" t="s">
        <v>1142</v>
      </c>
      <c r="E338" s="5" t="s">
        <v>80</v>
      </c>
      <c r="F338" s="5" t="s">
        <v>918</v>
      </c>
      <c r="G338" s="5" t="s">
        <v>128</v>
      </c>
      <c r="H338" s="5" t="s">
        <v>1143</v>
      </c>
      <c r="M338" s="5" t="s">
        <v>1144</v>
      </c>
      <c r="N338" s="5" t="s">
        <v>83</v>
      </c>
      <c r="O338" s="5" t="s">
        <v>89</v>
      </c>
      <c r="P338" s="5">
        <v>1</v>
      </c>
      <c r="T338" s="5" t="s">
        <v>85</v>
      </c>
    </row>
    <row r="339" spans="1:20" x14ac:dyDescent="0.2">
      <c r="A339" s="5" t="s">
        <v>45</v>
      </c>
      <c r="B339" s="5" t="s">
        <v>77</v>
      </c>
      <c r="C339" s="5" t="s">
        <v>1145</v>
      </c>
      <c r="D339" s="5" t="s">
        <v>1146</v>
      </c>
      <c r="E339" s="5" t="s">
        <v>80</v>
      </c>
      <c r="F339" s="5" t="s">
        <v>918</v>
      </c>
      <c r="G339" s="5" t="s">
        <v>128</v>
      </c>
      <c r="H339" s="5" t="s">
        <v>1143</v>
      </c>
      <c r="M339" s="5" t="s">
        <v>1147</v>
      </c>
      <c r="N339" s="5" t="s">
        <v>83</v>
      </c>
      <c r="O339" s="5" t="s">
        <v>89</v>
      </c>
      <c r="P339" s="5">
        <v>1</v>
      </c>
      <c r="T339" s="5" t="s">
        <v>85</v>
      </c>
    </row>
    <row r="340" spans="1:20" x14ac:dyDescent="0.2">
      <c r="A340" s="5" t="s">
        <v>45</v>
      </c>
      <c r="B340" s="5" t="s">
        <v>77</v>
      </c>
      <c r="C340" s="5" t="s">
        <v>1148</v>
      </c>
      <c r="D340" s="5" t="s">
        <v>1149</v>
      </c>
      <c r="E340" s="5" t="s">
        <v>80</v>
      </c>
      <c r="F340" s="5" t="s">
        <v>918</v>
      </c>
      <c r="G340" s="5" t="s">
        <v>128</v>
      </c>
      <c r="H340" s="5" t="s">
        <v>1143</v>
      </c>
      <c r="M340" s="5" t="s">
        <v>1150</v>
      </c>
      <c r="N340" s="5" t="s">
        <v>83</v>
      </c>
      <c r="O340" s="5" t="s">
        <v>89</v>
      </c>
      <c r="P340" s="5">
        <v>1</v>
      </c>
      <c r="T340" s="5" t="s">
        <v>85</v>
      </c>
    </row>
    <row r="341" spans="1:20" x14ac:dyDescent="0.2">
      <c r="A341" s="5" t="s">
        <v>45</v>
      </c>
      <c r="B341" s="5" t="s">
        <v>77</v>
      </c>
      <c r="C341" s="5" t="s">
        <v>1151</v>
      </c>
      <c r="D341" s="5" t="s">
        <v>1152</v>
      </c>
      <c r="E341" s="5" t="s">
        <v>80</v>
      </c>
      <c r="F341" s="5" t="s">
        <v>918</v>
      </c>
      <c r="G341" s="5" t="s">
        <v>128</v>
      </c>
      <c r="H341" s="5" t="s">
        <v>1153</v>
      </c>
      <c r="M341" s="5" t="s">
        <v>1154</v>
      </c>
      <c r="N341" s="5" t="s">
        <v>83</v>
      </c>
      <c r="O341" s="5" t="s">
        <v>89</v>
      </c>
      <c r="P341" s="5">
        <v>1</v>
      </c>
      <c r="T341" s="5" t="s">
        <v>85</v>
      </c>
    </row>
    <row r="342" spans="1:20" x14ac:dyDescent="0.2">
      <c r="A342" s="5" t="s">
        <v>45</v>
      </c>
      <c r="B342" s="5" t="s">
        <v>77</v>
      </c>
      <c r="C342" s="5" t="s">
        <v>1155</v>
      </c>
      <c r="D342" s="5" t="s">
        <v>1156</v>
      </c>
      <c r="E342" s="5" t="s">
        <v>80</v>
      </c>
      <c r="F342" s="5" t="s">
        <v>918</v>
      </c>
      <c r="G342" s="5" t="s">
        <v>128</v>
      </c>
      <c r="H342" s="5" t="s">
        <v>1153</v>
      </c>
      <c r="M342" s="5" t="s">
        <v>1157</v>
      </c>
      <c r="N342" s="5" t="s">
        <v>83</v>
      </c>
      <c r="O342" s="5" t="s">
        <v>89</v>
      </c>
      <c r="P342" s="5">
        <v>1</v>
      </c>
      <c r="T342" s="5" t="s">
        <v>85</v>
      </c>
    </row>
    <row r="343" spans="1:20" x14ac:dyDescent="0.2">
      <c r="A343" s="5" t="s">
        <v>45</v>
      </c>
      <c r="B343" s="5" t="s">
        <v>77</v>
      </c>
      <c r="C343" s="5" t="s">
        <v>1158</v>
      </c>
      <c r="D343" s="5" t="s">
        <v>1159</v>
      </c>
      <c r="E343" s="5" t="s">
        <v>80</v>
      </c>
      <c r="F343" s="5" t="s">
        <v>918</v>
      </c>
      <c r="G343" s="5" t="s">
        <v>128</v>
      </c>
      <c r="H343" s="5" t="s">
        <v>1160</v>
      </c>
      <c r="M343" s="5" t="s">
        <v>1161</v>
      </c>
      <c r="N343" s="5" t="s">
        <v>83</v>
      </c>
      <c r="O343" s="5" t="s">
        <v>89</v>
      </c>
      <c r="P343" s="5">
        <v>1</v>
      </c>
      <c r="T343" s="5" t="s">
        <v>85</v>
      </c>
    </row>
    <row r="344" spans="1:20" x14ac:dyDescent="0.2">
      <c r="A344" s="5" t="s">
        <v>45</v>
      </c>
      <c r="B344" s="5" t="s">
        <v>77</v>
      </c>
      <c r="C344" s="5" t="s">
        <v>1162</v>
      </c>
      <c r="D344" s="5" t="s">
        <v>1163</v>
      </c>
      <c r="E344" s="5" t="s">
        <v>80</v>
      </c>
      <c r="F344" s="5" t="s">
        <v>918</v>
      </c>
      <c r="G344" s="5" t="s">
        <v>128</v>
      </c>
      <c r="H344" s="5" t="s">
        <v>1160</v>
      </c>
      <c r="M344" s="5" t="s">
        <v>1164</v>
      </c>
      <c r="N344" s="5" t="s">
        <v>83</v>
      </c>
      <c r="O344" s="5" t="s">
        <v>89</v>
      </c>
      <c r="P344" s="5">
        <v>1</v>
      </c>
      <c r="T344" s="5" t="s">
        <v>85</v>
      </c>
    </row>
    <row r="345" spans="1:20" x14ac:dyDescent="0.2">
      <c r="A345" s="5" t="s">
        <v>45</v>
      </c>
      <c r="B345" s="5" t="s">
        <v>77</v>
      </c>
      <c r="C345" s="5" t="s">
        <v>1165</v>
      </c>
      <c r="D345" s="5" t="s">
        <v>1166</v>
      </c>
      <c r="E345" s="5" t="s">
        <v>80</v>
      </c>
      <c r="F345" s="5" t="s">
        <v>918</v>
      </c>
      <c r="G345" s="5" t="s">
        <v>128</v>
      </c>
      <c r="H345" s="5" t="s">
        <v>1160</v>
      </c>
      <c r="M345" s="5" t="s">
        <v>1167</v>
      </c>
      <c r="N345" s="5" t="s">
        <v>83</v>
      </c>
      <c r="O345" s="5" t="s">
        <v>89</v>
      </c>
      <c r="P345" s="5">
        <v>1</v>
      </c>
      <c r="T345" s="5" t="s">
        <v>85</v>
      </c>
    </row>
    <row r="346" spans="1:20" x14ac:dyDescent="0.2">
      <c r="A346" s="5" t="s">
        <v>45</v>
      </c>
      <c r="B346" s="5" t="s">
        <v>77</v>
      </c>
      <c r="C346" s="5" t="s">
        <v>1168</v>
      </c>
      <c r="D346" s="5" t="s">
        <v>1169</v>
      </c>
      <c r="E346" s="5" t="s">
        <v>80</v>
      </c>
      <c r="F346" s="5" t="s">
        <v>918</v>
      </c>
      <c r="G346" s="5" t="s">
        <v>128</v>
      </c>
      <c r="H346" s="5" t="s">
        <v>1160</v>
      </c>
      <c r="M346" s="5" t="s">
        <v>1170</v>
      </c>
      <c r="N346" s="5" t="s">
        <v>83</v>
      </c>
      <c r="O346" s="5" t="s">
        <v>89</v>
      </c>
      <c r="P346" s="5">
        <v>1</v>
      </c>
      <c r="T346" s="5" t="s">
        <v>85</v>
      </c>
    </row>
    <row r="347" spans="1:20" x14ac:dyDescent="0.2">
      <c r="A347" s="5" t="s">
        <v>45</v>
      </c>
      <c r="B347" s="5" t="s">
        <v>77</v>
      </c>
      <c r="C347" s="5" t="s">
        <v>1171</v>
      </c>
      <c r="D347" s="5" t="s">
        <v>1172</v>
      </c>
      <c r="E347" s="5" t="s">
        <v>80</v>
      </c>
      <c r="F347" s="5" t="s">
        <v>918</v>
      </c>
      <c r="G347" s="5" t="s">
        <v>128</v>
      </c>
      <c r="H347" s="5" t="s">
        <v>1160</v>
      </c>
      <c r="M347" s="5" t="s">
        <v>1173</v>
      </c>
      <c r="N347" s="5" t="s">
        <v>83</v>
      </c>
      <c r="O347" s="5" t="s">
        <v>89</v>
      </c>
      <c r="P347" s="5">
        <v>1</v>
      </c>
      <c r="T347" s="5" t="s">
        <v>85</v>
      </c>
    </row>
    <row r="348" spans="1:20" x14ac:dyDescent="0.2">
      <c r="A348" s="5" t="s">
        <v>45</v>
      </c>
      <c r="B348" s="5" t="s">
        <v>77</v>
      </c>
      <c r="C348" s="5" t="s">
        <v>1174</v>
      </c>
      <c r="D348" s="5" t="s">
        <v>1175</v>
      </c>
      <c r="E348" s="5" t="s">
        <v>80</v>
      </c>
      <c r="F348" s="5" t="s">
        <v>918</v>
      </c>
      <c r="G348" s="5" t="s">
        <v>128</v>
      </c>
      <c r="H348" s="5" t="s">
        <v>1160</v>
      </c>
      <c r="M348" s="5" t="s">
        <v>1176</v>
      </c>
      <c r="N348" s="5" t="s">
        <v>83</v>
      </c>
      <c r="O348" s="5" t="s">
        <v>89</v>
      </c>
      <c r="P348" s="5">
        <v>1</v>
      </c>
      <c r="T348" s="5" t="s">
        <v>85</v>
      </c>
    </row>
    <row r="349" spans="1:20" x14ac:dyDescent="0.2">
      <c r="A349" s="5" t="s">
        <v>45</v>
      </c>
      <c r="B349" s="5" t="s">
        <v>77</v>
      </c>
      <c r="C349" s="5" t="s">
        <v>1177</v>
      </c>
      <c r="D349" s="5" t="s">
        <v>1178</v>
      </c>
      <c r="E349" s="5" t="s">
        <v>80</v>
      </c>
      <c r="F349" s="5" t="s">
        <v>918</v>
      </c>
      <c r="G349" s="5" t="s">
        <v>128</v>
      </c>
      <c r="H349" s="5" t="s">
        <v>1160</v>
      </c>
      <c r="M349" s="5" t="s">
        <v>1179</v>
      </c>
      <c r="N349" s="5" t="s">
        <v>83</v>
      </c>
      <c r="O349" s="5" t="s">
        <v>89</v>
      </c>
      <c r="P349" s="5">
        <v>1</v>
      </c>
      <c r="T349" s="5" t="s">
        <v>85</v>
      </c>
    </row>
    <row r="350" spans="1:20" x14ac:dyDescent="0.2">
      <c r="A350" s="5" t="s">
        <v>45</v>
      </c>
      <c r="B350" s="5" t="s">
        <v>77</v>
      </c>
      <c r="C350" s="5" t="s">
        <v>1180</v>
      </c>
      <c r="D350" s="5" t="s">
        <v>1181</v>
      </c>
      <c r="E350" s="5" t="s">
        <v>80</v>
      </c>
      <c r="F350" s="5" t="s">
        <v>918</v>
      </c>
      <c r="G350" s="5" t="s">
        <v>128</v>
      </c>
      <c r="H350" s="5" t="s">
        <v>1182</v>
      </c>
      <c r="M350" s="5" t="s">
        <v>1183</v>
      </c>
      <c r="N350" s="5" t="s">
        <v>97</v>
      </c>
      <c r="O350" s="5" t="s">
        <v>98</v>
      </c>
      <c r="P350" s="5">
        <v>12</v>
      </c>
      <c r="T350" s="5" t="s">
        <v>85</v>
      </c>
    </row>
    <row r="351" spans="1:20" x14ac:dyDescent="0.2">
      <c r="A351" s="5" t="s">
        <v>45</v>
      </c>
      <c r="B351" s="5" t="s">
        <v>77</v>
      </c>
      <c r="C351" s="5" t="s">
        <v>1184</v>
      </c>
      <c r="D351" s="5" t="s">
        <v>1185</v>
      </c>
      <c r="E351" s="5" t="s">
        <v>80</v>
      </c>
      <c r="F351" s="5" t="s">
        <v>918</v>
      </c>
      <c r="G351" s="5" t="s">
        <v>128</v>
      </c>
      <c r="H351" s="5" t="s">
        <v>1182</v>
      </c>
      <c r="M351" s="5" t="s">
        <v>1186</v>
      </c>
      <c r="N351" s="5" t="s">
        <v>83</v>
      </c>
      <c r="O351" s="5" t="s">
        <v>89</v>
      </c>
      <c r="P351" s="5">
        <v>1</v>
      </c>
      <c r="T351" s="5" t="s">
        <v>85</v>
      </c>
    </row>
    <row r="352" spans="1:20" x14ac:dyDescent="0.2">
      <c r="A352" s="5" t="s">
        <v>45</v>
      </c>
      <c r="B352" s="5" t="s">
        <v>77</v>
      </c>
      <c r="C352" s="5" t="s">
        <v>1187</v>
      </c>
      <c r="D352" s="5" t="s">
        <v>1188</v>
      </c>
      <c r="E352" s="5" t="s">
        <v>80</v>
      </c>
      <c r="F352" s="5" t="s">
        <v>918</v>
      </c>
      <c r="G352" s="5" t="s">
        <v>128</v>
      </c>
      <c r="H352" s="5" t="s">
        <v>1182</v>
      </c>
      <c r="M352" s="5" t="s">
        <v>1189</v>
      </c>
      <c r="N352" s="5" t="s">
        <v>83</v>
      </c>
      <c r="O352" s="5" t="s">
        <v>89</v>
      </c>
      <c r="P352" s="5">
        <v>1</v>
      </c>
      <c r="T352" s="5" t="s">
        <v>85</v>
      </c>
    </row>
    <row r="353" spans="1:20" x14ac:dyDescent="0.2">
      <c r="A353" s="5" t="s">
        <v>45</v>
      </c>
      <c r="B353" s="5" t="s">
        <v>77</v>
      </c>
      <c r="C353" s="5" t="s">
        <v>1190</v>
      </c>
      <c r="D353" s="5" t="s">
        <v>1191</v>
      </c>
      <c r="E353" s="5" t="s">
        <v>80</v>
      </c>
      <c r="F353" s="5" t="s">
        <v>918</v>
      </c>
      <c r="G353" s="5" t="s">
        <v>128</v>
      </c>
      <c r="H353" s="5" t="s">
        <v>1182</v>
      </c>
      <c r="M353" s="5" t="s">
        <v>1192</v>
      </c>
      <c r="N353" s="5" t="s">
        <v>97</v>
      </c>
      <c r="O353" s="5" t="s">
        <v>98</v>
      </c>
      <c r="P353" s="5">
        <v>11</v>
      </c>
      <c r="T353" s="5" t="s">
        <v>85</v>
      </c>
    </row>
    <row r="354" spans="1:20" x14ac:dyDescent="0.2">
      <c r="A354" s="5" t="s">
        <v>45</v>
      </c>
      <c r="B354" s="5" t="s">
        <v>77</v>
      </c>
      <c r="C354" s="5" t="s">
        <v>1193</v>
      </c>
      <c r="D354" s="5" t="s">
        <v>1194</v>
      </c>
      <c r="E354" s="5" t="s">
        <v>80</v>
      </c>
      <c r="F354" s="5" t="s">
        <v>1195</v>
      </c>
      <c r="G354" s="5" t="s">
        <v>128</v>
      </c>
      <c r="H354" s="5" t="s">
        <v>1196</v>
      </c>
      <c r="M354" s="5" t="s">
        <v>1197</v>
      </c>
      <c r="N354" s="5" t="s">
        <v>83</v>
      </c>
      <c r="O354" s="5" t="s">
        <v>89</v>
      </c>
      <c r="P354" s="5">
        <v>1</v>
      </c>
      <c r="T354" s="5" t="s">
        <v>85</v>
      </c>
    </row>
    <row r="355" spans="1:20" x14ac:dyDescent="0.2">
      <c r="A355" s="5" t="s">
        <v>45</v>
      </c>
      <c r="B355" s="5" t="s">
        <v>77</v>
      </c>
      <c r="C355" s="5" t="s">
        <v>1198</v>
      </c>
      <c r="D355" s="5" t="s">
        <v>1199</v>
      </c>
      <c r="E355" s="5" t="s">
        <v>80</v>
      </c>
      <c r="F355" s="5" t="s">
        <v>1195</v>
      </c>
      <c r="G355" s="5" t="s">
        <v>128</v>
      </c>
      <c r="H355" s="5" t="s">
        <v>1196</v>
      </c>
      <c r="M355" s="5" t="s">
        <v>1200</v>
      </c>
      <c r="N355" s="5" t="s">
        <v>97</v>
      </c>
      <c r="O355" s="5" t="s">
        <v>98</v>
      </c>
      <c r="P355" s="5">
        <v>2</v>
      </c>
      <c r="T355" s="5" t="s">
        <v>85</v>
      </c>
    </row>
    <row r="356" spans="1:20" x14ac:dyDescent="0.2">
      <c r="A356" s="5" t="s">
        <v>45</v>
      </c>
      <c r="B356" s="5" t="s">
        <v>77</v>
      </c>
      <c r="C356" s="5" t="s">
        <v>1201</v>
      </c>
      <c r="D356" s="5" t="s">
        <v>1202</v>
      </c>
      <c r="E356" s="5" t="s">
        <v>80</v>
      </c>
      <c r="F356" s="5" t="s">
        <v>1195</v>
      </c>
      <c r="G356" s="5" t="s">
        <v>128</v>
      </c>
      <c r="H356" s="5" t="s">
        <v>1196</v>
      </c>
      <c r="M356" s="5" t="s">
        <v>1203</v>
      </c>
      <c r="N356" s="5" t="s">
        <v>97</v>
      </c>
      <c r="O356" s="5" t="s">
        <v>98</v>
      </c>
      <c r="P356" s="5">
        <v>12</v>
      </c>
      <c r="T356" s="5" t="s">
        <v>85</v>
      </c>
    </row>
    <row r="357" spans="1:20" x14ac:dyDescent="0.2">
      <c r="A357" s="5" t="s">
        <v>45</v>
      </c>
      <c r="B357" s="5" t="s">
        <v>77</v>
      </c>
      <c r="C357" s="5" t="s">
        <v>1204</v>
      </c>
      <c r="D357" s="5" t="s">
        <v>1205</v>
      </c>
      <c r="E357" s="5" t="s">
        <v>80</v>
      </c>
      <c r="F357" s="5" t="s">
        <v>1195</v>
      </c>
      <c r="G357" s="5" t="s">
        <v>128</v>
      </c>
      <c r="H357" s="5" t="s">
        <v>1196</v>
      </c>
      <c r="M357" s="5" t="s">
        <v>1206</v>
      </c>
      <c r="N357" s="5" t="s">
        <v>97</v>
      </c>
      <c r="O357" s="5" t="s">
        <v>98</v>
      </c>
      <c r="P357" s="5">
        <v>12</v>
      </c>
      <c r="T357" s="5" t="s">
        <v>85</v>
      </c>
    </row>
    <row r="358" spans="1:20" x14ac:dyDescent="0.2">
      <c r="A358" s="5" t="s">
        <v>45</v>
      </c>
      <c r="B358" s="5" t="s">
        <v>77</v>
      </c>
      <c r="C358" s="5" t="s">
        <v>1207</v>
      </c>
      <c r="D358" s="5" t="s">
        <v>1208</v>
      </c>
      <c r="E358" s="5" t="s">
        <v>80</v>
      </c>
      <c r="F358" s="5" t="s">
        <v>1195</v>
      </c>
      <c r="G358" s="5" t="s">
        <v>128</v>
      </c>
      <c r="H358" s="5" t="s">
        <v>1196</v>
      </c>
      <c r="M358" s="5" t="s">
        <v>1209</v>
      </c>
      <c r="N358" s="5" t="s">
        <v>97</v>
      </c>
      <c r="O358" s="5" t="s">
        <v>98</v>
      </c>
      <c r="P358" s="5">
        <v>12</v>
      </c>
      <c r="T358" s="5" t="s">
        <v>85</v>
      </c>
    </row>
    <row r="359" spans="1:20" x14ac:dyDescent="0.2">
      <c r="A359" s="5" t="s">
        <v>45</v>
      </c>
      <c r="B359" s="5" t="s">
        <v>77</v>
      </c>
      <c r="C359" s="5" t="s">
        <v>1210</v>
      </c>
      <c r="D359" s="5" t="s">
        <v>1211</v>
      </c>
      <c r="E359" s="5" t="s">
        <v>80</v>
      </c>
      <c r="F359" s="5" t="s">
        <v>1195</v>
      </c>
      <c r="G359" s="5" t="s">
        <v>128</v>
      </c>
      <c r="H359" s="5" t="s">
        <v>1196</v>
      </c>
      <c r="M359" s="5" t="s">
        <v>1212</v>
      </c>
      <c r="N359" s="5" t="s">
        <v>97</v>
      </c>
      <c r="O359" s="5" t="s">
        <v>98</v>
      </c>
      <c r="P359" s="5">
        <v>12</v>
      </c>
      <c r="T359" s="5" t="s">
        <v>85</v>
      </c>
    </row>
    <row r="360" spans="1:20" x14ac:dyDescent="0.2">
      <c r="A360" s="5" t="s">
        <v>45</v>
      </c>
      <c r="B360" s="5" t="s">
        <v>77</v>
      </c>
      <c r="C360" s="5" t="s">
        <v>1213</v>
      </c>
      <c r="D360" s="5" t="s">
        <v>1214</v>
      </c>
      <c r="E360" s="5" t="s">
        <v>80</v>
      </c>
      <c r="F360" s="5" t="s">
        <v>1195</v>
      </c>
      <c r="G360" s="5" t="s">
        <v>128</v>
      </c>
      <c r="H360" s="5" t="s">
        <v>1215</v>
      </c>
      <c r="M360" s="5" t="s">
        <v>1216</v>
      </c>
      <c r="N360" s="5" t="s">
        <v>97</v>
      </c>
      <c r="O360" s="5" t="s">
        <v>98</v>
      </c>
      <c r="P360" s="5">
        <v>9</v>
      </c>
      <c r="T360" s="5" t="s">
        <v>85</v>
      </c>
    </row>
    <row r="361" spans="1:20" x14ac:dyDescent="0.2">
      <c r="A361" s="5" t="s">
        <v>45</v>
      </c>
      <c r="B361" s="5" t="s">
        <v>77</v>
      </c>
      <c r="C361" s="5" t="s">
        <v>1217</v>
      </c>
      <c r="D361" s="5" t="s">
        <v>1218</v>
      </c>
      <c r="E361" s="5" t="s">
        <v>80</v>
      </c>
      <c r="F361" s="5" t="s">
        <v>1195</v>
      </c>
      <c r="G361" s="5" t="s">
        <v>128</v>
      </c>
      <c r="H361" s="5" t="s">
        <v>1215</v>
      </c>
      <c r="M361" s="5" t="s">
        <v>1219</v>
      </c>
      <c r="N361" s="5" t="s">
        <v>97</v>
      </c>
      <c r="O361" s="5" t="s">
        <v>98</v>
      </c>
      <c r="P361" s="5">
        <v>9</v>
      </c>
      <c r="T361" s="5" t="s">
        <v>85</v>
      </c>
    </row>
    <row r="362" spans="1:20" x14ac:dyDescent="0.2">
      <c r="A362" s="5" t="s">
        <v>45</v>
      </c>
      <c r="B362" s="5" t="s">
        <v>77</v>
      </c>
      <c r="C362" s="5" t="s">
        <v>1220</v>
      </c>
      <c r="D362" s="5" t="s">
        <v>1221</v>
      </c>
      <c r="E362" s="5" t="s">
        <v>80</v>
      </c>
      <c r="F362" s="5" t="s">
        <v>1195</v>
      </c>
      <c r="G362" s="5" t="s">
        <v>128</v>
      </c>
      <c r="H362" s="5" t="s">
        <v>1215</v>
      </c>
      <c r="M362" s="5" t="s">
        <v>1222</v>
      </c>
      <c r="N362" s="5" t="s">
        <v>97</v>
      </c>
      <c r="O362" s="5" t="s">
        <v>98</v>
      </c>
      <c r="P362" s="5">
        <v>9</v>
      </c>
      <c r="T362" s="5" t="s">
        <v>85</v>
      </c>
    </row>
    <row r="363" spans="1:20" x14ac:dyDescent="0.2">
      <c r="A363" s="5" t="s">
        <v>45</v>
      </c>
      <c r="B363" s="5" t="s">
        <v>77</v>
      </c>
      <c r="C363" s="5" t="s">
        <v>1223</v>
      </c>
      <c r="D363" s="5" t="s">
        <v>1224</v>
      </c>
      <c r="E363" s="5" t="s">
        <v>80</v>
      </c>
      <c r="F363" s="5" t="s">
        <v>1195</v>
      </c>
      <c r="G363" s="5" t="s">
        <v>128</v>
      </c>
      <c r="H363" s="5" t="s">
        <v>1215</v>
      </c>
      <c r="M363" s="5" t="s">
        <v>1225</v>
      </c>
      <c r="N363" s="5" t="s">
        <v>97</v>
      </c>
      <c r="O363" s="5" t="s">
        <v>98</v>
      </c>
      <c r="P363" s="5">
        <v>9</v>
      </c>
      <c r="T363" s="5" t="s">
        <v>85</v>
      </c>
    </row>
    <row r="364" spans="1:20" x14ac:dyDescent="0.2">
      <c r="A364" s="5" t="s">
        <v>45</v>
      </c>
      <c r="B364" s="5" t="s">
        <v>77</v>
      </c>
      <c r="C364" s="5" t="s">
        <v>1226</v>
      </c>
      <c r="D364" s="5" t="s">
        <v>1227</v>
      </c>
      <c r="E364" s="5" t="s">
        <v>80</v>
      </c>
      <c r="F364" s="5" t="s">
        <v>1195</v>
      </c>
      <c r="G364" s="5" t="s">
        <v>128</v>
      </c>
      <c r="H364" s="5" t="s">
        <v>1215</v>
      </c>
      <c r="M364" s="5" t="s">
        <v>1228</v>
      </c>
      <c r="N364" s="5" t="s">
        <v>97</v>
      </c>
      <c r="O364" s="5" t="s">
        <v>98</v>
      </c>
      <c r="P364" s="5">
        <v>9</v>
      </c>
      <c r="T364" s="5" t="s">
        <v>85</v>
      </c>
    </row>
    <row r="365" spans="1:20" x14ac:dyDescent="0.2">
      <c r="A365" s="5" t="s">
        <v>45</v>
      </c>
      <c r="B365" s="5" t="s">
        <v>77</v>
      </c>
      <c r="C365" s="5" t="s">
        <v>1229</v>
      </c>
      <c r="D365" s="5" t="s">
        <v>1230</v>
      </c>
      <c r="E365" s="5" t="s">
        <v>80</v>
      </c>
      <c r="F365" s="5" t="s">
        <v>1195</v>
      </c>
      <c r="G365" s="5" t="s">
        <v>128</v>
      </c>
      <c r="H365" s="5" t="s">
        <v>1215</v>
      </c>
      <c r="M365" s="5" t="s">
        <v>1231</v>
      </c>
      <c r="N365" s="5" t="s">
        <v>97</v>
      </c>
      <c r="O365" s="5" t="s">
        <v>98</v>
      </c>
      <c r="P365" s="5">
        <v>9</v>
      </c>
      <c r="T365" s="5" t="s">
        <v>85</v>
      </c>
    </row>
    <row r="366" spans="1:20" x14ac:dyDescent="0.2">
      <c r="A366" s="5" t="s">
        <v>45</v>
      </c>
      <c r="B366" s="5" t="s">
        <v>77</v>
      </c>
      <c r="C366" s="5" t="s">
        <v>1232</v>
      </c>
      <c r="D366" s="5" t="s">
        <v>1233</v>
      </c>
      <c r="E366" s="5" t="s">
        <v>80</v>
      </c>
      <c r="F366" s="5" t="s">
        <v>1195</v>
      </c>
      <c r="G366" s="5" t="s">
        <v>128</v>
      </c>
      <c r="H366" s="5" t="s">
        <v>1215</v>
      </c>
      <c r="M366" s="5" t="s">
        <v>1234</v>
      </c>
      <c r="N366" s="5" t="s">
        <v>97</v>
      </c>
      <c r="O366" s="5" t="s">
        <v>98</v>
      </c>
      <c r="P366" s="5">
        <v>9</v>
      </c>
      <c r="T366" s="5" t="s">
        <v>85</v>
      </c>
    </row>
    <row r="367" spans="1:20" x14ac:dyDescent="0.2">
      <c r="A367" s="5" t="s">
        <v>45</v>
      </c>
      <c r="B367" s="5" t="s">
        <v>77</v>
      </c>
      <c r="C367" s="5" t="s">
        <v>1235</v>
      </c>
      <c r="D367" s="5" t="s">
        <v>1236</v>
      </c>
      <c r="E367" s="5" t="s">
        <v>80</v>
      </c>
      <c r="F367" s="5" t="s">
        <v>1195</v>
      </c>
      <c r="G367" s="5" t="s">
        <v>128</v>
      </c>
      <c r="H367" s="5" t="s">
        <v>1215</v>
      </c>
      <c r="M367" s="5" t="s">
        <v>1237</v>
      </c>
      <c r="N367" s="5" t="s">
        <v>83</v>
      </c>
      <c r="O367" s="5" t="s">
        <v>89</v>
      </c>
      <c r="P367" s="5">
        <v>1</v>
      </c>
      <c r="T367" s="5" t="s">
        <v>85</v>
      </c>
    </row>
    <row r="368" spans="1:20" x14ac:dyDescent="0.2">
      <c r="A368" s="5" t="s">
        <v>45</v>
      </c>
      <c r="B368" s="5" t="s">
        <v>77</v>
      </c>
      <c r="C368" s="5" t="s">
        <v>1238</v>
      </c>
      <c r="D368" s="5" t="s">
        <v>1239</v>
      </c>
      <c r="E368" s="5" t="s">
        <v>80</v>
      </c>
      <c r="F368" s="5" t="s">
        <v>1195</v>
      </c>
      <c r="G368" s="5" t="s">
        <v>128</v>
      </c>
      <c r="H368" s="5" t="s">
        <v>1215</v>
      </c>
      <c r="M368" s="5" t="s">
        <v>1240</v>
      </c>
      <c r="N368" s="5" t="s">
        <v>97</v>
      </c>
      <c r="O368" s="5" t="s">
        <v>98</v>
      </c>
      <c r="P368" s="5">
        <v>9</v>
      </c>
      <c r="T368" s="5" t="s">
        <v>85</v>
      </c>
    </row>
    <row r="369" spans="1:20" x14ac:dyDescent="0.2">
      <c r="A369" s="5" t="s">
        <v>45</v>
      </c>
      <c r="B369" s="5" t="s">
        <v>77</v>
      </c>
      <c r="C369" s="5" t="s">
        <v>1241</v>
      </c>
      <c r="D369" s="5" t="s">
        <v>1242</v>
      </c>
      <c r="E369" s="5" t="s">
        <v>80</v>
      </c>
      <c r="F369" s="5" t="s">
        <v>1195</v>
      </c>
      <c r="G369" s="5" t="s">
        <v>128</v>
      </c>
      <c r="H369" s="5" t="s">
        <v>1215</v>
      </c>
      <c r="M369" s="5" t="s">
        <v>1243</v>
      </c>
      <c r="N369" s="5" t="s">
        <v>97</v>
      </c>
      <c r="O369" s="5" t="s">
        <v>98</v>
      </c>
      <c r="P369" s="5">
        <v>9</v>
      </c>
      <c r="T369" s="5" t="s">
        <v>85</v>
      </c>
    </row>
    <row r="370" spans="1:20" x14ac:dyDescent="0.2">
      <c r="A370" s="5" t="s">
        <v>45</v>
      </c>
      <c r="B370" s="5" t="s">
        <v>77</v>
      </c>
      <c r="C370" s="5" t="s">
        <v>1244</v>
      </c>
      <c r="D370" s="5" t="s">
        <v>1245</v>
      </c>
      <c r="E370" s="5" t="s">
        <v>80</v>
      </c>
      <c r="F370" s="5" t="s">
        <v>1195</v>
      </c>
      <c r="G370" s="5" t="s">
        <v>128</v>
      </c>
      <c r="H370" s="5" t="s">
        <v>1215</v>
      </c>
      <c r="M370" s="5" t="s">
        <v>1246</v>
      </c>
      <c r="N370" s="5" t="s">
        <v>97</v>
      </c>
      <c r="O370" s="5" t="s">
        <v>98</v>
      </c>
      <c r="P370" s="5">
        <v>9</v>
      </c>
      <c r="T370" s="5" t="s">
        <v>85</v>
      </c>
    </row>
    <row r="371" spans="1:20" x14ac:dyDescent="0.2">
      <c r="A371" s="5" t="s">
        <v>45</v>
      </c>
      <c r="B371" s="5" t="s">
        <v>77</v>
      </c>
      <c r="C371" s="5" t="s">
        <v>1247</v>
      </c>
      <c r="D371" s="5" t="s">
        <v>1248</v>
      </c>
      <c r="E371" s="5" t="s">
        <v>80</v>
      </c>
      <c r="F371" s="5" t="s">
        <v>1195</v>
      </c>
      <c r="G371" s="5" t="s">
        <v>128</v>
      </c>
      <c r="H371" s="5" t="s">
        <v>1215</v>
      </c>
      <c r="M371" s="5" t="s">
        <v>1249</v>
      </c>
      <c r="N371" s="5" t="s">
        <v>97</v>
      </c>
      <c r="O371" s="5" t="s">
        <v>98</v>
      </c>
      <c r="P371" s="5">
        <v>9</v>
      </c>
      <c r="T371" s="5" t="s">
        <v>85</v>
      </c>
    </row>
    <row r="372" spans="1:20" x14ac:dyDescent="0.2">
      <c r="A372" s="5" t="s">
        <v>45</v>
      </c>
      <c r="B372" s="5" t="s">
        <v>77</v>
      </c>
      <c r="C372" s="5" t="s">
        <v>1250</v>
      </c>
      <c r="D372" s="5" t="s">
        <v>1251</v>
      </c>
      <c r="E372" s="5" t="s">
        <v>80</v>
      </c>
      <c r="F372" s="5" t="s">
        <v>1195</v>
      </c>
      <c r="G372" s="5" t="s">
        <v>128</v>
      </c>
      <c r="H372" s="5" t="s">
        <v>1215</v>
      </c>
      <c r="M372" s="5" t="s">
        <v>1252</v>
      </c>
      <c r="N372" s="5" t="s">
        <v>97</v>
      </c>
      <c r="O372" s="5" t="s">
        <v>98</v>
      </c>
      <c r="P372" s="5">
        <v>9</v>
      </c>
      <c r="T372" s="5" t="s">
        <v>85</v>
      </c>
    </row>
    <row r="373" spans="1:20" x14ac:dyDescent="0.2">
      <c r="A373" s="5" t="s">
        <v>45</v>
      </c>
      <c r="B373" s="5" t="s">
        <v>77</v>
      </c>
      <c r="C373" s="5" t="s">
        <v>1253</v>
      </c>
      <c r="D373" s="5" t="s">
        <v>1254</v>
      </c>
      <c r="E373" s="5" t="s">
        <v>80</v>
      </c>
      <c r="F373" s="5" t="s">
        <v>1195</v>
      </c>
      <c r="G373" s="5" t="s">
        <v>128</v>
      </c>
      <c r="H373" s="5" t="s">
        <v>1215</v>
      </c>
      <c r="M373" s="5" t="s">
        <v>1255</v>
      </c>
      <c r="N373" s="5" t="s">
        <v>97</v>
      </c>
      <c r="O373" s="5" t="s">
        <v>98</v>
      </c>
      <c r="P373" s="5">
        <v>9</v>
      </c>
      <c r="T373" s="5" t="s">
        <v>85</v>
      </c>
    </row>
    <row r="374" spans="1:20" x14ac:dyDescent="0.2">
      <c r="A374" s="5" t="s">
        <v>45</v>
      </c>
      <c r="B374" s="5" t="s">
        <v>77</v>
      </c>
      <c r="C374" s="5" t="s">
        <v>1256</v>
      </c>
      <c r="D374" s="5" t="s">
        <v>1257</v>
      </c>
      <c r="E374" s="5" t="s">
        <v>80</v>
      </c>
      <c r="F374" s="5" t="s">
        <v>1195</v>
      </c>
      <c r="G374" s="5" t="s">
        <v>128</v>
      </c>
      <c r="H374" s="5" t="s">
        <v>1215</v>
      </c>
      <c r="M374" s="5" t="s">
        <v>1258</v>
      </c>
      <c r="N374" s="5" t="s">
        <v>97</v>
      </c>
      <c r="O374" s="5" t="s">
        <v>98</v>
      </c>
      <c r="P374" s="5">
        <v>1</v>
      </c>
      <c r="T374" s="5" t="s">
        <v>85</v>
      </c>
    </row>
    <row r="375" spans="1:20" x14ac:dyDescent="0.2">
      <c r="A375" s="5" t="s">
        <v>45</v>
      </c>
      <c r="B375" s="5" t="s">
        <v>77</v>
      </c>
      <c r="C375" s="5" t="s">
        <v>1259</v>
      </c>
      <c r="D375" s="5" t="s">
        <v>1260</v>
      </c>
      <c r="E375" s="5" t="s">
        <v>80</v>
      </c>
      <c r="F375" s="5" t="s">
        <v>1195</v>
      </c>
      <c r="G375" s="5" t="s">
        <v>128</v>
      </c>
      <c r="H375" s="5" t="s">
        <v>1215</v>
      </c>
      <c r="M375" s="5" t="s">
        <v>1261</v>
      </c>
      <c r="N375" s="5" t="s">
        <v>83</v>
      </c>
      <c r="O375" s="5" t="s">
        <v>89</v>
      </c>
      <c r="P375" s="5">
        <v>1</v>
      </c>
      <c r="T375" s="5" t="s">
        <v>85</v>
      </c>
    </row>
    <row r="376" spans="1:20" x14ac:dyDescent="0.2">
      <c r="A376" s="5" t="s">
        <v>45</v>
      </c>
      <c r="B376" s="5" t="s">
        <v>77</v>
      </c>
      <c r="C376" s="5" t="s">
        <v>1262</v>
      </c>
      <c r="D376" s="5" t="s">
        <v>1263</v>
      </c>
      <c r="E376" s="5" t="s">
        <v>80</v>
      </c>
      <c r="F376" s="5" t="s">
        <v>1195</v>
      </c>
      <c r="G376" s="5" t="s">
        <v>128</v>
      </c>
      <c r="H376" s="5" t="s">
        <v>1215</v>
      </c>
      <c r="M376" s="5" t="s">
        <v>1264</v>
      </c>
      <c r="N376" s="5" t="s">
        <v>97</v>
      </c>
      <c r="O376" s="5" t="s">
        <v>98</v>
      </c>
      <c r="P376" s="5">
        <v>9</v>
      </c>
      <c r="T376" s="5" t="s">
        <v>85</v>
      </c>
    </row>
    <row r="377" spans="1:20" x14ac:dyDescent="0.2">
      <c r="A377" s="5" t="s">
        <v>45</v>
      </c>
      <c r="B377" s="5" t="s">
        <v>77</v>
      </c>
      <c r="C377" s="5" t="s">
        <v>1265</v>
      </c>
      <c r="D377" s="5" t="s">
        <v>1266</v>
      </c>
      <c r="E377" s="5" t="s">
        <v>80</v>
      </c>
      <c r="F377" s="5" t="s">
        <v>1195</v>
      </c>
      <c r="G377" s="5" t="s">
        <v>128</v>
      </c>
      <c r="H377" s="5" t="s">
        <v>1215</v>
      </c>
      <c r="M377" s="5" t="s">
        <v>1267</v>
      </c>
      <c r="N377" s="5" t="s">
        <v>97</v>
      </c>
      <c r="O377" s="5" t="s">
        <v>98</v>
      </c>
      <c r="P377" s="5">
        <v>9</v>
      </c>
      <c r="T377" s="5" t="s">
        <v>85</v>
      </c>
    </row>
    <row r="378" spans="1:20" x14ac:dyDescent="0.2">
      <c r="A378" s="5" t="s">
        <v>45</v>
      </c>
      <c r="B378" s="5" t="s">
        <v>77</v>
      </c>
      <c r="C378" s="5" t="s">
        <v>1268</v>
      </c>
      <c r="D378" s="5" t="s">
        <v>1269</v>
      </c>
      <c r="E378" s="5" t="s">
        <v>80</v>
      </c>
      <c r="F378" s="5" t="s">
        <v>1195</v>
      </c>
      <c r="G378" s="5" t="s">
        <v>128</v>
      </c>
      <c r="H378" s="5" t="s">
        <v>1215</v>
      </c>
      <c r="M378" s="5" t="s">
        <v>1270</v>
      </c>
      <c r="N378" s="5" t="s">
        <v>97</v>
      </c>
      <c r="O378" s="5" t="s">
        <v>98</v>
      </c>
      <c r="P378" s="5">
        <v>9</v>
      </c>
      <c r="T378" s="5" t="s">
        <v>85</v>
      </c>
    </row>
    <row r="379" spans="1:20" x14ac:dyDescent="0.2">
      <c r="A379" s="5" t="s">
        <v>45</v>
      </c>
      <c r="B379" s="5" t="s">
        <v>77</v>
      </c>
      <c r="C379" s="5" t="s">
        <v>1271</v>
      </c>
      <c r="D379" s="5" t="s">
        <v>1272</v>
      </c>
      <c r="E379" s="5" t="s">
        <v>80</v>
      </c>
      <c r="F379" s="5" t="s">
        <v>1195</v>
      </c>
      <c r="G379" s="5" t="s">
        <v>128</v>
      </c>
      <c r="H379" s="5" t="s">
        <v>1215</v>
      </c>
      <c r="M379" s="5" t="s">
        <v>1273</v>
      </c>
      <c r="N379" s="5" t="s">
        <v>97</v>
      </c>
      <c r="O379" s="5" t="s">
        <v>98</v>
      </c>
      <c r="P379" s="5">
        <v>9</v>
      </c>
      <c r="T379" s="5" t="s">
        <v>85</v>
      </c>
    </row>
    <row r="380" spans="1:20" x14ac:dyDescent="0.2">
      <c r="A380" s="5" t="s">
        <v>45</v>
      </c>
      <c r="B380" s="5" t="s">
        <v>77</v>
      </c>
      <c r="C380" s="5" t="s">
        <v>1274</v>
      </c>
      <c r="D380" s="5" t="s">
        <v>1275</v>
      </c>
      <c r="E380" s="5" t="s">
        <v>80</v>
      </c>
      <c r="F380" s="5" t="s">
        <v>1195</v>
      </c>
      <c r="G380" s="5" t="s">
        <v>128</v>
      </c>
      <c r="H380" s="5" t="s">
        <v>1215</v>
      </c>
      <c r="M380" s="5" t="s">
        <v>1276</v>
      </c>
      <c r="N380" s="5" t="s">
        <v>97</v>
      </c>
      <c r="O380" s="5" t="s">
        <v>98</v>
      </c>
      <c r="P380" s="5">
        <v>9</v>
      </c>
      <c r="T380" s="5" t="s">
        <v>85</v>
      </c>
    </row>
    <row r="381" spans="1:20" x14ac:dyDescent="0.2">
      <c r="A381" s="5" t="s">
        <v>45</v>
      </c>
      <c r="B381" s="5" t="s">
        <v>77</v>
      </c>
      <c r="C381" s="5" t="s">
        <v>1277</v>
      </c>
      <c r="D381" s="5" t="s">
        <v>1278</v>
      </c>
      <c r="E381" s="5" t="s">
        <v>80</v>
      </c>
      <c r="F381" s="5" t="s">
        <v>1195</v>
      </c>
      <c r="G381" s="5" t="s">
        <v>128</v>
      </c>
      <c r="H381" s="5" t="s">
        <v>1215</v>
      </c>
      <c r="M381" s="5" t="s">
        <v>1279</v>
      </c>
      <c r="N381" s="5" t="s">
        <v>97</v>
      </c>
      <c r="O381" s="5" t="s">
        <v>98</v>
      </c>
      <c r="P381" s="5">
        <v>9</v>
      </c>
      <c r="T381" s="5" t="s">
        <v>85</v>
      </c>
    </row>
    <row r="382" spans="1:20" x14ac:dyDescent="0.2">
      <c r="A382" s="5" t="s">
        <v>45</v>
      </c>
      <c r="B382" s="5" t="s">
        <v>77</v>
      </c>
      <c r="C382" s="5" t="s">
        <v>1280</v>
      </c>
      <c r="D382" s="5" t="s">
        <v>1281</v>
      </c>
      <c r="E382" s="5" t="s">
        <v>80</v>
      </c>
      <c r="F382" s="5" t="s">
        <v>1195</v>
      </c>
      <c r="G382" s="5" t="s">
        <v>128</v>
      </c>
      <c r="H382" s="5" t="s">
        <v>1215</v>
      </c>
      <c r="M382" s="5" t="s">
        <v>1282</v>
      </c>
      <c r="N382" s="5" t="s">
        <v>83</v>
      </c>
      <c r="O382" s="5" t="s">
        <v>89</v>
      </c>
      <c r="P382" s="5">
        <v>1</v>
      </c>
      <c r="T382" s="5" t="s">
        <v>85</v>
      </c>
    </row>
    <row r="383" spans="1:20" x14ac:dyDescent="0.2">
      <c r="A383" s="5" t="s">
        <v>45</v>
      </c>
      <c r="B383" s="5" t="s">
        <v>77</v>
      </c>
      <c r="C383" s="5" t="s">
        <v>1283</v>
      </c>
      <c r="D383" s="5" t="s">
        <v>1284</v>
      </c>
      <c r="E383" s="5" t="s">
        <v>80</v>
      </c>
      <c r="F383" s="5" t="s">
        <v>1195</v>
      </c>
      <c r="G383" s="5" t="s">
        <v>128</v>
      </c>
      <c r="H383" s="5" t="s">
        <v>1215</v>
      </c>
      <c r="M383" s="5" t="s">
        <v>1285</v>
      </c>
      <c r="N383" s="5" t="s">
        <v>97</v>
      </c>
      <c r="O383" s="5" t="s">
        <v>98</v>
      </c>
      <c r="P383" s="5">
        <v>9</v>
      </c>
      <c r="T383" s="5" t="s">
        <v>85</v>
      </c>
    </row>
    <row r="384" spans="1:20" x14ac:dyDescent="0.2">
      <c r="A384" s="5" t="s">
        <v>45</v>
      </c>
      <c r="B384" s="5" t="s">
        <v>77</v>
      </c>
      <c r="C384" s="5" t="s">
        <v>1286</v>
      </c>
      <c r="D384" s="5" t="s">
        <v>1287</v>
      </c>
      <c r="E384" s="5" t="s">
        <v>80</v>
      </c>
      <c r="F384" s="5" t="s">
        <v>1195</v>
      </c>
      <c r="G384" s="5" t="s">
        <v>128</v>
      </c>
      <c r="H384" s="5" t="s">
        <v>1215</v>
      </c>
      <c r="M384" s="5" t="s">
        <v>1288</v>
      </c>
      <c r="N384" s="5" t="s">
        <v>97</v>
      </c>
      <c r="O384" s="5" t="s">
        <v>98</v>
      </c>
      <c r="P384" s="5">
        <v>9</v>
      </c>
      <c r="T384" s="5" t="s">
        <v>85</v>
      </c>
    </row>
    <row r="385" spans="1:20" x14ac:dyDescent="0.2">
      <c r="A385" s="5" t="s">
        <v>45</v>
      </c>
      <c r="B385" s="5" t="s">
        <v>77</v>
      </c>
      <c r="C385" s="5" t="s">
        <v>1289</v>
      </c>
      <c r="D385" s="5" t="s">
        <v>1290</v>
      </c>
      <c r="E385" s="5" t="s">
        <v>80</v>
      </c>
      <c r="F385" s="5" t="s">
        <v>1195</v>
      </c>
      <c r="G385" s="5" t="s">
        <v>128</v>
      </c>
      <c r="H385" s="5" t="s">
        <v>1215</v>
      </c>
      <c r="M385" s="5" t="s">
        <v>1291</v>
      </c>
      <c r="N385" s="5" t="s">
        <v>97</v>
      </c>
      <c r="O385" s="5" t="s">
        <v>98</v>
      </c>
      <c r="P385" s="5">
        <v>9</v>
      </c>
      <c r="T385" s="5" t="s">
        <v>85</v>
      </c>
    </row>
    <row r="386" spans="1:20" x14ac:dyDescent="0.2">
      <c r="A386" s="5" t="s">
        <v>45</v>
      </c>
      <c r="B386" s="5" t="s">
        <v>77</v>
      </c>
      <c r="C386" s="5" t="s">
        <v>1292</v>
      </c>
      <c r="D386" s="5" t="s">
        <v>1293</v>
      </c>
      <c r="E386" s="5" t="s">
        <v>80</v>
      </c>
      <c r="F386" s="5" t="s">
        <v>1195</v>
      </c>
      <c r="G386" s="5" t="s">
        <v>128</v>
      </c>
      <c r="H386" s="5" t="s">
        <v>1215</v>
      </c>
      <c r="M386" s="5" t="s">
        <v>1294</v>
      </c>
      <c r="N386" s="5" t="s">
        <v>97</v>
      </c>
      <c r="O386" s="5" t="s">
        <v>98</v>
      </c>
      <c r="P386" s="5">
        <v>9</v>
      </c>
      <c r="T386" s="5" t="s">
        <v>85</v>
      </c>
    </row>
    <row r="387" spans="1:20" x14ac:dyDescent="0.2">
      <c r="A387" s="5" t="s">
        <v>45</v>
      </c>
      <c r="B387" s="5" t="s">
        <v>77</v>
      </c>
      <c r="C387" s="5" t="s">
        <v>1295</v>
      </c>
      <c r="D387" s="5" t="s">
        <v>1296</v>
      </c>
      <c r="E387" s="5" t="s">
        <v>80</v>
      </c>
      <c r="F387" s="5" t="s">
        <v>1195</v>
      </c>
      <c r="G387" s="5" t="s">
        <v>128</v>
      </c>
      <c r="H387" s="5" t="s">
        <v>1215</v>
      </c>
      <c r="M387" s="5" t="s">
        <v>1297</v>
      </c>
      <c r="N387" s="5" t="s">
        <v>97</v>
      </c>
      <c r="O387" s="5" t="s">
        <v>98</v>
      </c>
      <c r="P387" s="5">
        <v>9</v>
      </c>
      <c r="T387" s="5" t="s">
        <v>85</v>
      </c>
    </row>
    <row r="388" spans="1:20" x14ac:dyDescent="0.2">
      <c r="A388" s="5" t="s">
        <v>45</v>
      </c>
      <c r="B388" s="5" t="s">
        <v>77</v>
      </c>
      <c r="C388" s="5" t="s">
        <v>1298</v>
      </c>
      <c r="D388" s="5" t="s">
        <v>1299</v>
      </c>
      <c r="E388" s="5" t="s">
        <v>80</v>
      </c>
      <c r="F388" s="5" t="s">
        <v>1195</v>
      </c>
      <c r="G388" s="5" t="s">
        <v>128</v>
      </c>
      <c r="H388" s="5" t="s">
        <v>1215</v>
      </c>
      <c r="M388" s="5" t="s">
        <v>1300</v>
      </c>
      <c r="N388" s="5" t="s">
        <v>97</v>
      </c>
      <c r="O388" s="5" t="s">
        <v>98</v>
      </c>
      <c r="P388" s="5">
        <v>9</v>
      </c>
      <c r="T388" s="5" t="s">
        <v>85</v>
      </c>
    </row>
    <row r="389" spans="1:20" x14ac:dyDescent="0.2">
      <c r="A389" s="5" t="s">
        <v>45</v>
      </c>
      <c r="B389" s="5" t="s">
        <v>77</v>
      </c>
      <c r="C389" s="5" t="s">
        <v>1301</v>
      </c>
      <c r="D389" s="5" t="s">
        <v>1302</v>
      </c>
      <c r="E389" s="5" t="s">
        <v>80</v>
      </c>
      <c r="F389" s="5" t="s">
        <v>1195</v>
      </c>
      <c r="G389" s="5" t="s">
        <v>128</v>
      </c>
      <c r="H389" s="5" t="s">
        <v>1215</v>
      </c>
      <c r="M389" s="5" t="s">
        <v>1303</v>
      </c>
      <c r="N389" s="5" t="s">
        <v>83</v>
      </c>
      <c r="O389" s="5" t="s">
        <v>89</v>
      </c>
      <c r="P389" s="5">
        <v>1</v>
      </c>
      <c r="T389" s="5" t="s">
        <v>85</v>
      </c>
    </row>
    <row r="390" spans="1:20" x14ac:dyDescent="0.2">
      <c r="A390" s="5" t="s">
        <v>45</v>
      </c>
      <c r="B390" s="5" t="s">
        <v>77</v>
      </c>
      <c r="C390" s="5" t="s">
        <v>1304</v>
      </c>
      <c r="D390" s="5" t="s">
        <v>1305</v>
      </c>
      <c r="E390" s="5" t="s">
        <v>80</v>
      </c>
      <c r="F390" s="5" t="s">
        <v>1195</v>
      </c>
      <c r="G390" s="5" t="s">
        <v>128</v>
      </c>
      <c r="H390" s="5" t="s">
        <v>1215</v>
      </c>
      <c r="M390" s="5" t="s">
        <v>1306</v>
      </c>
      <c r="N390" s="5" t="s">
        <v>97</v>
      </c>
      <c r="O390" s="5" t="s">
        <v>98</v>
      </c>
      <c r="P390" s="5">
        <v>9</v>
      </c>
      <c r="T390" s="5" t="s">
        <v>85</v>
      </c>
    </row>
    <row r="391" spans="1:20" x14ac:dyDescent="0.2">
      <c r="A391" s="5" t="s">
        <v>45</v>
      </c>
      <c r="B391" s="5" t="s">
        <v>77</v>
      </c>
      <c r="C391" s="5" t="s">
        <v>1307</v>
      </c>
      <c r="D391" s="5" t="s">
        <v>1308</v>
      </c>
      <c r="E391" s="5" t="s">
        <v>80</v>
      </c>
      <c r="F391" s="5" t="s">
        <v>1195</v>
      </c>
      <c r="G391" s="5" t="s">
        <v>128</v>
      </c>
      <c r="H391" s="5" t="s">
        <v>1215</v>
      </c>
      <c r="M391" s="5" t="s">
        <v>1309</v>
      </c>
      <c r="N391" s="5" t="s">
        <v>97</v>
      </c>
      <c r="O391" s="5" t="s">
        <v>98</v>
      </c>
      <c r="P391" s="5">
        <v>9</v>
      </c>
      <c r="T391" s="5" t="s">
        <v>85</v>
      </c>
    </row>
    <row r="392" spans="1:20" x14ac:dyDescent="0.2">
      <c r="A392" s="5" t="s">
        <v>45</v>
      </c>
      <c r="B392" s="5" t="s">
        <v>77</v>
      </c>
      <c r="C392" s="5" t="s">
        <v>1310</v>
      </c>
      <c r="D392" s="5" t="s">
        <v>1311</v>
      </c>
      <c r="E392" s="5" t="s">
        <v>80</v>
      </c>
      <c r="F392" s="5" t="s">
        <v>1195</v>
      </c>
      <c r="G392" s="5" t="s">
        <v>128</v>
      </c>
      <c r="H392" s="5" t="s">
        <v>1215</v>
      </c>
      <c r="M392" s="5" t="s">
        <v>1312</v>
      </c>
      <c r="N392" s="5" t="s">
        <v>97</v>
      </c>
      <c r="O392" s="5" t="s">
        <v>98</v>
      </c>
      <c r="P392" s="5">
        <v>9</v>
      </c>
      <c r="T392" s="5" t="s">
        <v>85</v>
      </c>
    </row>
    <row r="393" spans="1:20" x14ac:dyDescent="0.2">
      <c r="A393" s="5" t="s">
        <v>45</v>
      </c>
      <c r="B393" s="5" t="s">
        <v>77</v>
      </c>
      <c r="C393" s="5" t="s">
        <v>1313</v>
      </c>
      <c r="D393" s="5" t="s">
        <v>1314</v>
      </c>
      <c r="E393" s="5" t="s">
        <v>80</v>
      </c>
      <c r="F393" s="5" t="s">
        <v>1195</v>
      </c>
      <c r="G393" s="5" t="s">
        <v>128</v>
      </c>
      <c r="H393" s="5" t="s">
        <v>1215</v>
      </c>
      <c r="M393" s="5" t="s">
        <v>1315</v>
      </c>
      <c r="N393" s="5" t="s">
        <v>97</v>
      </c>
      <c r="O393" s="5" t="s">
        <v>98</v>
      </c>
      <c r="P393" s="5">
        <v>9</v>
      </c>
      <c r="T393" s="5" t="s">
        <v>85</v>
      </c>
    </row>
    <row r="394" spans="1:20" x14ac:dyDescent="0.2">
      <c r="A394" s="5" t="s">
        <v>45</v>
      </c>
      <c r="B394" s="5" t="s">
        <v>77</v>
      </c>
      <c r="C394" s="5" t="s">
        <v>1316</v>
      </c>
      <c r="D394" s="5" t="s">
        <v>1317</v>
      </c>
      <c r="E394" s="5" t="s">
        <v>80</v>
      </c>
      <c r="F394" s="5" t="s">
        <v>1195</v>
      </c>
      <c r="G394" s="5" t="s">
        <v>128</v>
      </c>
      <c r="H394" s="5" t="s">
        <v>1215</v>
      </c>
      <c r="M394" s="5" t="s">
        <v>1318</v>
      </c>
      <c r="N394" s="5" t="s">
        <v>97</v>
      </c>
      <c r="O394" s="5" t="s">
        <v>98</v>
      </c>
      <c r="P394" s="5">
        <v>9</v>
      </c>
      <c r="T394" s="5" t="s">
        <v>85</v>
      </c>
    </row>
    <row r="395" spans="1:20" x14ac:dyDescent="0.2">
      <c r="A395" s="5" t="s">
        <v>45</v>
      </c>
      <c r="B395" s="5" t="s">
        <v>77</v>
      </c>
      <c r="C395" s="5" t="s">
        <v>1319</v>
      </c>
      <c r="D395" s="5" t="s">
        <v>1320</v>
      </c>
      <c r="E395" s="5" t="s">
        <v>80</v>
      </c>
      <c r="F395" s="5" t="s">
        <v>1195</v>
      </c>
      <c r="G395" s="5" t="s">
        <v>128</v>
      </c>
      <c r="H395" s="5" t="s">
        <v>1215</v>
      </c>
      <c r="M395" s="5" t="s">
        <v>1321</v>
      </c>
      <c r="N395" s="5" t="s">
        <v>97</v>
      </c>
      <c r="O395" s="5" t="s">
        <v>98</v>
      </c>
      <c r="P395" s="5">
        <v>9</v>
      </c>
      <c r="T395" s="5" t="s">
        <v>85</v>
      </c>
    </row>
    <row r="396" spans="1:20" x14ac:dyDescent="0.2">
      <c r="A396" s="5" t="s">
        <v>45</v>
      </c>
      <c r="B396" s="5" t="s">
        <v>77</v>
      </c>
      <c r="C396" s="5" t="s">
        <v>1322</v>
      </c>
      <c r="D396" s="5" t="s">
        <v>1323</v>
      </c>
      <c r="E396" s="5" t="s">
        <v>80</v>
      </c>
      <c r="F396" s="5" t="s">
        <v>1195</v>
      </c>
      <c r="G396" s="5" t="s">
        <v>128</v>
      </c>
      <c r="H396" s="5" t="s">
        <v>1215</v>
      </c>
      <c r="M396" s="5" t="s">
        <v>1324</v>
      </c>
      <c r="N396" s="5" t="s">
        <v>97</v>
      </c>
      <c r="O396" s="5" t="s">
        <v>98</v>
      </c>
      <c r="P396" s="5">
        <v>9</v>
      </c>
      <c r="T396" s="5" t="s">
        <v>85</v>
      </c>
    </row>
    <row r="397" spans="1:20" x14ac:dyDescent="0.2">
      <c r="A397" s="5" t="s">
        <v>45</v>
      </c>
      <c r="B397" s="5" t="s">
        <v>77</v>
      </c>
      <c r="C397" s="5" t="s">
        <v>1325</v>
      </c>
      <c r="D397" s="5" t="s">
        <v>1326</v>
      </c>
      <c r="E397" s="5" t="s">
        <v>80</v>
      </c>
      <c r="F397" s="5" t="s">
        <v>1195</v>
      </c>
      <c r="G397" s="5" t="s">
        <v>128</v>
      </c>
      <c r="H397" s="5" t="s">
        <v>1215</v>
      </c>
      <c r="M397" s="5" t="s">
        <v>1327</v>
      </c>
      <c r="N397" s="5" t="s">
        <v>97</v>
      </c>
      <c r="O397" s="5" t="s">
        <v>98</v>
      </c>
      <c r="P397" s="5">
        <v>9</v>
      </c>
      <c r="T397" s="5" t="s">
        <v>85</v>
      </c>
    </row>
    <row r="398" spans="1:20" x14ac:dyDescent="0.2">
      <c r="A398" s="5" t="s">
        <v>45</v>
      </c>
      <c r="B398" s="5" t="s">
        <v>77</v>
      </c>
      <c r="C398" s="5" t="s">
        <v>1328</v>
      </c>
      <c r="D398" s="5" t="s">
        <v>1329</v>
      </c>
      <c r="E398" s="5" t="s">
        <v>80</v>
      </c>
      <c r="F398" s="5" t="s">
        <v>1195</v>
      </c>
      <c r="G398" s="5" t="s">
        <v>128</v>
      </c>
      <c r="H398" s="5" t="s">
        <v>1215</v>
      </c>
      <c r="M398" s="5" t="s">
        <v>1330</v>
      </c>
      <c r="N398" s="5" t="s">
        <v>83</v>
      </c>
      <c r="O398" s="5" t="s">
        <v>89</v>
      </c>
      <c r="P398" s="5">
        <v>1</v>
      </c>
      <c r="T398" s="5" t="s">
        <v>85</v>
      </c>
    </row>
    <row r="399" spans="1:20" x14ac:dyDescent="0.2">
      <c r="A399" s="5" t="s">
        <v>45</v>
      </c>
      <c r="B399" s="5" t="s">
        <v>77</v>
      </c>
      <c r="C399" s="5" t="s">
        <v>1331</v>
      </c>
      <c r="D399" s="5" t="s">
        <v>1332</v>
      </c>
      <c r="E399" s="5" t="s">
        <v>80</v>
      </c>
      <c r="F399" s="5" t="s">
        <v>1195</v>
      </c>
      <c r="G399" s="5" t="s">
        <v>128</v>
      </c>
      <c r="H399" s="5" t="s">
        <v>1215</v>
      </c>
      <c r="M399" s="5" t="s">
        <v>1333</v>
      </c>
      <c r="N399" s="5" t="s">
        <v>97</v>
      </c>
      <c r="O399" s="5" t="s">
        <v>98</v>
      </c>
      <c r="P399" s="5">
        <v>1</v>
      </c>
      <c r="T399" s="5" t="s">
        <v>85</v>
      </c>
    </row>
    <row r="400" spans="1:20" x14ac:dyDescent="0.2">
      <c r="A400" s="5" t="s">
        <v>45</v>
      </c>
      <c r="B400" s="5" t="s">
        <v>77</v>
      </c>
      <c r="C400" s="5" t="s">
        <v>1334</v>
      </c>
      <c r="D400" s="5" t="s">
        <v>1335</v>
      </c>
      <c r="E400" s="5" t="s">
        <v>80</v>
      </c>
      <c r="F400" s="5" t="s">
        <v>1195</v>
      </c>
      <c r="G400" s="5" t="s">
        <v>128</v>
      </c>
      <c r="H400" s="5" t="s">
        <v>1215</v>
      </c>
      <c r="M400" s="5" t="s">
        <v>1336</v>
      </c>
      <c r="N400" s="5" t="s">
        <v>97</v>
      </c>
      <c r="O400" s="5" t="s">
        <v>98</v>
      </c>
      <c r="P400" s="5">
        <v>1</v>
      </c>
      <c r="T400" s="5" t="s">
        <v>85</v>
      </c>
    </row>
    <row r="401" spans="1:20" x14ac:dyDescent="0.2">
      <c r="A401" s="5" t="s">
        <v>45</v>
      </c>
      <c r="B401" s="5" t="s">
        <v>77</v>
      </c>
      <c r="C401" s="5" t="s">
        <v>1337</v>
      </c>
      <c r="D401" s="5" t="s">
        <v>1338</v>
      </c>
      <c r="E401" s="5" t="s">
        <v>80</v>
      </c>
      <c r="F401" s="5" t="s">
        <v>1195</v>
      </c>
      <c r="G401" s="5" t="s">
        <v>128</v>
      </c>
      <c r="H401" s="5" t="s">
        <v>1215</v>
      </c>
      <c r="M401" s="5" t="s">
        <v>1339</v>
      </c>
      <c r="N401" s="5" t="s">
        <v>97</v>
      </c>
      <c r="O401" s="5" t="s">
        <v>98</v>
      </c>
      <c r="P401" s="5">
        <v>9</v>
      </c>
      <c r="T401" s="5" t="s">
        <v>85</v>
      </c>
    </row>
    <row r="402" spans="1:20" x14ac:dyDescent="0.2">
      <c r="A402" s="5" t="s">
        <v>45</v>
      </c>
      <c r="B402" s="5" t="s">
        <v>77</v>
      </c>
      <c r="C402" s="5" t="s">
        <v>1340</v>
      </c>
      <c r="D402" s="5" t="s">
        <v>1341</v>
      </c>
      <c r="E402" s="5" t="s">
        <v>80</v>
      </c>
      <c r="F402" s="5" t="s">
        <v>1195</v>
      </c>
      <c r="G402" s="5" t="s">
        <v>128</v>
      </c>
      <c r="H402" s="5" t="s">
        <v>1215</v>
      </c>
      <c r="M402" s="5" t="s">
        <v>1342</v>
      </c>
      <c r="N402" s="5" t="s">
        <v>97</v>
      </c>
      <c r="O402" s="5" t="s">
        <v>98</v>
      </c>
      <c r="P402" s="5">
        <v>9</v>
      </c>
      <c r="T402" s="5" t="s">
        <v>85</v>
      </c>
    </row>
    <row r="403" spans="1:20" x14ac:dyDescent="0.2">
      <c r="A403" s="5" t="s">
        <v>45</v>
      </c>
      <c r="B403" s="5" t="s">
        <v>77</v>
      </c>
      <c r="C403" s="5" t="s">
        <v>1343</v>
      </c>
      <c r="D403" s="5" t="s">
        <v>1344</v>
      </c>
      <c r="E403" s="5" t="s">
        <v>80</v>
      </c>
      <c r="F403" s="5" t="s">
        <v>1195</v>
      </c>
      <c r="G403" s="5" t="s">
        <v>128</v>
      </c>
      <c r="H403" s="5" t="s">
        <v>1215</v>
      </c>
      <c r="M403" s="5" t="s">
        <v>1345</v>
      </c>
      <c r="N403" s="5" t="s">
        <v>97</v>
      </c>
      <c r="O403" s="5" t="s">
        <v>98</v>
      </c>
      <c r="P403" s="5">
        <v>9</v>
      </c>
      <c r="T403" s="5" t="s">
        <v>85</v>
      </c>
    </row>
    <row r="404" spans="1:20" x14ac:dyDescent="0.2">
      <c r="A404" s="5" t="s">
        <v>45</v>
      </c>
      <c r="B404" s="5" t="s">
        <v>77</v>
      </c>
      <c r="C404" s="5" t="s">
        <v>1346</v>
      </c>
      <c r="D404" s="5" t="s">
        <v>1347</v>
      </c>
      <c r="E404" s="5" t="s">
        <v>80</v>
      </c>
      <c r="F404" s="5" t="s">
        <v>1195</v>
      </c>
      <c r="G404" s="5" t="s">
        <v>128</v>
      </c>
      <c r="H404" s="5" t="s">
        <v>1215</v>
      </c>
      <c r="M404" s="5" t="s">
        <v>1348</v>
      </c>
      <c r="N404" s="5" t="s">
        <v>97</v>
      </c>
      <c r="O404" s="5" t="s">
        <v>98</v>
      </c>
      <c r="P404" s="5">
        <v>9</v>
      </c>
      <c r="T404" s="5" t="s">
        <v>85</v>
      </c>
    </row>
    <row r="405" spans="1:20" x14ac:dyDescent="0.2">
      <c r="A405" s="5" t="s">
        <v>45</v>
      </c>
      <c r="B405" s="5" t="s">
        <v>77</v>
      </c>
      <c r="C405" s="5" t="s">
        <v>1349</v>
      </c>
      <c r="D405" s="5" t="s">
        <v>1350</v>
      </c>
      <c r="E405" s="5" t="s">
        <v>80</v>
      </c>
      <c r="F405" s="5" t="s">
        <v>1195</v>
      </c>
      <c r="G405" s="5" t="s">
        <v>128</v>
      </c>
      <c r="H405" s="5" t="s">
        <v>1215</v>
      </c>
      <c r="M405" s="5" t="s">
        <v>1351</v>
      </c>
      <c r="N405" s="5" t="s">
        <v>97</v>
      </c>
      <c r="O405" s="5" t="s">
        <v>98</v>
      </c>
      <c r="P405" s="5">
        <v>9</v>
      </c>
      <c r="T405" s="5" t="s">
        <v>85</v>
      </c>
    </row>
    <row r="406" spans="1:20" x14ac:dyDescent="0.2">
      <c r="A406" s="5" t="s">
        <v>45</v>
      </c>
      <c r="B406" s="5" t="s">
        <v>77</v>
      </c>
      <c r="C406" s="5" t="s">
        <v>1352</v>
      </c>
      <c r="D406" s="5" t="s">
        <v>1353</v>
      </c>
      <c r="E406" s="5" t="s">
        <v>80</v>
      </c>
      <c r="F406" s="5" t="s">
        <v>1195</v>
      </c>
      <c r="G406" s="5" t="s">
        <v>128</v>
      </c>
      <c r="H406" s="5" t="s">
        <v>1215</v>
      </c>
      <c r="M406" s="5" t="s">
        <v>1354</v>
      </c>
      <c r="N406" s="5" t="s">
        <v>97</v>
      </c>
      <c r="O406" s="5" t="s">
        <v>98</v>
      </c>
      <c r="P406" s="5">
        <v>1</v>
      </c>
      <c r="T406" s="5" t="s">
        <v>85</v>
      </c>
    </row>
    <row r="407" spans="1:20" x14ac:dyDescent="0.2">
      <c r="A407" s="5" t="s">
        <v>45</v>
      </c>
      <c r="B407" s="5" t="s">
        <v>77</v>
      </c>
      <c r="C407" s="5" t="s">
        <v>1355</v>
      </c>
      <c r="D407" s="5" t="s">
        <v>1356</v>
      </c>
      <c r="E407" s="5" t="s">
        <v>80</v>
      </c>
      <c r="F407" s="5" t="s">
        <v>1195</v>
      </c>
      <c r="G407" s="5" t="s">
        <v>128</v>
      </c>
      <c r="H407" s="5" t="s">
        <v>1215</v>
      </c>
      <c r="M407" s="5" t="s">
        <v>1357</v>
      </c>
      <c r="N407" s="5" t="s">
        <v>83</v>
      </c>
      <c r="O407" s="5" t="s">
        <v>89</v>
      </c>
      <c r="P407" s="5">
        <v>1</v>
      </c>
      <c r="T407" s="5" t="s">
        <v>85</v>
      </c>
    </row>
    <row r="408" spans="1:20" x14ac:dyDescent="0.2">
      <c r="A408" s="5" t="s">
        <v>45</v>
      </c>
      <c r="B408" s="5" t="s">
        <v>77</v>
      </c>
      <c r="C408" s="5" t="s">
        <v>1358</v>
      </c>
      <c r="D408" s="5" t="s">
        <v>1359</v>
      </c>
      <c r="E408" s="5" t="s">
        <v>80</v>
      </c>
      <c r="F408" s="5" t="s">
        <v>1195</v>
      </c>
      <c r="G408" s="5" t="s">
        <v>128</v>
      </c>
      <c r="H408" s="5" t="s">
        <v>1215</v>
      </c>
      <c r="M408" s="5" t="s">
        <v>1360</v>
      </c>
      <c r="N408" s="5" t="s">
        <v>97</v>
      </c>
      <c r="O408" s="5" t="s">
        <v>98</v>
      </c>
      <c r="P408" s="5">
        <v>9</v>
      </c>
      <c r="T408" s="5" t="s">
        <v>85</v>
      </c>
    </row>
    <row r="409" spans="1:20" x14ac:dyDescent="0.2">
      <c r="A409" s="5" t="s">
        <v>45</v>
      </c>
      <c r="B409" s="5" t="s">
        <v>77</v>
      </c>
      <c r="C409" s="5" t="s">
        <v>1361</v>
      </c>
      <c r="D409" s="5" t="s">
        <v>1362</v>
      </c>
      <c r="E409" s="5" t="s">
        <v>80</v>
      </c>
      <c r="F409" s="5" t="s">
        <v>1195</v>
      </c>
      <c r="G409" s="5" t="s">
        <v>128</v>
      </c>
      <c r="H409" s="5" t="s">
        <v>1215</v>
      </c>
      <c r="M409" s="5" t="s">
        <v>1363</v>
      </c>
      <c r="N409" s="5" t="s">
        <v>97</v>
      </c>
      <c r="O409" s="5" t="s">
        <v>98</v>
      </c>
      <c r="P409" s="5">
        <v>9</v>
      </c>
      <c r="T409" s="5" t="s">
        <v>85</v>
      </c>
    </row>
    <row r="410" spans="1:20" x14ac:dyDescent="0.2">
      <c r="A410" s="5" t="s">
        <v>45</v>
      </c>
      <c r="B410" s="5" t="s">
        <v>77</v>
      </c>
      <c r="C410" s="5" t="s">
        <v>1364</v>
      </c>
      <c r="D410" s="5" t="s">
        <v>1365</v>
      </c>
      <c r="E410" s="5" t="s">
        <v>80</v>
      </c>
      <c r="F410" s="5" t="s">
        <v>1195</v>
      </c>
      <c r="G410" s="5" t="s">
        <v>128</v>
      </c>
      <c r="H410" s="5" t="s">
        <v>1215</v>
      </c>
      <c r="M410" s="5" t="s">
        <v>1366</v>
      </c>
      <c r="N410" s="5" t="s">
        <v>97</v>
      </c>
      <c r="O410" s="5" t="s">
        <v>98</v>
      </c>
      <c r="P410" s="5">
        <v>9</v>
      </c>
      <c r="T410" s="5" t="s">
        <v>85</v>
      </c>
    </row>
    <row r="411" spans="1:20" x14ac:dyDescent="0.2">
      <c r="A411" s="5" t="s">
        <v>45</v>
      </c>
      <c r="B411" s="5" t="s">
        <v>77</v>
      </c>
      <c r="C411" s="5" t="s">
        <v>1367</v>
      </c>
      <c r="D411" s="5" t="s">
        <v>1368</v>
      </c>
      <c r="E411" s="5" t="s">
        <v>80</v>
      </c>
      <c r="F411" s="5" t="s">
        <v>1195</v>
      </c>
      <c r="G411" s="5" t="s">
        <v>128</v>
      </c>
      <c r="H411" s="5" t="s">
        <v>1215</v>
      </c>
      <c r="M411" s="5" t="s">
        <v>1369</v>
      </c>
      <c r="N411" s="5" t="s">
        <v>97</v>
      </c>
      <c r="O411" s="5" t="s">
        <v>98</v>
      </c>
      <c r="P411" s="5">
        <v>9</v>
      </c>
      <c r="T411" s="5" t="s">
        <v>85</v>
      </c>
    </row>
    <row r="412" spans="1:20" x14ac:dyDescent="0.2">
      <c r="A412" s="5" t="s">
        <v>45</v>
      </c>
      <c r="B412" s="5" t="s">
        <v>77</v>
      </c>
      <c r="C412" s="5" t="s">
        <v>1370</v>
      </c>
      <c r="D412" s="5" t="s">
        <v>1371</v>
      </c>
      <c r="E412" s="5" t="s">
        <v>80</v>
      </c>
      <c r="F412" s="5" t="s">
        <v>1195</v>
      </c>
      <c r="G412" s="5" t="s">
        <v>128</v>
      </c>
      <c r="H412" s="5" t="s">
        <v>1215</v>
      </c>
      <c r="M412" s="5" t="s">
        <v>1372</v>
      </c>
      <c r="N412" s="5" t="s">
        <v>97</v>
      </c>
      <c r="O412" s="5" t="s">
        <v>98</v>
      </c>
      <c r="P412" s="5">
        <v>9</v>
      </c>
      <c r="T412" s="5" t="s">
        <v>85</v>
      </c>
    </row>
    <row r="413" spans="1:20" x14ac:dyDescent="0.2">
      <c r="A413" s="5" t="s">
        <v>45</v>
      </c>
      <c r="B413" s="5" t="s">
        <v>77</v>
      </c>
      <c r="C413" s="5" t="s">
        <v>1373</v>
      </c>
      <c r="D413" s="5" t="s">
        <v>1374</v>
      </c>
      <c r="E413" s="5" t="s">
        <v>80</v>
      </c>
      <c r="F413" s="5" t="s">
        <v>1195</v>
      </c>
      <c r="G413" s="5" t="s">
        <v>128</v>
      </c>
      <c r="H413" s="5" t="s">
        <v>1215</v>
      </c>
      <c r="M413" s="5" t="s">
        <v>1375</v>
      </c>
      <c r="N413" s="5" t="s">
        <v>97</v>
      </c>
      <c r="O413" s="5" t="s">
        <v>98</v>
      </c>
      <c r="P413" s="5">
        <v>9</v>
      </c>
      <c r="T413" s="5" t="s">
        <v>85</v>
      </c>
    </row>
    <row r="414" spans="1:20" x14ac:dyDescent="0.2">
      <c r="A414" s="5" t="s">
        <v>45</v>
      </c>
      <c r="B414" s="5" t="s">
        <v>77</v>
      </c>
      <c r="C414" s="5" t="s">
        <v>1376</v>
      </c>
      <c r="D414" s="5" t="s">
        <v>1377</v>
      </c>
      <c r="E414" s="5" t="s">
        <v>80</v>
      </c>
      <c r="F414" s="5" t="s">
        <v>1195</v>
      </c>
      <c r="G414" s="5" t="s">
        <v>128</v>
      </c>
      <c r="H414" s="5" t="s">
        <v>1215</v>
      </c>
      <c r="M414" s="5" t="s">
        <v>1378</v>
      </c>
      <c r="N414" s="5" t="s">
        <v>97</v>
      </c>
      <c r="O414" s="5" t="s">
        <v>98</v>
      </c>
      <c r="P414" s="5">
        <v>9</v>
      </c>
      <c r="T414" s="5" t="s">
        <v>85</v>
      </c>
    </row>
    <row r="415" spans="1:20" x14ac:dyDescent="0.2">
      <c r="A415" s="5" t="s">
        <v>45</v>
      </c>
      <c r="B415" s="5" t="s">
        <v>77</v>
      </c>
      <c r="C415" s="5" t="s">
        <v>1379</v>
      </c>
      <c r="D415" s="5" t="s">
        <v>1380</v>
      </c>
      <c r="E415" s="5" t="s">
        <v>80</v>
      </c>
      <c r="F415" s="5" t="s">
        <v>1195</v>
      </c>
      <c r="G415" s="5" t="s">
        <v>128</v>
      </c>
      <c r="H415" s="5" t="s">
        <v>1215</v>
      </c>
      <c r="M415" s="5" t="s">
        <v>1381</v>
      </c>
      <c r="N415" s="5" t="s">
        <v>97</v>
      </c>
      <c r="O415" s="5" t="s">
        <v>98</v>
      </c>
      <c r="P415" s="5">
        <v>9</v>
      </c>
      <c r="T415" s="5" t="s">
        <v>85</v>
      </c>
    </row>
    <row r="416" spans="1:20" x14ac:dyDescent="0.2">
      <c r="A416" s="5" t="s">
        <v>45</v>
      </c>
      <c r="B416" s="5" t="s">
        <v>77</v>
      </c>
      <c r="C416" s="5" t="s">
        <v>1382</v>
      </c>
      <c r="D416" s="5" t="s">
        <v>1383</v>
      </c>
      <c r="E416" s="5" t="s">
        <v>80</v>
      </c>
      <c r="F416" s="5" t="s">
        <v>1195</v>
      </c>
      <c r="G416" s="5" t="s">
        <v>128</v>
      </c>
      <c r="H416" s="5" t="s">
        <v>1215</v>
      </c>
      <c r="M416" s="5" t="s">
        <v>1384</v>
      </c>
      <c r="N416" s="5" t="s">
        <v>83</v>
      </c>
      <c r="O416" s="5" t="s">
        <v>89</v>
      </c>
      <c r="P416" s="5">
        <v>1</v>
      </c>
      <c r="T416" s="5" t="s">
        <v>85</v>
      </c>
    </row>
    <row r="417" spans="1:20" x14ac:dyDescent="0.2">
      <c r="A417" s="5" t="s">
        <v>45</v>
      </c>
      <c r="B417" s="5" t="s">
        <v>77</v>
      </c>
      <c r="C417" s="5" t="s">
        <v>1385</v>
      </c>
      <c r="D417" s="5" t="s">
        <v>1386</v>
      </c>
      <c r="E417" s="5" t="s">
        <v>80</v>
      </c>
      <c r="F417" s="5" t="s">
        <v>1195</v>
      </c>
      <c r="G417" s="5" t="s">
        <v>128</v>
      </c>
      <c r="H417" s="5" t="s">
        <v>1215</v>
      </c>
      <c r="M417" s="5" t="s">
        <v>1387</v>
      </c>
      <c r="N417" s="5" t="s">
        <v>97</v>
      </c>
      <c r="O417" s="5" t="s">
        <v>98</v>
      </c>
      <c r="P417" s="5">
        <v>9</v>
      </c>
      <c r="T417" s="5" t="s">
        <v>85</v>
      </c>
    </row>
    <row r="418" spans="1:20" x14ac:dyDescent="0.2">
      <c r="A418" s="5" t="s">
        <v>45</v>
      </c>
      <c r="B418" s="5" t="s">
        <v>77</v>
      </c>
      <c r="C418" s="5" t="s">
        <v>1388</v>
      </c>
      <c r="D418" s="5" t="s">
        <v>1389</v>
      </c>
      <c r="E418" s="5" t="s">
        <v>80</v>
      </c>
      <c r="F418" s="5" t="s">
        <v>1195</v>
      </c>
      <c r="G418" s="5" t="s">
        <v>128</v>
      </c>
      <c r="H418" s="5" t="s">
        <v>1215</v>
      </c>
      <c r="M418" s="5" t="s">
        <v>1390</v>
      </c>
      <c r="N418" s="5" t="s">
        <v>97</v>
      </c>
      <c r="O418" s="5" t="s">
        <v>98</v>
      </c>
      <c r="P418" s="5">
        <v>9</v>
      </c>
      <c r="T418" s="5" t="s">
        <v>85</v>
      </c>
    </row>
    <row r="419" spans="1:20" x14ac:dyDescent="0.2">
      <c r="A419" s="5" t="s">
        <v>45</v>
      </c>
      <c r="B419" s="5" t="s">
        <v>77</v>
      </c>
      <c r="C419" s="5" t="s">
        <v>1391</v>
      </c>
      <c r="D419" s="5" t="s">
        <v>1392</v>
      </c>
      <c r="E419" s="5" t="s">
        <v>80</v>
      </c>
      <c r="F419" s="5" t="s">
        <v>1195</v>
      </c>
      <c r="G419" s="5" t="s">
        <v>128</v>
      </c>
      <c r="H419" s="5" t="s">
        <v>1215</v>
      </c>
      <c r="M419" s="5" t="s">
        <v>1393</v>
      </c>
      <c r="N419" s="5" t="s">
        <v>97</v>
      </c>
      <c r="O419" s="5" t="s">
        <v>98</v>
      </c>
      <c r="P419" s="5">
        <v>9</v>
      </c>
      <c r="T419" s="5" t="s">
        <v>85</v>
      </c>
    </row>
    <row r="420" spans="1:20" x14ac:dyDescent="0.2">
      <c r="A420" s="5" t="s">
        <v>45</v>
      </c>
      <c r="B420" s="5" t="s">
        <v>77</v>
      </c>
      <c r="C420" s="5" t="s">
        <v>1394</v>
      </c>
      <c r="D420" s="5" t="s">
        <v>1395</v>
      </c>
      <c r="E420" s="5" t="s">
        <v>80</v>
      </c>
      <c r="F420" s="5" t="s">
        <v>1195</v>
      </c>
      <c r="G420" s="5" t="s">
        <v>128</v>
      </c>
      <c r="H420" s="5" t="s">
        <v>1215</v>
      </c>
      <c r="M420" s="5" t="s">
        <v>1396</v>
      </c>
      <c r="N420" s="5" t="s">
        <v>97</v>
      </c>
      <c r="O420" s="5" t="s">
        <v>98</v>
      </c>
      <c r="P420" s="5">
        <v>9</v>
      </c>
      <c r="T420" s="5" t="s">
        <v>85</v>
      </c>
    </row>
    <row r="421" spans="1:20" x14ac:dyDescent="0.2">
      <c r="A421" s="5" t="s">
        <v>45</v>
      </c>
      <c r="B421" s="5" t="s">
        <v>77</v>
      </c>
      <c r="C421" s="5" t="s">
        <v>1397</v>
      </c>
      <c r="D421" s="5" t="s">
        <v>1398</v>
      </c>
      <c r="E421" s="5" t="s">
        <v>80</v>
      </c>
      <c r="F421" s="5" t="s">
        <v>1195</v>
      </c>
      <c r="G421" s="5" t="s">
        <v>128</v>
      </c>
      <c r="H421" s="5" t="s">
        <v>1215</v>
      </c>
      <c r="M421" s="5" t="s">
        <v>1399</v>
      </c>
      <c r="N421" s="5" t="s">
        <v>97</v>
      </c>
      <c r="O421" s="5" t="s">
        <v>98</v>
      </c>
      <c r="P421" s="5">
        <v>9</v>
      </c>
      <c r="T421" s="5" t="s">
        <v>85</v>
      </c>
    </row>
    <row r="422" spans="1:20" x14ac:dyDescent="0.2">
      <c r="A422" s="5" t="s">
        <v>45</v>
      </c>
      <c r="B422" s="5" t="s">
        <v>77</v>
      </c>
      <c r="C422" s="5" t="s">
        <v>1400</v>
      </c>
      <c r="D422" s="5" t="s">
        <v>1401</v>
      </c>
      <c r="E422" s="5" t="s">
        <v>80</v>
      </c>
      <c r="F422" s="5" t="s">
        <v>1195</v>
      </c>
      <c r="G422" s="5" t="s">
        <v>128</v>
      </c>
      <c r="H422" s="5" t="s">
        <v>1215</v>
      </c>
      <c r="M422" s="5" t="s">
        <v>1402</v>
      </c>
      <c r="N422" s="5" t="s">
        <v>97</v>
      </c>
      <c r="O422" s="5" t="s">
        <v>98</v>
      </c>
      <c r="P422" s="5">
        <v>9</v>
      </c>
      <c r="T422" s="5" t="s">
        <v>85</v>
      </c>
    </row>
    <row r="423" spans="1:20" x14ac:dyDescent="0.2">
      <c r="A423" s="5" t="s">
        <v>45</v>
      </c>
      <c r="B423" s="5" t="s">
        <v>77</v>
      </c>
      <c r="C423" s="5" t="s">
        <v>1403</v>
      </c>
      <c r="D423" s="5" t="s">
        <v>1404</v>
      </c>
      <c r="E423" s="5" t="s">
        <v>80</v>
      </c>
      <c r="F423" s="5" t="s">
        <v>1195</v>
      </c>
      <c r="G423" s="5" t="s">
        <v>128</v>
      </c>
      <c r="H423" s="5" t="s">
        <v>1215</v>
      </c>
      <c r="M423" s="5" t="s">
        <v>1405</v>
      </c>
      <c r="N423" s="5" t="s">
        <v>97</v>
      </c>
      <c r="O423" s="5" t="s">
        <v>98</v>
      </c>
      <c r="P423" s="5">
        <v>9</v>
      </c>
      <c r="T423" s="5" t="s">
        <v>85</v>
      </c>
    </row>
    <row r="424" spans="1:20" x14ac:dyDescent="0.2">
      <c r="A424" s="5" t="s">
        <v>45</v>
      </c>
      <c r="B424" s="5" t="s">
        <v>77</v>
      </c>
      <c r="C424" s="5" t="s">
        <v>1406</v>
      </c>
      <c r="D424" s="5" t="s">
        <v>1407</v>
      </c>
      <c r="E424" s="5" t="s">
        <v>80</v>
      </c>
      <c r="F424" s="5" t="s">
        <v>1195</v>
      </c>
      <c r="G424" s="5" t="s">
        <v>128</v>
      </c>
      <c r="H424" s="5" t="s">
        <v>1215</v>
      </c>
      <c r="M424" s="5" t="s">
        <v>1408</v>
      </c>
      <c r="N424" s="5" t="s">
        <v>83</v>
      </c>
      <c r="O424" s="5" t="s">
        <v>89</v>
      </c>
      <c r="P424" s="5">
        <v>1</v>
      </c>
      <c r="T424" s="5" t="s">
        <v>85</v>
      </c>
    </row>
    <row r="425" spans="1:20" x14ac:dyDescent="0.2">
      <c r="A425" s="5" t="s">
        <v>45</v>
      </c>
      <c r="B425" s="5" t="s">
        <v>77</v>
      </c>
      <c r="C425" s="5" t="s">
        <v>1409</v>
      </c>
      <c r="D425" s="5" t="s">
        <v>1410</v>
      </c>
      <c r="E425" s="5" t="s">
        <v>80</v>
      </c>
      <c r="F425" s="5" t="s">
        <v>1195</v>
      </c>
      <c r="G425" s="5" t="s">
        <v>128</v>
      </c>
      <c r="H425" s="5" t="s">
        <v>1215</v>
      </c>
      <c r="M425" s="5" t="s">
        <v>1411</v>
      </c>
      <c r="N425" s="5" t="s">
        <v>97</v>
      </c>
      <c r="O425" s="5" t="s">
        <v>98</v>
      </c>
      <c r="P425" s="5">
        <v>9</v>
      </c>
      <c r="T425" s="5" t="s">
        <v>85</v>
      </c>
    </row>
    <row r="426" spans="1:20" x14ac:dyDescent="0.2">
      <c r="A426" s="5" t="s">
        <v>45</v>
      </c>
      <c r="B426" s="5" t="s">
        <v>77</v>
      </c>
      <c r="C426" s="5" t="s">
        <v>1412</v>
      </c>
      <c r="D426" s="5" t="s">
        <v>1413</v>
      </c>
      <c r="E426" s="5" t="s">
        <v>80</v>
      </c>
      <c r="F426" s="5" t="s">
        <v>1195</v>
      </c>
      <c r="G426" s="5" t="s">
        <v>128</v>
      </c>
      <c r="H426" s="5" t="s">
        <v>1215</v>
      </c>
      <c r="M426" s="5" t="s">
        <v>1414</v>
      </c>
      <c r="N426" s="5" t="s">
        <v>97</v>
      </c>
      <c r="O426" s="5" t="s">
        <v>98</v>
      </c>
      <c r="P426" s="5">
        <v>9</v>
      </c>
      <c r="T426" s="5" t="s">
        <v>85</v>
      </c>
    </row>
    <row r="427" spans="1:20" x14ac:dyDescent="0.2">
      <c r="A427" s="5" t="s">
        <v>45</v>
      </c>
      <c r="B427" s="5" t="s">
        <v>77</v>
      </c>
      <c r="C427" s="5" t="s">
        <v>1415</v>
      </c>
      <c r="D427" s="5" t="s">
        <v>1416</v>
      </c>
      <c r="E427" s="5" t="s">
        <v>80</v>
      </c>
      <c r="F427" s="5" t="s">
        <v>1195</v>
      </c>
      <c r="G427" s="5" t="s">
        <v>128</v>
      </c>
      <c r="H427" s="5" t="s">
        <v>1215</v>
      </c>
      <c r="M427" s="5" t="s">
        <v>1417</v>
      </c>
      <c r="N427" s="5" t="s">
        <v>97</v>
      </c>
      <c r="O427" s="5" t="s">
        <v>98</v>
      </c>
      <c r="P427" s="5">
        <v>9</v>
      </c>
      <c r="T427" s="5" t="s">
        <v>85</v>
      </c>
    </row>
    <row r="428" spans="1:20" x14ac:dyDescent="0.2">
      <c r="A428" s="5" t="s">
        <v>45</v>
      </c>
      <c r="B428" s="5" t="s">
        <v>77</v>
      </c>
      <c r="C428" s="5" t="s">
        <v>1418</v>
      </c>
      <c r="D428" s="5" t="s">
        <v>1419</v>
      </c>
      <c r="E428" s="5" t="s">
        <v>80</v>
      </c>
      <c r="F428" s="5" t="s">
        <v>1195</v>
      </c>
      <c r="G428" s="5" t="s">
        <v>128</v>
      </c>
      <c r="H428" s="5" t="s">
        <v>1215</v>
      </c>
      <c r="M428" s="5" t="s">
        <v>1420</v>
      </c>
      <c r="N428" s="5" t="s">
        <v>97</v>
      </c>
      <c r="O428" s="5" t="s">
        <v>98</v>
      </c>
      <c r="P428" s="5">
        <v>9</v>
      </c>
      <c r="T428" s="5" t="s">
        <v>85</v>
      </c>
    </row>
    <row r="429" spans="1:20" x14ac:dyDescent="0.2">
      <c r="A429" s="5" t="s">
        <v>45</v>
      </c>
      <c r="B429" s="5" t="s">
        <v>77</v>
      </c>
      <c r="C429" s="5" t="s">
        <v>1421</v>
      </c>
      <c r="D429" s="5" t="s">
        <v>1422</v>
      </c>
      <c r="E429" s="5" t="s">
        <v>80</v>
      </c>
      <c r="F429" s="5" t="s">
        <v>1195</v>
      </c>
      <c r="G429" s="5" t="s">
        <v>128</v>
      </c>
      <c r="H429" s="5" t="s">
        <v>1215</v>
      </c>
      <c r="M429" s="5" t="s">
        <v>1423</v>
      </c>
      <c r="N429" s="5" t="s">
        <v>97</v>
      </c>
      <c r="O429" s="5" t="s">
        <v>98</v>
      </c>
      <c r="P429" s="5">
        <v>9</v>
      </c>
      <c r="T429" s="5" t="s">
        <v>85</v>
      </c>
    </row>
    <row r="430" spans="1:20" x14ac:dyDescent="0.2">
      <c r="A430" s="5" t="s">
        <v>45</v>
      </c>
      <c r="B430" s="5" t="s">
        <v>77</v>
      </c>
      <c r="C430" s="5" t="s">
        <v>1424</v>
      </c>
      <c r="D430" s="5" t="s">
        <v>1425</v>
      </c>
      <c r="E430" s="5" t="s">
        <v>80</v>
      </c>
      <c r="F430" s="5" t="s">
        <v>1195</v>
      </c>
      <c r="G430" s="5" t="s">
        <v>128</v>
      </c>
      <c r="H430" s="5" t="s">
        <v>1215</v>
      </c>
      <c r="M430" s="5" t="s">
        <v>1426</v>
      </c>
      <c r="N430" s="5" t="s">
        <v>97</v>
      </c>
      <c r="O430" s="5" t="s">
        <v>98</v>
      </c>
      <c r="P430" s="5">
        <v>9</v>
      </c>
      <c r="T430" s="5" t="s">
        <v>85</v>
      </c>
    </row>
    <row r="431" spans="1:20" x14ac:dyDescent="0.2">
      <c r="A431" s="5" t="s">
        <v>45</v>
      </c>
      <c r="B431" s="5" t="s">
        <v>77</v>
      </c>
      <c r="C431" s="5" t="s">
        <v>1427</v>
      </c>
      <c r="D431" s="5" t="s">
        <v>1428</v>
      </c>
      <c r="E431" s="5" t="s">
        <v>80</v>
      </c>
      <c r="F431" s="5" t="s">
        <v>1429</v>
      </c>
      <c r="M431" s="5" t="s">
        <v>1430</v>
      </c>
      <c r="N431" s="5" t="s">
        <v>97</v>
      </c>
      <c r="O431" s="5" t="s">
        <v>98</v>
      </c>
      <c r="P431" s="5">
        <v>12</v>
      </c>
      <c r="T431" s="5" t="s">
        <v>85</v>
      </c>
    </row>
    <row r="432" spans="1:20" x14ac:dyDescent="0.2">
      <c r="A432" s="5" t="s">
        <v>45</v>
      </c>
      <c r="B432" s="5" t="s">
        <v>77</v>
      </c>
      <c r="C432" s="5" t="s">
        <v>1431</v>
      </c>
      <c r="D432" s="5" t="s">
        <v>1432</v>
      </c>
      <c r="E432" s="5" t="s">
        <v>80</v>
      </c>
      <c r="F432" s="5" t="s">
        <v>1429</v>
      </c>
      <c r="M432" s="5" t="s">
        <v>1433</v>
      </c>
      <c r="N432" s="5" t="s">
        <v>97</v>
      </c>
      <c r="O432" s="5" t="s">
        <v>98</v>
      </c>
      <c r="P432" s="5">
        <v>12</v>
      </c>
      <c r="T432" s="5" t="s">
        <v>85</v>
      </c>
    </row>
    <row r="433" spans="1:20" x14ac:dyDescent="0.2">
      <c r="A433" s="5" t="s">
        <v>45</v>
      </c>
      <c r="B433" s="5" t="s">
        <v>77</v>
      </c>
      <c r="C433" s="5" t="s">
        <v>1434</v>
      </c>
      <c r="D433" s="5" t="s">
        <v>1435</v>
      </c>
      <c r="E433" s="5" t="s">
        <v>80</v>
      </c>
      <c r="F433" s="5" t="s">
        <v>1429</v>
      </c>
      <c r="M433" s="5" t="s">
        <v>1436</v>
      </c>
      <c r="N433" s="5" t="s">
        <v>97</v>
      </c>
      <c r="O433" s="5" t="s">
        <v>98</v>
      </c>
      <c r="P433" s="5">
        <v>12</v>
      </c>
      <c r="T433" s="5" t="s">
        <v>85</v>
      </c>
    </row>
    <row r="434" spans="1:20" x14ac:dyDescent="0.2">
      <c r="A434" s="5" t="s">
        <v>45</v>
      </c>
      <c r="B434" s="5" t="s">
        <v>77</v>
      </c>
      <c r="C434" s="5" t="s">
        <v>1437</v>
      </c>
      <c r="D434" s="5" t="s">
        <v>1438</v>
      </c>
      <c r="E434" s="5" t="s">
        <v>80</v>
      </c>
      <c r="F434" s="5" t="s">
        <v>1429</v>
      </c>
      <c r="M434" s="5" t="s">
        <v>1439</v>
      </c>
      <c r="N434" s="5" t="s">
        <v>83</v>
      </c>
      <c r="O434" s="5" t="s">
        <v>84</v>
      </c>
      <c r="P434" s="5">
        <v>4</v>
      </c>
      <c r="Q434" s="5">
        <v>4.2</v>
      </c>
      <c r="T434" s="5" t="s">
        <v>85</v>
      </c>
    </row>
    <row r="435" spans="1:20" x14ac:dyDescent="0.2">
      <c r="A435" s="5" t="s">
        <v>45</v>
      </c>
      <c r="B435" s="5" t="s">
        <v>77</v>
      </c>
      <c r="C435" s="5" t="s">
        <v>1440</v>
      </c>
      <c r="D435" s="5" t="s">
        <v>1441</v>
      </c>
      <c r="E435" s="5" t="s">
        <v>80</v>
      </c>
      <c r="F435" s="5" t="s">
        <v>1429</v>
      </c>
      <c r="M435" s="5" t="s">
        <v>1442</v>
      </c>
      <c r="N435" s="5" t="s">
        <v>83</v>
      </c>
      <c r="O435" s="5" t="s">
        <v>84</v>
      </c>
      <c r="P435" s="5">
        <v>4</v>
      </c>
      <c r="Q435" s="5">
        <v>4.2</v>
      </c>
      <c r="T435" s="5" t="s">
        <v>85</v>
      </c>
    </row>
    <row r="436" spans="1:20" x14ac:dyDescent="0.2">
      <c r="A436" s="5" t="s">
        <v>45</v>
      </c>
      <c r="B436" s="5" t="s">
        <v>77</v>
      </c>
      <c r="C436" s="5" t="s">
        <v>1443</v>
      </c>
      <c r="D436" s="5" t="s">
        <v>1444</v>
      </c>
      <c r="E436" s="5" t="s">
        <v>80</v>
      </c>
      <c r="F436" s="5" t="s">
        <v>1429</v>
      </c>
      <c r="M436" s="5" t="s">
        <v>1445</v>
      </c>
      <c r="N436" s="5" t="s">
        <v>83</v>
      </c>
      <c r="O436" s="5" t="s">
        <v>84</v>
      </c>
      <c r="P436" s="5">
        <v>4</v>
      </c>
      <c r="Q436" s="5">
        <v>4.2</v>
      </c>
      <c r="T436" s="5" t="s">
        <v>85</v>
      </c>
    </row>
    <row r="437" spans="1:20" x14ac:dyDescent="0.2">
      <c r="A437" s="5" t="s">
        <v>45</v>
      </c>
      <c r="B437" s="5" t="s">
        <v>77</v>
      </c>
      <c r="C437" s="5" t="s">
        <v>1446</v>
      </c>
      <c r="D437" s="5" t="s">
        <v>1447</v>
      </c>
      <c r="E437" s="5" t="s">
        <v>80</v>
      </c>
      <c r="F437" s="5" t="s">
        <v>1429</v>
      </c>
      <c r="M437" s="5" t="s">
        <v>1448</v>
      </c>
      <c r="N437" s="5" t="s">
        <v>97</v>
      </c>
      <c r="O437" s="5" t="s">
        <v>98</v>
      </c>
      <c r="P437" s="5">
        <v>1</v>
      </c>
      <c r="T437" s="5" t="s">
        <v>85</v>
      </c>
    </row>
    <row r="438" spans="1:20" x14ac:dyDescent="0.2">
      <c r="A438" s="5" t="s">
        <v>45</v>
      </c>
      <c r="B438" s="5" t="s">
        <v>77</v>
      </c>
      <c r="C438" s="5" t="s">
        <v>1449</v>
      </c>
      <c r="D438" s="5" t="s">
        <v>1450</v>
      </c>
      <c r="E438" s="5" t="s">
        <v>80</v>
      </c>
      <c r="F438" s="5" t="s">
        <v>1429</v>
      </c>
      <c r="M438" s="5" t="s">
        <v>1451</v>
      </c>
      <c r="N438" s="5" t="s">
        <v>97</v>
      </c>
      <c r="O438" s="5" t="s">
        <v>98</v>
      </c>
      <c r="P438" s="5">
        <v>1</v>
      </c>
      <c r="T438" s="5" t="s">
        <v>85</v>
      </c>
    </row>
    <row r="439" spans="1:20" x14ac:dyDescent="0.2">
      <c r="A439" s="5" t="s">
        <v>45</v>
      </c>
      <c r="B439" s="5" t="s">
        <v>77</v>
      </c>
      <c r="C439" s="5" t="s">
        <v>1452</v>
      </c>
      <c r="D439" s="5" t="s">
        <v>1453</v>
      </c>
      <c r="E439" s="5" t="s">
        <v>80</v>
      </c>
      <c r="F439" s="5" t="s">
        <v>1429</v>
      </c>
      <c r="M439" s="5" t="s">
        <v>1454</v>
      </c>
      <c r="N439" s="5" t="s">
        <v>97</v>
      </c>
      <c r="O439" s="5" t="s">
        <v>98</v>
      </c>
      <c r="P439" s="5">
        <v>1</v>
      </c>
      <c r="T439" s="5" t="s">
        <v>85</v>
      </c>
    </row>
    <row r="440" spans="1:20" x14ac:dyDescent="0.2">
      <c r="A440" s="5" t="s">
        <v>45</v>
      </c>
      <c r="B440" s="5" t="s">
        <v>77</v>
      </c>
      <c r="C440" s="5" t="s">
        <v>1455</v>
      </c>
      <c r="D440" s="5" t="s">
        <v>1456</v>
      </c>
      <c r="E440" s="5" t="s">
        <v>80</v>
      </c>
      <c r="F440" s="5" t="s">
        <v>1429</v>
      </c>
      <c r="M440" s="5" t="s">
        <v>1457</v>
      </c>
      <c r="N440" s="5" t="s">
        <v>97</v>
      </c>
      <c r="O440" s="5" t="s">
        <v>98</v>
      </c>
      <c r="P440" s="5">
        <v>1</v>
      </c>
      <c r="T440" s="5" t="s">
        <v>85</v>
      </c>
    </row>
    <row r="441" spans="1:20" x14ac:dyDescent="0.2">
      <c r="A441" s="5" t="s">
        <v>45</v>
      </c>
      <c r="B441" s="5" t="s">
        <v>77</v>
      </c>
      <c r="C441" s="5" t="s">
        <v>1458</v>
      </c>
      <c r="D441" s="5" t="s">
        <v>1459</v>
      </c>
      <c r="E441" s="5" t="s">
        <v>80</v>
      </c>
      <c r="F441" s="5" t="s">
        <v>1429</v>
      </c>
      <c r="M441" s="5" t="s">
        <v>1460</v>
      </c>
      <c r="N441" s="5" t="s">
        <v>97</v>
      </c>
      <c r="O441" s="5" t="s">
        <v>98</v>
      </c>
      <c r="P441" s="5">
        <v>1</v>
      </c>
      <c r="T441" s="5" t="s">
        <v>85</v>
      </c>
    </row>
    <row r="442" spans="1:20" x14ac:dyDescent="0.2">
      <c r="A442" s="5" t="s">
        <v>45</v>
      </c>
      <c r="B442" s="5" t="s">
        <v>77</v>
      </c>
      <c r="C442" s="5" t="s">
        <v>1461</v>
      </c>
      <c r="D442" s="5" t="s">
        <v>1462</v>
      </c>
      <c r="E442" s="5" t="s">
        <v>80</v>
      </c>
      <c r="F442" s="5" t="s">
        <v>1429</v>
      </c>
      <c r="M442" s="5" t="s">
        <v>1463</v>
      </c>
      <c r="N442" s="5" t="s">
        <v>97</v>
      </c>
      <c r="O442" s="5" t="s">
        <v>98</v>
      </c>
      <c r="P442" s="5">
        <v>1</v>
      </c>
      <c r="T442" s="5" t="s">
        <v>85</v>
      </c>
    </row>
    <row r="443" spans="1:20" x14ac:dyDescent="0.2">
      <c r="A443" s="5" t="s">
        <v>45</v>
      </c>
      <c r="B443" s="5" t="s">
        <v>77</v>
      </c>
      <c r="C443" s="5" t="s">
        <v>1464</v>
      </c>
      <c r="D443" s="5" t="s">
        <v>1465</v>
      </c>
      <c r="E443" s="5" t="s">
        <v>80</v>
      </c>
      <c r="F443" s="5" t="s">
        <v>1429</v>
      </c>
      <c r="M443" s="5" t="s">
        <v>1466</v>
      </c>
      <c r="N443" s="5" t="s">
        <v>97</v>
      </c>
      <c r="O443" s="5" t="s">
        <v>98</v>
      </c>
      <c r="P443" s="5">
        <v>1</v>
      </c>
      <c r="T443" s="5" t="s">
        <v>85</v>
      </c>
    </row>
    <row r="444" spans="1:20" x14ac:dyDescent="0.2">
      <c r="A444" s="5" t="s">
        <v>45</v>
      </c>
      <c r="B444" s="5" t="s">
        <v>77</v>
      </c>
      <c r="C444" s="5" t="s">
        <v>1467</v>
      </c>
      <c r="D444" s="5" t="s">
        <v>1468</v>
      </c>
      <c r="E444" s="5" t="s">
        <v>80</v>
      </c>
      <c r="F444" s="5" t="s">
        <v>1429</v>
      </c>
      <c r="M444" s="5" t="s">
        <v>1469</v>
      </c>
      <c r="N444" s="5" t="s">
        <v>97</v>
      </c>
      <c r="O444" s="5" t="s">
        <v>98</v>
      </c>
      <c r="P444" s="5">
        <v>1</v>
      </c>
      <c r="T444" s="5" t="s">
        <v>85</v>
      </c>
    </row>
    <row r="445" spans="1:20" x14ac:dyDescent="0.2">
      <c r="A445" s="5" t="s">
        <v>45</v>
      </c>
      <c r="B445" s="5" t="s">
        <v>77</v>
      </c>
      <c r="C445" s="5" t="s">
        <v>1470</v>
      </c>
      <c r="D445" s="5" t="s">
        <v>1471</v>
      </c>
      <c r="E445" s="5" t="s">
        <v>80</v>
      </c>
      <c r="F445" s="5" t="s">
        <v>1429</v>
      </c>
      <c r="M445" s="5" t="s">
        <v>1472</v>
      </c>
      <c r="N445" s="5" t="s">
        <v>97</v>
      </c>
      <c r="O445" s="5" t="s">
        <v>98</v>
      </c>
      <c r="P445" s="5">
        <v>1</v>
      </c>
      <c r="T445" s="5" t="s">
        <v>85</v>
      </c>
    </row>
    <row r="446" spans="1:20" x14ac:dyDescent="0.2">
      <c r="A446" s="5" t="s">
        <v>45</v>
      </c>
      <c r="B446" s="5" t="s">
        <v>77</v>
      </c>
      <c r="C446" s="5" t="s">
        <v>1473</v>
      </c>
      <c r="D446" s="5" t="s">
        <v>1474</v>
      </c>
      <c r="E446" s="5" t="s">
        <v>80</v>
      </c>
      <c r="F446" s="5" t="s">
        <v>1429</v>
      </c>
      <c r="M446" s="5" t="s">
        <v>1475</v>
      </c>
      <c r="N446" s="5" t="s">
        <v>83</v>
      </c>
      <c r="O446" s="5" t="s">
        <v>84</v>
      </c>
      <c r="P446" s="5">
        <v>4</v>
      </c>
      <c r="Q446" s="5">
        <v>4.2</v>
      </c>
      <c r="T446" s="5" t="s">
        <v>85</v>
      </c>
    </row>
    <row r="447" spans="1:20" x14ac:dyDescent="0.2">
      <c r="A447" s="5" t="s">
        <v>45</v>
      </c>
      <c r="B447" s="5" t="s">
        <v>77</v>
      </c>
      <c r="C447" s="5" t="s">
        <v>1476</v>
      </c>
      <c r="D447" s="5" t="s">
        <v>1477</v>
      </c>
      <c r="E447" s="5" t="s">
        <v>80</v>
      </c>
      <c r="F447" s="5" t="s">
        <v>1429</v>
      </c>
      <c r="M447" s="5" t="s">
        <v>1478</v>
      </c>
      <c r="N447" s="5" t="s">
        <v>97</v>
      </c>
      <c r="O447" s="5" t="s">
        <v>98</v>
      </c>
      <c r="P447" s="5">
        <v>1</v>
      </c>
      <c r="T447" s="5" t="s">
        <v>85</v>
      </c>
    </row>
    <row r="448" spans="1:20" x14ac:dyDescent="0.2">
      <c r="A448" s="5" t="s">
        <v>45</v>
      </c>
      <c r="B448" s="5" t="s">
        <v>77</v>
      </c>
      <c r="C448" s="5" t="s">
        <v>1479</v>
      </c>
      <c r="D448" s="5" t="s">
        <v>1480</v>
      </c>
      <c r="E448" s="5" t="s">
        <v>80</v>
      </c>
      <c r="F448" s="5" t="s">
        <v>1429</v>
      </c>
      <c r="M448" s="5" t="s">
        <v>1481</v>
      </c>
      <c r="N448" s="5" t="s">
        <v>97</v>
      </c>
      <c r="O448" s="5" t="s">
        <v>98</v>
      </c>
      <c r="P448" s="5">
        <v>1</v>
      </c>
      <c r="T448" s="5" t="s">
        <v>85</v>
      </c>
    </row>
    <row r="449" spans="1:20" x14ac:dyDescent="0.2">
      <c r="A449" s="5" t="s">
        <v>45</v>
      </c>
      <c r="B449" s="5" t="s">
        <v>77</v>
      </c>
      <c r="C449" s="5" t="s">
        <v>1482</v>
      </c>
      <c r="D449" s="5" t="s">
        <v>1483</v>
      </c>
      <c r="E449" s="5" t="s">
        <v>80</v>
      </c>
      <c r="F449" s="5" t="s">
        <v>1429</v>
      </c>
      <c r="M449" s="5" t="s">
        <v>1484</v>
      </c>
      <c r="N449" s="5" t="s">
        <v>97</v>
      </c>
      <c r="O449" s="5" t="s">
        <v>98</v>
      </c>
      <c r="P449" s="5">
        <v>1</v>
      </c>
      <c r="T449" s="5" t="s">
        <v>85</v>
      </c>
    </row>
    <row r="450" spans="1:20" x14ac:dyDescent="0.2">
      <c r="A450" s="5" t="s">
        <v>45</v>
      </c>
      <c r="B450" s="5" t="s">
        <v>77</v>
      </c>
      <c r="C450" s="5" t="s">
        <v>1485</v>
      </c>
      <c r="D450" s="5" t="s">
        <v>1486</v>
      </c>
      <c r="E450" s="5" t="s">
        <v>80</v>
      </c>
      <c r="F450" s="5" t="s">
        <v>1429</v>
      </c>
      <c r="M450" s="5" t="s">
        <v>1487</v>
      </c>
      <c r="N450" s="5" t="s">
        <v>97</v>
      </c>
      <c r="O450" s="5" t="s">
        <v>98</v>
      </c>
      <c r="P450" s="5">
        <v>1</v>
      </c>
      <c r="T450" s="5" t="s">
        <v>85</v>
      </c>
    </row>
    <row r="451" spans="1:20" x14ac:dyDescent="0.2">
      <c r="A451" s="5" t="s">
        <v>45</v>
      </c>
      <c r="B451" s="5" t="s">
        <v>77</v>
      </c>
      <c r="C451" s="5" t="s">
        <v>1488</v>
      </c>
      <c r="D451" s="5" t="s">
        <v>1489</v>
      </c>
      <c r="E451" s="5" t="s">
        <v>80</v>
      </c>
      <c r="F451" s="5" t="s">
        <v>1429</v>
      </c>
      <c r="M451" s="5" t="s">
        <v>1490</v>
      </c>
      <c r="N451" s="5" t="s">
        <v>97</v>
      </c>
      <c r="O451" s="5" t="s">
        <v>98</v>
      </c>
      <c r="P451" s="5">
        <v>1</v>
      </c>
      <c r="T451" s="5" t="s">
        <v>85</v>
      </c>
    </row>
    <row r="452" spans="1:20" x14ac:dyDescent="0.2">
      <c r="A452" s="5" t="s">
        <v>45</v>
      </c>
      <c r="B452" s="5" t="s">
        <v>77</v>
      </c>
      <c r="C452" s="5" t="s">
        <v>1491</v>
      </c>
      <c r="D452" s="5" t="s">
        <v>1492</v>
      </c>
      <c r="E452" s="5" t="s">
        <v>80</v>
      </c>
      <c r="F452" s="5" t="s">
        <v>1429</v>
      </c>
      <c r="M452" s="5" t="s">
        <v>1493</v>
      </c>
      <c r="N452" s="5" t="s">
        <v>97</v>
      </c>
      <c r="O452" s="5" t="s">
        <v>98</v>
      </c>
      <c r="P452" s="5">
        <v>1</v>
      </c>
      <c r="T452" s="5" t="s">
        <v>85</v>
      </c>
    </row>
    <row r="453" spans="1:20" x14ac:dyDescent="0.2">
      <c r="A453" s="5" t="s">
        <v>45</v>
      </c>
      <c r="B453" s="5" t="s">
        <v>77</v>
      </c>
      <c r="C453" s="5" t="s">
        <v>1494</v>
      </c>
      <c r="D453" s="5" t="s">
        <v>1495</v>
      </c>
      <c r="E453" s="5" t="s">
        <v>80</v>
      </c>
      <c r="F453" s="5" t="s">
        <v>1429</v>
      </c>
      <c r="M453" s="5" t="s">
        <v>1496</v>
      </c>
      <c r="N453" s="5" t="s">
        <v>97</v>
      </c>
      <c r="O453" s="5" t="s">
        <v>98</v>
      </c>
      <c r="P453" s="5">
        <v>1</v>
      </c>
      <c r="T453" s="5" t="s">
        <v>85</v>
      </c>
    </row>
    <row r="454" spans="1:20" x14ac:dyDescent="0.2">
      <c r="A454" s="5" t="s">
        <v>45</v>
      </c>
      <c r="B454" s="5" t="s">
        <v>77</v>
      </c>
      <c r="C454" s="5" t="s">
        <v>1497</v>
      </c>
      <c r="D454" s="5" t="s">
        <v>1498</v>
      </c>
      <c r="E454" s="5" t="s">
        <v>80</v>
      </c>
      <c r="F454" s="5" t="s">
        <v>1429</v>
      </c>
      <c r="M454" s="5" t="s">
        <v>1499</v>
      </c>
      <c r="N454" s="5" t="s">
        <v>97</v>
      </c>
      <c r="O454" s="5" t="s">
        <v>98</v>
      </c>
      <c r="P454" s="5">
        <v>1</v>
      </c>
      <c r="T454" s="5" t="s">
        <v>85</v>
      </c>
    </row>
    <row r="455" spans="1:20" x14ac:dyDescent="0.2">
      <c r="A455" s="5" t="s">
        <v>45</v>
      </c>
      <c r="B455" s="5" t="s">
        <v>77</v>
      </c>
      <c r="C455" s="5" t="s">
        <v>1500</v>
      </c>
      <c r="D455" s="5" t="s">
        <v>1501</v>
      </c>
      <c r="E455" s="5" t="s">
        <v>80</v>
      </c>
      <c r="F455" s="5" t="s">
        <v>1429</v>
      </c>
      <c r="M455" s="5" t="s">
        <v>1502</v>
      </c>
      <c r="N455" s="5" t="s">
        <v>83</v>
      </c>
      <c r="O455" s="5" t="s">
        <v>84</v>
      </c>
      <c r="P455" s="5">
        <v>4</v>
      </c>
      <c r="Q455" s="5">
        <v>4.2</v>
      </c>
      <c r="T455" s="5" t="s">
        <v>85</v>
      </c>
    </row>
    <row r="456" spans="1:20" x14ac:dyDescent="0.2">
      <c r="A456" s="5" t="s">
        <v>45</v>
      </c>
      <c r="B456" s="5" t="s">
        <v>77</v>
      </c>
      <c r="C456" s="5" t="s">
        <v>1503</v>
      </c>
      <c r="D456" s="5" t="s">
        <v>1504</v>
      </c>
      <c r="E456" s="5" t="s">
        <v>80</v>
      </c>
      <c r="F456" s="5" t="s">
        <v>1429</v>
      </c>
      <c r="M456" s="5" t="s">
        <v>1505</v>
      </c>
      <c r="N456" s="5" t="s">
        <v>97</v>
      </c>
      <c r="O456" s="5" t="s">
        <v>98</v>
      </c>
      <c r="P456" s="5">
        <v>1</v>
      </c>
      <c r="T456" s="5" t="s">
        <v>85</v>
      </c>
    </row>
    <row r="457" spans="1:20" x14ac:dyDescent="0.2">
      <c r="A457" s="5" t="s">
        <v>45</v>
      </c>
      <c r="B457" s="5" t="s">
        <v>77</v>
      </c>
      <c r="C457" s="5" t="s">
        <v>1506</v>
      </c>
      <c r="D457" s="5" t="s">
        <v>1507</v>
      </c>
      <c r="E457" s="5" t="s">
        <v>80</v>
      </c>
      <c r="F457" s="5" t="s">
        <v>1429</v>
      </c>
      <c r="M457" s="5" t="s">
        <v>1508</v>
      </c>
      <c r="N457" s="5" t="s">
        <v>97</v>
      </c>
      <c r="O457" s="5" t="s">
        <v>98</v>
      </c>
      <c r="P457" s="5">
        <v>1</v>
      </c>
      <c r="T457" s="5" t="s">
        <v>85</v>
      </c>
    </row>
    <row r="458" spans="1:20" x14ac:dyDescent="0.2">
      <c r="A458" s="5" t="s">
        <v>45</v>
      </c>
      <c r="B458" s="5" t="s">
        <v>77</v>
      </c>
      <c r="C458" s="5" t="s">
        <v>1509</v>
      </c>
      <c r="D458" s="5" t="s">
        <v>1510</v>
      </c>
      <c r="E458" s="5" t="s">
        <v>80</v>
      </c>
      <c r="F458" s="5" t="s">
        <v>1429</v>
      </c>
      <c r="M458" s="5" t="s">
        <v>1511</v>
      </c>
      <c r="N458" s="5" t="s">
        <v>97</v>
      </c>
      <c r="O458" s="5" t="s">
        <v>98</v>
      </c>
      <c r="P458" s="5">
        <v>1</v>
      </c>
      <c r="T458" s="5" t="s">
        <v>85</v>
      </c>
    </row>
    <row r="459" spans="1:20" x14ac:dyDescent="0.2">
      <c r="A459" s="5" t="s">
        <v>45</v>
      </c>
      <c r="B459" s="5" t="s">
        <v>77</v>
      </c>
      <c r="C459" s="5" t="s">
        <v>1512</v>
      </c>
      <c r="D459" s="5" t="s">
        <v>1513</v>
      </c>
      <c r="E459" s="5" t="s">
        <v>80</v>
      </c>
      <c r="F459" s="5" t="s">
        <v>1429</v>
      </c>
      <c r="M459" s="5" t="s">
        <v>1514</v>
      </c>
      <c r="N459" s="5" t="s">
        <v>97</v>
      </c>
      <c r="O459" s="5" t="s">
        <v>98</v>
      </c>
      <c r="P459" s="5">
        <v>1</v>
      </c>
      <c r="T459" s="5" t="s">
        <v>85</v>
      </c>
    </row>
    <row r="460" spans="1:20" x14ac:dyDescent="0.2">
      <c r="A460" s="5" t="s">
        <v>45</v>
      </c>
      <c r="B460" s="5" t="s">
        <v>77</v>
      </c>
      <c r="C460" s="5" t="s">
        <v>1515</v>
      </c>
      <c r="D460" s="5" t="s">
        <v>1516</v>
      </c>
      <c r="E460" s="5" t="s">
        <v>80</v>
      </c>
      <c r="F460" s="5" t="s">
        <v>1429</v>
      </c>
      <c r="M460" s="5" t="s">
        <v>1517</v>
      </c>
      <c r="N460" s="5" t="s">
        <v>97</v>
      </c>
      <c r="O460" s="5" t="s">
        <v>98</v>
      </c>
      <c r="P460" s="5">
        <v>1</v>
      </c>
      <c r="T460" s="5" t="s">
        <v>85</v>
      </c>
    </row>
    <row r="461" spans="1:20" x14ac:dyDescent="0.2">
      <c r="A461" s="5" t="s">
        <v>45</v>
      </c>
      <c r="B461" s="5" t="s">
        <v>77</v>
      </c>
      <c r="C461" s="5" t="s">
        <v>1518</v>
      </c>
      <c r="D461" s="5" t="s">
        <v>1519</v>
      </c>
      <c r="E461" s="5" t="s">
        <v>80</v>
      </c>
      <c r="F461" s="5" t="s">
        <v>1429</v>
      </c>
      <c r="M461" s="5" t="s">
        <v>1520</v>
      </c>
      <c r="N461" s="5" t="s">
        <v>83</v>
      </c>
      <c r="O461" s="5" t="s">
        <v>84</v>
      </c>
      <c r="P461" s="5">
        <v>4</v>
      </c>
      <c r="Q461" s="5">
        <v>4.2</v>
      </c>
      <c r="T461" s="5" t="s">
        <v>85</v>
      </c>
    </row>
    <row r="462" spans="1:20" x14ac:dyDescent="0.2">
      <c r="A462" s="5" t="s">
        <v>45</v>
      </c>
      <c r="B462" s="5" t="s">
        <v>77</v>
      </c>
      <c r="C462" s="5" t="s">
        <v>1521</v>
      </c>
      <c r="D462" s="5" t="s">
        <v>1522</v>
      </c>
      <c r="E462" s="5" t="s">
        <v>80</v>
      </c>
      <c r="F462" s="5" t="s">
        <v>1429</v>
      </c>
      <c r="M462" s="5" t="s">
        <v>1523</v>
      </c>
      <c r="N462" s="5" t="s">
        <v>97</v>
      </c>
      <c r="O462" s="5" t="s">
        <v>98</v>
      </c>
      <c r="P462" s="5">
        <v>1</v>
      </c>
      <c r="T462" s="5" t="s">
        <v>85</v>
      </c>
    </row>
    <row r="463" spans="1:20" x14ac:dyDescent="0.2">
      <c r="A463" s="5" t="s">
        <v>45</v>
      </c>
      <c r="B463" s="5" t="s">
        <v>77</v>
      </c>
      <c r="C463" s="5" t="s">
        <v>1524</v>
      </c>
      <c r="D463" s="5" t="s">
        <v>1525</v>
      </c>
      <c r="E463" s="5" t="s">
        <v>80</v>
      </c>
      <c r="F463" s="5" t="s">
        <v>1429</v>
      </c>
      <c r="M463" s="5" t="s">
        <v>1526</v>
      </c>
      <c r="N463" s="5" t="s">
        <v>97</v>
      </c>
      <c r="O463" s="5" t="s">
        <v>98</v>
      </c>
      <c r="P463" s="5">
        <v>1</v>
      </c>
      <c r="T463" s="5" t="s">
        <v>85</v>
      </c>
    </row>
    <row r="464" spans="1:20" x14ac:dyDescent="0.2">
      <c r="A464" s="5" t="s">
        <v>45</v>
      </c>
      <c r="B464" s="5" t="s">
        <v>77</v>
      </c>
      <c r="C464" s="5" t="s">
        <v>1527</v>
      </c>
      <c r="D464" s="5" t="s">
        <v>1528</v>
      </c>
      <c r="E464" s="5" t="s">
        <v>80</v>
      </c>
      <c r="F464" s="5" t="s">
        <v>1429</v>
      </c>
      <c r="M464" s="5" t="s">
        <v>1529</v>
      </c>
      <c r="N464" s="5" t="s">
        <v>97</v>
      </c>
      <c r="O464" s="5" t="s">
        <v>98</v>
      </c>
      <c r="P464" s="5">
        <v>1</v>
      </c>
      <c r="T464" s="5" t="s">
        <v>85</v>
      </c>
    </row>
    <row r="465" spans="1:20" x14ac:dyDescent="0.2">
      <c r="A465" s="5" t="s">
        <v>45</v>
      </c>
      <c r="B465" s="5" t="s">
        <v>77</v>
      </c>
      <c r="C465" s="5" t="s">
        <v>1530</v>
      </c>
      <c r="D465" s="5" t="s">
        <v>1531</v>
      </c>
      <c r="E465" s="5" t="s">
        <v>80</v>
      </c>
      <c r="F465" s="5" t="s">
        <v>1429</v>
      </c>
      <c r="M465" s="5" t="s">
        <v>1532</v>
      </c>
      <c r="N465" s="5" t="s">
        <v>97</v>
      </c>
      <c r="O465" s="5" t="s">
        <v>98</v>
      </c>
      <c r="P465" s="5">
        <v>1</v>
      </c>
      <c r="T465" s="5" t="s">
        <v>85</v>
      </c>
    </row>
    <row r="466" spans="1:20" x14ac:dyDescent="0.2">
      <c r="A466" s="5" t="s">
        <v>45</v>
      </c>
      <c r="B466" s="5" t="s">
        <v>77</v>
      </c>
      <c r="C466" s="5" t="s">
        <v>1533</v>
      </c>
      <c r="D466" s="5" t="s">
        <v>1534</v>
      </c>
      <c r="E466" s="5" t="s">
        <v>80</v>
      </c>
      <c r="F466" s="5" t="s">
        <v>1429</v>
      </c>
      <c r="M466" s="5" t="s">
        <v>1535</v>
      </c>
      <c r="N466" s="5" t="s">
        <v>97</v>
      </c>
      <c r="O466" s="5" t="s">
        <v>98</v>
      </c>
      <c r="P466" s="5">
        <v>1</v>
      </c>
      <c r="T466" s="5" t="s">
        <v>85</v>
      </c>
    </row>
    <row r="467" spans="1:20" x14ac:dyDescent="0.2">
      <c r="A467" s="5" t="s">
        <v>45</v>
      </c>
      <c r="B467" s="5" t="s">
        <v>77</v>
      </c>
      <c r="C467" s="5" t="s">
        <v>1536</v>
      </c>
      <c r="D467" s="5" t="s">
        <v>1537</v>
      </c>
      <c r="E467" s="5" t="s">
        <v>80</v>
      </c>
      <c r="F467" s="5" t="s">
        <v>1429</v>
      </c>
      <c r="M467" s="5" t="s">
        <v>1538</v>
      </c>
      <c r="N467" s="5" t="s">
        <v>83</v>
      </c>
      <c r="O467" s="5" t="s">
        <v>84</v>
      </c>
      <c r="P467" s="5">
        <v>4</v>
      </c>
      <c r="Q467" s="5">
        <v>4.2</v>
      </c>
      <c r="T467" s="5" t="s">
        <v>85</v>
      </c>
    </row>
    <row r="468" spans="1:20" x14ac:dyDescent="0.2">
      <c r="A468" s="5" t="s">
        <v>45</v>
      </c>
      <c r="B468" s="5" t="s">
        <v>77</v>
      </c>
      <c r="C468" s="5" t="s">
        <v>1539</v>
      </c>
      <c r="D468" s="5" t="s">
        <v>1540</v>
      </c>
      <c r="E468" s="5" t="s">
        <v>80</v>
      </c>
      <c r="F468" s="5" t="s">
        <v>1429</v>
      </c>
      <c r="M468" s="5" t="s">
        <v>1541</v>
      </c>
      <c r="N468" s="5" t="s">
        <v>97</v>
      </c>
      <c r="O468" s="5" t="s">
        <v>98</v>
      </c>
      <c r="P468" s="5">
        <v>1</v>
      </c>
      <c r="T468" s="5" t="s">
        <v>85</v>
      </c>
    </row>
    <row r="469" spans="1:20" x14ac:dyDescent="0.2">
      <c r="A469" s="5" t="s">
        <v>45</v>
      </c>
      <c r="B469" s="5" t="s">
        <v>77</v>
      </c>
      <c r="C469" s="5" t="s">
        <v>1542</v>
      </c>
      <c r="D469" s="5" t="s">
        <v>1543</v>
      </c>
      <c r="E469" s="5" t="s">
        <v>80</v>
      </c>
      <c r="F469" s="5" t="s">
        <v>1429</v>
      </c>
      <c r="M469" s="5" t="s">
        <v>1544</v>
      </c>
      <c r="N469" s="5" t="s">
        <v>97</v>
      </c>
      <c r="O469" s="5" t="s">
        <v>98</v>
      </c>
      <c r="P469" s="5">
        <v>1</v>
      </c>
      <c r="T469" s="5" t="s">
        <v>85</v>
      </c>
    </row>
    <row r="470" spans="1:20" x14ac:dyDescent="0.2">
      <c r="A470" s="5" t="s">
        <v>45</v>
      </c>
      <c r="B470" s="5" t="s">
        <v>77</v>
      </c>
      <c r="C470" s="5" t="s">
        <v>1545</v>
      </c>
      <c r="D470" s="5" t="s">
        <v>1546</v>
      </c>
      <c r="E470" s="5" t="s">
        <v>80</v>
      </c>
      <c r="F470" s="5" t="s">
        <v>1429</v>
      </c>
      <c r="M470" s="5" t="s">
        <v>1547</v>
      </c>
      <c r="N470" s="5" t="s">
        <v>97</v>
      </c>
      <c r="O470" s="5" t="s">
        <v>98</v>
      </c>
      <c r="P470" s="5">
        <v>1</v>
      </c>
      <c r="T470" s="5" t="s">
        <v>85</v>
      </c>
    </row>
    <row r="471" spans="1:20" x14ac:dyDescent="0.2">
      <c r="A471" s="5" t="s">
        <v>45</v>
      </c>
      <c r="B471" s="5" t="s">
        <v>77</v>
      </c>
      <c r="C471" s="5" t="s">
        <v>1548</v>
      </c>
      <c r="D471" s="5" t="s">
        <v>1549</v>
      </c>
      <c r="E471" s="5" t="s">
        <v>80</v>
      </c>
      <c r="F471" s="5" t="s">
        <v>1429</v>
      </c>
      <c r="M471" s="5" t="s">
        <v>1550</v>
      </c>
      <c r="N471" s="5" t="s">
        <v>97</v>
      </c>
      <c r="O471" s="5" t="s">
        <v>98</v>
      </c>
      <c r="P471" s="5">
        <v>1</v>
      </c>
      <c r="T471" s="5" t="s">
        <v>85</v>
      </c>
    </row>
    <row r="472" spans="1:20" x14ac:dyDescent="0.2">
      <c r="A472" s="5" t="s">
        <v>45</v>
      </c>
      <c r="B472" s="5" t="s">
        <v>77</v>
      </c>
      <c r="C472" s="5" t="s">
        <v>1551</v>
      </c>
      <c r="D472" s="5" t="s">
        <v>1552</v>
      </c>
      <c r="E472" s="5" t="s">
        <v>80</v>
      </c>
      <c r="F472" s="5" t="s">
        <v>1429</v>
      </c>
      <c r="M472" s="5" t="s">
        <v>1553</v>
      </c>
      <c r="N472" s="5" t="s">
        <v>97</v>
      </c>
      <c r="O472" s="5" t="s">
        <v>98</v>
      </c>
      <c r="P472" s="5">
        <v>1</v>
      </c>
      <c r="T472" s="5" t="s">
        <v>85</v>
      </c>
    </row>
    <row r="473" spans="1:20" x14ac:dyDescent="0.2">
      <c r="A473" s="5" t="s">
        <v>45</v>
      </c>
      <c r="B473" s="5" t="s">
        <v>77</v>
      </c>
      <c r="C473" s="5" t="s">
        <v>1554</v>
      </c>
      <c r="D473" s="5" t="s">
        <v>1555</v>
      </c>
      <c r="E473" s="5" t="s">
        <v>80</v>
      </c>
      <c r="F473" s="5" t="s">
        <v>1429</v>
      </c>
      <c r="M473" s="5" t="s">
        <v>1556</v>
      </c>
      <c r="N473" s="5" t="s">
        <v>83</v>
      </c>
      <c r="O473" s="5" t="s">
        <v>84</v>
      </c>
      <c r="P473" s="5">
        <v>4</v>
      </c>
      <c r="Q473" s="5">
        <v>4.2</v>
      </c>
      <c r="T473" s="5" t="s">
        <v>85</v>
      </c>
    </row>
    <row r="474" spans="1:20" x14ac:dyDescent="0.2">
      <c r="A474" s="5" t="s">
        <v>45</v>
      </c>
      <c r="B474" s="5" t="s">
        <v>77</v>
      </c>
      <c r="C474" s="5" t="s">
        <v>1557</v>
      </c>
      <c r="D474" s="5" t="s">
        <v>1558</v>
      </c>
      <c r="E474" s="5" t="s">
        <v>80</v>
      </c>
      <c r="F474" s="5" t="s">
        <v>1429</v>
      </c>
      <c r="M474" s="5" t="s">
        <v>1559</v>
      </c>
      <c r="N474" s="5" t="s">
        <v>97</v>
      </c>
      <c r="O474" s="5" t="s">
        <v>98</v>
      </c>
      <c r="P474" s="5">
        <v>1</v>
      </c>
      <c r="T474" s="5" t="s">
        <v>85</v>
      </c>
    </row>
    <row r="475" spans="1:20" x14ac:dyDescent="0.2">
      <c r="A475" s="5" t="s">
        <v>45</v>
      </c>
      <c r="B475" s="5" t="s">
        <v>77</v>
      </c>
      <c r="C475" s="5" t="s">
        <v>1560</v>
      </c>
      <c r="D475" s="5" t="s">
        <v>1561</v>
      </c>
      <c r="E475" s="5" t="s">
        <v>80</v>
      </c>
      <c r="F475" s="5" t="s">
        <v>1429</v>
      </c>
      <c r="M475" s="5" t="s">
        <v>1562</v>
      </c>
      <c r="N475" s="5" t="s">
        <v>83</v>
      </c>
      <c r="O475" s="5" t="s">
        <v>84</v>
      </c>
      <c r="P475" s="5">
        <v>5</v>
      </c>
      <c r="Q475" s="5">
        <v>5.2</v>
      </c>
      <c r="T475" s="5" t="s">
        <v>85</v>
      </c>
    </row>
    <row r="476" spans="1:20" x14ac:dyDescent="0.2">
      <c r="A476" s="5" t="s">
        <v>45</v>
      </c>
      <c r="B476" s="5" t="s">
        <v>77</v>
      </c>
      <c r="C476" s="5" t="s">
        <v>1563</v>
      </c>
      <c r="D476" s="5" t="s">
        <v>1564</v>
      </c>
      <c r="E476" s="5" t="s">
        <v>80</v>
      </c>
      <c r="F476" s="5" t="s">
        <v>1429</v>
      </c>
      <c r="M476" s="5" t="s">
        <v>1565</v>
      </c>
      <c r="N476" s="5" t="s">
        <v>97</v>
      </c>
      <c r="O476" s="5" t="s">
        <v>98</v>
      </c>
      <c r="P476" s="5">
        <v>1</v>
      </c>
      <c r="T476" s="5" t="s">
        <v>85</v>
      </c>
    </row>
    <row r="477" spans="1:20" x14ac:dyDescent="0.2">
      <c r="A477" s="5" t="s">
        <v>45</v>
      </c>
      <c r="B477" s="5" t="s">
        <v>77</v>
      </c>
      <c r="C477" s="5" t="s">
        <v>1566</v>
      </c>
      <c r="D477" s="5" t="s">
        <v>1567</v>
      </c>
      <c r="E477" s="5" t="s">
        <v>80</v>
      </c>
      <c r="F477" s="5" t="s">
        <v>1429</v>
      </c>
      <c r="M477" s="5" t="s">
        <v>1568</v>
      </c>
      <c r="N477" s="5" t="s">
        <v>97</v>
      </c>
      <c r="O477" s="5" t="s">
        <v>98</v>
      </c>
      <c r="P477" s="5">
        <v>1</v>
      </c>
      <c r="T477" s="5" t="s">
        <v>85</v>
      </c>
    </row>
    <row r="478" spans="1:20" x14ac:dyDescent="0.2">
      <c r="A478" s="5" t="s">
        <v>45</v>
      </c>
      <c r="B478" s="5" t="s">
        <v>77</v>
      </c>
      <c r="C478" s="5" t="s">
        <v>1569</v>
      </c>
      <c r="D478" s="5" t="s">
        <v>1570</v>
      </c>
      <c r="E478" s="5" t="s">
        <v>80</v>
      </c>
      <c r="F478" s="5" t="s">
        <v>1429</v>
      </c>
      <c r="M478" s="5" t="s">
        <v>1571</v>
      </c>
      <c r="N478" s="5" t="s">
        <v>97</v>
      </c>
      <c r="O478" s="5" t="s">
        <v>98</v>
      </c>
      <c r="P478" s="5">
        <v>1</v>
      </c>
      <c r="T478" s="5" t="s">
        <v>85</v>
      </c>
    </row>
    <row r="479" spans="1:20" x14ac:dyDescent="0.2">
      <c r="A479" s="5" t="s">
        <v>45</v>
      </c>
      <c r="B479" s="5" t="s">
        <v>77</v>
      </c>
      <c r="C479" s="5" t="s">
        <v>1572</v>
      </c>
      <c r="D479" s="5" t="s">
        <v>1573</v>
      </c>
      <c r="E479" s="5" t="s">
        <v>80</v>
      </c>
      <c r="F479" s="5" t="s">
        <v>1429</v>
      </c>
      <c r="M479" s="5" t="s">
        <v>1574</v>
      </c>
      <c r="N479" s="5" t="s">
        <v>97</v>
      </c>
      <c r="O479" s="5" t="s">
        <v>98</v>
      </c>
      <c r="P479" s="5">
        <v>1</v>
      </c>
      <c r="T479" s="5" t="s">
        <v>85</v>
      </c>
    </row>
    <row r="480" spans="1:20" x14ac:dyDescent="0.2">
      <c r="A480" s="5" t="s">
        <v>45</v>
      </c>
      <c r="B480" s="5" t="s">
        <v>77</v>
      </c>
      <c r="C480" s="5" t="s">
        <v>1575</v>
      </c>
      <c r="D480" s="5" t="s">
        <v>1576</v>
      </c>
      <c r="E480" s="5" t="s">
        <v>80</v>
      </c>
      <c r="F480" s="5" t="s">
        <v>1429</v>
      </c>
      <c r="M480" s="5" t="s">
        <v>1577</v>
      </c>
      <c r="N480" s="5" t="s">
        <v>97</v>
      </c>
      <c r="O480" s="5" t="s">
        <v>98</v>
      </c>
      <c r="P480" s="5">
        <v>1</v>
      </c>
      <c r="T480" s="5" t="s">
        <v>85</v>
      </c>
    </row>
    <row r="481" spans="1:20" x14ac:dyDescent="0.2">
      <c r="A481" s="5" t="s">
        <v>45</v>
      </c>
      <c r="B481" s="5" t="s">
        <v>77</v>
      </c>
      <c r="C481" s="5" t="s">
        <v>1578</v>
      </c>
      <c r="D481" s="5" t="s">
        <v>1579</v>
      </c>
      <c r="E481" s="5" t="s">
        <v>80</v>
      </c>
      <c r="F481" s="5" t="s">
        <v>1429</v>
      </c>
      <c r="M481" s="5" t="s">
        <v>1580</v>
      </c>
      <c r="N481" s="5" t="s">
        <v>97</v>
      </c>
      <c r="O481" s="5" t="s">
        <v>98</v>
      </c>
      <c r="P481" s="5">
        <v>1</v>
      </c>
      <c r="T481" s="5" t="s">
        <v>85</v>
      </c>
    </row>
    <row r="482" spans="1:20" x14ac:dyDescent="0.2">
      <c r="A482" s="5" t="s">
        <v>45</v>
      </c>
      <c r="B482" s="5" t="s">
        <v>77</v>
      </c>
      <c r="C482" s="5" t="s">
        <v>1581</v>
      </c>
      <c r="D482" s="5" t="s">
        <v>1582</v>
      </c>
      <c r="E482" s="5" t="s">
        <v>80</v>
      </c>
      <c r="F482" s="5" t="s">
        <v>1429</v>
      </c>
      <c r="M482" s="5" t="s">
        <v>1583</v>
      </c>
      <c r="N482" s="5" t="s">
        <v>97</v>
      </c>
      <c r="O482" s="5" t="s">
        <v>98</v>
      </c>
      <c r="P482" s="5">
        <v>1</v>
      </c>
      <c r="T482" s="5" t="s">
        <v>85</v>
      </c>
    </row>
    <row r="483" spans="1:20" x14ac:dyDescent="0.2">
      <c r="A483" s="5" t="s">
        <v>45</v>
      </c>
      <c r="B483" s="5" t="s">
        <v>77</v>
      </c>
      <c r="C483" s="5" t="s">
        <v>1584</v>
      </c>
      <c r="D483" s="5" t="s">
        <v>1585</v>
      </c>
      <c r="E483" s="5" t="s">
        <v>80</v>
      </c>
      <c r="F483" s="5" t="s">
        <v>1429</v>
      </c>
      <c r="M483" s="5" t="s">
        <v>1586</v>
      </c>
      <c r="N483" s="5" t="s">
        <v>97</v>
      </c>
      <c r="O483" s="5" t="s">
        <v>98</v>
      </c>
      <c r="P483" s="5">
        <v>1</v>
      </c>
      <c r="T483" s="5" t="s">
        <v>85</v>
      </c>
    </row>
    <row r="484" spans="1:20" x14ac:dyDescent="0.2">
      <c r="A484" s="5" t="s">
        <v>45</v>
      </c>
      <c r="B484" s="5" t="s">
        <v>77</v>
      </c>
      <c r="C484" s="5" t="s">
        <v>1587</v>
      </c>
      <c r="D484" s="5" t="s">
        <v>1588</v>
      </c>
      <c r="E484" s="5" t="s">
        <v>80</v>
      </c>
      <c r="F484" s="5" t="s">
        <v>1429</v>
      </c>
      <c r="M484" s="5" t="s">
        <v>1589</v>
      </c>
      <c r="N484" s="5" t="s">
        <v>97</v>
      </c>
      <c r="O484" s="5" t="s">
        <v>98</v>
      </c>
      <c r="P484" s="5">
        <v>1</v>
      </c>
      <c r="T484" s="5" t="s">
        <v>85</v>
      </c>
    </row>
    <row r="485" spans="1:20" x14ac:dyDescent="0.2">
      <c r="A485" s="5" t="s">
        <v>45</v>
      </c>
      <c r="B485" s="5" t="s">
        <v>77</v>
      </c>
      <c r="C485" s="5" t="s">
        <v>1590</v>
      </c>
      <c r="D485" s="5" t="s">
        <v>1591</v>
      </c>
      <c r="E485" s="5" t="s">
        <v>80</v>
      </c>
      <c r="F485" s="5" t="s">
        <v>1429</v>
      </c>
      <c r="M485" s="5" t="s">
        <v>1592</v>
      </c>
      <c r="N485" s="5" t="s">
        <v>83</v>
      </c>
      <c r="O485" s="5" t="s">
        <v>84</v>
      </c>
      <c r="P485" s="5">
        <v>4</v>
      </c>
      <c r="Q485" s="5">
        <v>4.2</v>
      </c>
      <c r="T485" s="5" t="s">
        <v>85</v>
      </c>
    </row>
    <row r="486" spans="1:20" x14ac:dyDescent="0.2">
      <c r="A486" s="5" t="s">
        <v>45</v>
      </c>
      <c r="B486" s="5" t="s">
        <v>77</v>
      </c>
      <c r="C486" s="5" t="s">
        <v>1593</v>
      </c>
      <c r="D486" s="5" t="s">
        <v>1594</v>
      </c>
      <c r="E486" s="5" t="s">
        <v>80</v>
      </c>
      <c r="F486" s="5" t="s">
        <v>1429</v>
      </c>
      <c r="M486" s="5" t="s">
        <v>1595</v>
      </c>
      <c r="N486" s="5" t="s">
        <v>97</v>
      </c>
      <c r="O486" s="5" t="s">
        <v>98</v>
      </c>
      <c r="P486" s="5">
        <v>1</v>
      </c>
      <c r="T486" s="5" t="s">
        <v>85</v>
      </c>
    </row>
    <row r="487" spans="1:20" x14ac:dyDescent="0.2">
      <c r="A487" s="5" t="s">
        <v>45</v>
      </c>
      <c r="B487" s="5" t="s">
        <v>77</v>
      </c>
      <c r="C487" s="5" t="s">
        <v>1596</v>
      </c>
      <c r="D487" s="5" t="s">
        <v>1597</v>
      </c>
      <c r="E487" s="5" t="s">
        <v>80</v>
      </c>
      <c r="F487" s="5" t="s">
        <v>1429</v>
      </c>
      <c r="M487" s="5" t="s">
        <v>1598</v>
      </c>
      <c r="N487" s="5" t="s">
        <v>97</v>
      </c>
      <c r="O487" s="5" t="s">
        <v>98</v>
      </c>
      <c r="P487" s="5">
        <v>1</v>
      </c>
      <c r="T487" s="5" t="s">
        <v>85</v>
      </c>
    </row>
    <row r="488" spans="1:20" x14ac:dyDescent="0.2">
      <c r="A488" s="5" t="s">
        <v>45</v>
      </c>
      <c r="B488" s="5" t="s">
        <v>77</v>
      </c>
      <c r="C488" s="5" t="s">
        <v>1599</v>
      </c>
      <c r="D488" s="5" t="s">
        <v>1600</v>
      </c>
      <c r="E488" s="5" t="s">
        <v>80</v>
      </c>
      <c r="F488" s="5" t="s">
        <v>1429</v>
      </c>
      <c r="M488" s="5" t="s">
        <v>1601</v>
      </c>
      <c r="N488" s="5" t="s">
        <v>97</v>
      </c>
      <c r="O488" s="5" t="s">
        <v>98</v>
      </c>
      <c r="P488" s="5">
        <v>1</v>
      </c>
      <c r="T488" s="5" t="s">
        <v>85</v>
      </c>
    </row>
    <row r="489" spans="1:20" x14ac:dyDescent="0.2">
      <c r="A489" s="5" t="s">
        <v>45</v>
      </c>
      <c r="B489" s="5" t="s">
        <v>77</v>
      </c>
      <c r="C489" s="5" t="s">
        <v>1602</v>
      </c>
      <c r="D489" s="5" t="s">
        <v>1603</v>
      </c>
      <c r="E489" s="5" t="s">
        <v>80</v>
      </c>
      <c r="F489" s="5" t="s">
        <v>1429</v>
      </c>
      <c r="M489" s="5" t="s">
        <v>1604</v>
      </c>
      <c r="N489" s="5" t="s">
        <v>97</v>
      </c>
      <c r="O489" s="5" t="s">
        <v>98</v>
      </c>
      <c r="P489" s="5">
        <v>1</v>
      </c>
      <c r="T489" s="5" t="s">
        <v>85</v>
      </c>
    </row>
    <row r="490" spans="1:20" x14ac:dyDescent="0.2">
      <c r="A490" s="5" t="s">
        <v>45</v>
      </c>
      <c r="B490" s="5" t="s">
        <v>77</v>
      </c>
      <c r="C490" s="5" t="s">
        <v>1605</v>
      </c>
      <c r="D490" s="5" t="s">
        <v>1606</v>
      </c>
      <c r="E490" s="5" t="s">
        <v>80</v>
      </c>
      <c r="F490" s="5" t="s">
        <v>1429</v>
      </c>
      <c r="M490" s="5" t="s">
        <v>1607</v>
      </c>
      <c r="N490" s="5" t="s">
        <v>97</v>
      </c>
      <c r="O490" s="5" t="s">
        <v>98</v>
      </c>
      <c r="P490" s="5">
        <v>1</v>
      </c>
      <c r="T490" s="5" t="s">
        <v>85</v>
      </c>
    </row>
    <row r="491" spans="1:20" x14ac:dyDescent="0.2">
      <c r="A491" s="5" t="s">
        <v>45</v>
      </c>
      <c r="B491" s="5" t="s">
        <v>77</v>
      </c>
      <c r="C491" s="5" t="s">
        <v>1608</v>
      </c>
      <c r="D491" s="5" t="s">
        <v>1609</v>
      </c>
      <c r="E491" s="5" t="s">
        <v>80</v>
      </c>
      <c r="F491" s="5" t="s">
        <v>1429</v>
      </c>
      <c r="M491" s="5" t="s">
        <v>1610</v>
      </c>
      <c r="N491" s="5" t="s">
        <v>83</v>
      </c>
      <c r="O491" s="5" t="s">
        <v>84</v>
      </c>
      <c r="P491" s="5">
        <v>4</v>
      </c>
      <c r="Q491" s="5">
        <v>4.2</v>
      </c>
      <c r="T491" s="5" t="s">
        <v>85</v>
      </c>
    </row>
    <row r="492" spans="1:20" x14ac:dyDescent="0.2">
      <c r="A492" s="5" t="s">
        <v>45</v>
      </c>
      <c r="B492" s="5" t="s">
        <v>77</v>
      </c>
      <c r="C492" s="5" t="s">
        <v>1611</v>
      </c>
      <c r="D492" s="5" t="s">
        <v>1612</v>
      </c>
      <c r="E492" s="5" t="s">
        <v>80</v>
      </c>
      <c r="F492" s="5" t="s">
        <v>1429</v>
      </c>
      <c r="M492" s="5" t="s">
        <v>1613</v>
      </c>
      <c r="N492" s="5" t="s">
        <v>97</v>
      </c>
      <c r="O492" s="5" t="s">
        <v>98</v>
      </c>
      <c r="P492" s="5">
        <v>1</v>
      </c>
      <c r="T492" s="5" t="s">
        <v>85</v>
      </c>
    </row>
    <row r="493" spans="1:20" x14ac:dyDescent="0.2">
      <c r="A493" s="5" t="s">
        <v>45</v>
      </c>
      <c r="B493" s="5" t="s">
        <v>77</v>
      </c>
      <c r="C493" s="5" t="s">
        <v>1614</v>
      </c>
      <c r="D493" s="5" t="s">
        <v>1615</v>
      </c>
      <c r="E493" s="5" t="s">
        <v>80</v>
      </c>
      <c r="F493" s="5" t="s">
        <v>1429</v>
      </c>
      <c r="M493" s="5" t="s">
        <v>1616</v>
      </c>
      <c r="N493" s="5" t="s">
        <v>97</v>
      </c>
      <c r="O493" s="5" t="s">
        <v>98</v>
      </c>
      <c r="P493" s="5">
        <v>1</v>
      </c>
      <c r="T493" s="5" t="s">
        <v>85</v>
      </c>
    </row>
    <row r="494" spans="1:20" x14ac:dyDescent="0.2">
      <c r="A494" s="5" t="s">
        <v>45</v>
      </c>
      <c r="B494" s="5" t="s">
        <v>77</v>
      </c>
      <c r="C494" s="5" t="s">
        <v>1617</v>
      </c>
      <c r="D494" s="5" t="s">
        <v>1618</v>
      </c>
      <c r="E494" s="5" t="s">
        <v>80</v>
      </c>
      <c r="F494" s="5" t="s">
        <v>1429</v>
      </c>
      <c r="M494" s="5" t="s">
        <v>1619</v>
      </c>
      <c r="N494" s="5" t="s">
        <v>97</v>
      </c>
      <c r="O494" s="5" t="s">
        <v>98</v>
      </c>
      <c r="P494" s="5">
        <v>1</v>
      </c>
      <c r="T494" s="5" t="s">
        <v>85</v>
      </c>
    </row>
    <row r="495" spans="1:20" x14ac:dyDescent="0.2">
      <c r="A495" s="5" t="s">
        <v>45</v>
      </c>
      <c r="B495" s="5" t="s">
        <v>77</v>
      </c>
      <c r="C495" s="5" t="s">
        <v>1620</v>
      </c>
      <c r="D495" s="5" t="s">
        <v>1621</v>
      </c>
      <c r="E495" s="5" t="s">
        <v>80</v>
      </c>
      <c r="F495" s="5" t="s">
        <v>1429</v>
      </c>
      <c r="M495" s="5" t="s">
        <v>1622</v>
      </c>
      <c r="N495" s="5" t="s">
        <v>97</v>
      </c>
      <c r="O495" s="5" t="s">
        <v>98</v>
      </c>
      <c r="P495" s="5">
        <v>1</v>
      </c>
      <c r="T495" s="5" t="s">
        <v>85</v>
      </c>
    </row>
    <row r="496" spans="1:20" x14ac:dyDescent="0.2">
      <c r="A496" s="5" t="s">
        <v>45</v>
      </c>
      <c r="B496" s="5" t="s">
        <v>77</v>
      </c>
      <c r="C496" s="5" t="s">
        <v>1623</v>
      </c>
      <c r="D496" s="5" t="s">
        <v>1624</v>
      </c>
      <c r="E496" s="5" t="s">
        <v>80</v>
      </c>
      <c r="F496" s="5" t="s">
        <v>1429</v>
      </c>
      <c r="M496" s="5" t="s">
        <v>1625</v>
      </c>
      <c r="N496" s="5" t="s">
        <v>97</v>
      </c>
      <c r="O496" s="5" t="s">
        <v>98</v>
      </c>
      <c r="P496" s="5">
        <v>1</v>
      </c>
      <c r="T496" s="5" t="s">
        <v>85</v>
      </c>
    </row>
    <row r="497" spans="1:20" x14ac:dyDescent="0.2">
      <c r="A497" s="5" t="s">
        <v>45</v>
      </c>
      <c r="B497" s="5" t="s">
        <v>77</v>
      </c>
      <c r="C497" s="5" t="s">
        <v>1626</v>
      </c>
      <c r="D497" s="5" t="s">
        <v>1627</v>
      </c>
      <c r="E497" s="5" t="s">
        <v>80</v>
      </c>
      <c r="F497" s="5" t="s">
        <v>1429</v>
      </c>
      <c r="M497" s="5" t="s">
        <v>1628</v>
      </c>
      <c r="N497" s="5" t="s">
        <v>83</v>
      </c>
      <c r="O497" s="5" t="s">
        <v>84</v>
      </c>
      <c r="P497" s="5">
        <v>4</v>
      </c>
      <c r="Q497" s="5">
        <v>4.2</v>
      </c>
      <c r="T497" s="5" t="s">
        <v>85</v>
      </c>
    </row>
    <row r="498" spans="1:20" x14ac:dyDescent="0.2">
      <c r="A498" s="5" t="s">
        <v>45</v>
      </c>
      <c r="B498" s="5" t="s">
        <v>77</v>
      </c>
      <c r="C498" s="5" t="s">
        <v>1629</v>
      </c>
      <c r="D498" s="5" t="s">
        <v>1630</v>
      </c>
      <c r="E498" s="5" t="s">
        <v>80</v>
      </c>
      <c r="F498" s="5" t="s">
        <v>1429</v>
      </c>
      <c r="M498" s="5" t="s">
        <v>1631</v>
      </c>
      <c r="N498" s="5" t="s">
        <v>97</v>
      </c>
      <c r="O498" s="5" t="s">
        <v>98</v>
      </c>
      <c r="P498" s="5">
        <v>1</v>
      </c>
      <c r="T498" s="5" t="s">
        <v>85</v>
      </c>
    </row>
    <row r="499" spans="1:20" x14ac:dyDescent="0.2">
      <c r="A499" s="5" t="s">
        <v>45</v>
      </c>
      <c r="B499" s="5" t="s">
        <v>77</v>
      </c>
      <c r="C499" s="5" t="s">
        <v>1632</v>
      </c>
      <c r="D499" s="5" t="s">
        <v>1633</v>
      </c>
      <c r="E499" s="5" t="s">
        <v>80</v>
      </c>
      <c r="F499" s="5" t="s">
        <v>1429</v>
      </c>
      <c r="M499" s="5" t="s">
        <v>1634</v>
      </c>
      <c r="N499" s="5" t="s">
        <v>97</v>
      </c>
      <c r="O499" s="5" t="s">
        <v>98</v>
      </c>
      <c r="P499" s="5">
        <v>1</v>
      </c>
      <c r="T499" s="5" t="s">
        <v>85</v>
      </c>
    </row>
    <row r="500" spans="1:20" x14ac:dyDescent="0.2">
      <c r="A500" s="5" t="s">
        <v>45</v>
      </c>
      <c r="B500" s="5" t="s">
        <v>77</v>
      </c>
      <c r="C500" s="5" t="s">
        <v>1635</v>
      </c>
      <c r="D500" s="5" t="s">
        <v>1636</v>
      </c>
      <c r="E500" s="5" t="s">
        <v>80</v>
      </c>
      <c r="F500" s="5" t="s">
        <v>1429</v>
      </c>
      <c r="M500" s="5" t="s">
        <v>1637</v>
      </c>
      <c r="N500" s="5" t="s">
        <v>97</v>
      </c>
      <c r="O500" s="5" t="s">
        <v>98</v>
      </c>
      <c r="P500" s="5">
        <v>1</v>
      </c>
      <c r="T500" s="5" t="s">
        <v>85</v>
      </c>
    </row>
    <row r="501" spans="1:20" x14ac:dyDescent="0.2">
      <c r="A501" s="5" t="s">
        <v>45</v>
      </c>
      <c r="B501" s="5" t="s">
        <v>77</v>
      </c>
      <c r="C501" s="5" t="s">
        <v>1638</v>
      </c>
      <c r="D501" s="5" t="s">
        <v>1639</v>
      </c>
      <c r="E501" s="5" t="s">
        <v>80</v>
      </c>
      <c r="F501" s="5" t="s">
        <v>1429</v>
      </c>
      <c r="M501" s="5" t="s">
        <v>1640</v>
      </c>
      <c r="N501" s="5" t="s">
        <v>97</v>
      </c>
      <c r="O501" s="5" t="s">
        <v>98</v>
      </c>
      <c r="P501" s="5">
        <v>1</v>
      </c>
      <c r="T501" s="5" t="s">
        <v>85</v>
      </c>
    </row>
    <row r="502" spans="1:20" x14ac:dyDescent="0.2">
      <c r="A502" s="5" t="s">
        <v>45</v>
      </c>
      <c r="B502" s="5" t="s">
        <v>77</v>
      </c>
      <c r="C502" s="5" t="s">
        <v>1641</v>
      </c>
      <c r="D502" s="5" t="s">
        <v>1642</v>
      </c>
      <c r="E502" s="5" t="s">
        <v>80</v>
      </c>
      <c r="F502" s="5" t="s">
        <v>1643</v>
      </c>
      <c r="M502" s="5" t="s">
        <v>1644</v>
      </c>
      <c r="N502" s="5" t="s">
        <v>83</v>
      </c>
      <c r="O502" s="5" t="s">
        <v>84</v>
      </c>
      <c r="P502" s="5">
        <v>5</v>
      </c>
      <c r="Q502" s="5">
        <v>5.2</v>
      </c>
      <c r="T502" s="5" t="s">
        <v>85</v>
      </c>
    </row>
    <row r="503" spans="1:20" x14ac:dyDescent="0.2">
      <c r="A503" s="5" t="s">
        <v>45</v>
      </c>
      <c r="B503" s="5" t="s">
        <v>77</v>
      </c>
      <c r="C503" s="5" t="s">
        <v>1645</v>
      </c>
      <c r="D503" s="5" t="s">
        <v>1646</v>
      </c>
      <c r="E503" s="5" t="s">
        <v>80</v>
      </c>
      <c r="F503" s="5" t="s">
        <v>1643</v>
      </c>
      <c r="M503" s="5" t="s">
        <v>1647</v>
      </c>
      <c r="N503" s="5" t="s">
        <v>83</v>
      </c>
      <c r="O503" s="5" t="s">
        <v>84</v>
      </c>
      <c r="P503" s="5">
        <v>5</v>
      </c>
      <c r="Q503" s="5">
        <v>5.2</v>
      </c>
      <c r="T503" s="5" t="s">
        <v>85</v>
      </c>
    </row>
    <row r="504" spans="1:20" x14ac:dyDescent="0.2">
      <c r="A504" s="5" t="s">
        <v>45</v>
      </c>
      <c r="B504" s="5" t="s">
        <v>77</v>
      </c>
      <c r="C504" s="5" t="s">
        <v>1648</v>
      </c>
      <c r="D504" s="5" t="s">
        <v>1649</v>
      </c>
      <c r="E504" s="5" t="s">
        <v>80</v>
      </c>
      <c r="F504" s="5" t="s">
        <v>1643</v>
      </c>
      <c r="M504" s="5" t="s">
        <v>1650</v>
      </c>
      <c r="N504" s="5" t="s">
        <v>83</v>
      </c>
      <c r="O504" s="5" t="s">
        <v>84</v>
      </c>
      <c r="P504" s="5">
        <v>5</v>
      </c>
      <c r="Q504" s="5">
        <v>5.2</v>
      </c>
      <c r="T504" s="5" t="s">
        <v>85</v>
      </c>
    </row>
    <row r="505" spans="1:20" x14ac:dyDescent="0.2">
      <c r="A505" s="5" t="s">
        <v>45</v>
      </c>
      <c r="B505" s="5" t="s">
        <v>77</v>
      </c>
      <c r="C505" s="5" t="s">
        <v>1651</v>
      </c>
      <c r="D505" s="5" t="s">
        <v>1652</v>
      </c>
      <c r="E505" s="5" t="s">
        <v>80</v>
      </c>
      <c r="F505" s="5" t="s">
        <v>1643</v>
      </c>
      <c r="M505" s="5" t="s">
        <v>1653</v>
      </c>
      <c r="N505" s="5" t="s">
        <v>83</v>
      </c>
      <c r="O505" s="5" t="s">
        <v>84</v>
      </c>
      <c r="P505" s="5">
        <v>5</v>
      </c>
      <c r="Q505" s="5">
        <v>5.2</v>
      </c>
      <c r="T505" s="5" t="s">
        <v>85</v>
      </c>
    </row>
    <row r="506" spans="1:20" x14ac:dyDescent="0.2">
      <c r="A506" s="5" t="s">
        <v>45</v>
      </c>
      <c r="B506" s="5" t="s">
        <v>77</v>
      </c>
      <c r="C506" s="5" t="s">
        <v>1654</v>
      </c>
      <c r="D506" s="5" t="s">
        <v>1655</v>
      </c>
      <c r="E506" s="5" t="s">
        <v>80</v>
      </c>
      <c r="F506" s="5" t="s">
        <v>1643</v>
      </c>
      <c r="M506" s="5" t="s">
        <v>1656</v>
      </c>
      <c r="N506" s="5" t="s">
        <v>83</v>
      </c>
      <c r="O506" s="5" t="s">
        <v>84</v>
      </c>
      <c r="P506" s="5">
        <v>5</v>
      </c>
      <c r="Q506" s="5">
        <v>5.2</v>
      </c>
      <c r="T506" s="5" t="s">
        <v>85</v>
      </c>
    </row>
    <row r="507" spans="1:20" x14ac:dyDescent="0.2">
      <c r="A507" s="5" t="s">
        <v>45</v>
      </c>
      <c r="B507" s="5" t="s">
        <v>77</v>
      </c>
      <c r="C507" s="5" t="s">
        <v>1657</v>
      </c>
      <c r="D507" s="5" t="s">
        <v>1658</v>
      </c>
      <c r="E507" s="5" t="s">
        <v>80</v>
      </c>
      <c r="F507" s="5" t="s">
        <v>1643</v>
      </c>
      <c r="M507" s="5" t="s">
        <v>1659</v>
      </c>
      <c r="N507" s="5" t="s">
        <v>83</v>
      </c>
      <c r="O507" s="5" t="s">
        <v>84</v>
      </c>
      <c r="P507" s="5">
        <v>5</v>
      </c>
      <c r="Q507" s="5">
        <v>5.2</v>
      </c>
      <c r="T507" s="5" t="s">
        <v>85</v>
      </c>
    </row>
    <row r="508" spans="1:20" x14ac:dyDescent="0.2">
      <c r="A508" s="5" t="s">
        <v>45</v>
      </c>
      <c r="B508" s="5" t="s">
        <v>77</v>
      </c>
      <c r="C508" s="5" t="s">
        <v>1660</v>
      </c>
      <c r="D508" s="5" t="s">
        <v>1661</v>
      </c>
      <c r="E508" s="5" t="s">
        <v>80</v>
      </c>
      <c r="F508" s="5" t="s">
        <v>1643</v>
      </c>
      <c r="M508" s="5" t="s">
        <v>1662</v>
      </c>
      <c r="N508" s="5" t="s">
        <v>83</v>
      </c>
      <c r="O508" s="5" t="s">
        <v>84</v>
      </c>
      <c r="P508" s="5">
        <v>5</v>
      </c>
      <c r="Q508" s="5">
        <v>5.2</v>
      </c>
      <c r="T508" s="5" t="s">
        <v>85</v>
      </c>
    </row>
    <row r="509" spans="1:20" x14ac:dyDescent="0.2">
      <c r="A509" s="5" t="s">
        <v>45</v>
      </c>
      <c r="B509" s="5" t="s">
        <v>77</v>
      </c>
      <c r="C509" s="5" t="s">
        <v>1663</v>
      </c>
      <c r="D509" s="5" t="s">
        <v>1664</v>
      </c>
      <c r="E509" s="5" t="s">
        <v>80</v>
      </c>
      <c r="F509" s="5" t="s">
        <v>1643</v>
      </c>
      <c r="M509" s="5" t="s">
        <v>1665</v>
      </c>
      <c r="N509" s="5" t="s">
        <v>83</v>
      </c>
      <c r="O509" s="5" t="s">
        <v>84</v>
      </c>
      <c r="P509" s="5">
        <v>5</v>
      </c>
      <c r="Q509" s="5">
        <v>5.2</v>
      </c>
      <c r="T509" s="5" t="s">
        <v>85</v>
      </c>
    </row>
    <row r="510" spans="1:20" x14ac:dyDescent="0.2">
      <c r="A510" s="5" t="s">
        <v>45</v>
      </c>
      <c r="B510" s="5" t="s">
        <v>77</v>
      </c>
      <c r="C510" s="5" t="s">
        <v>1666</v>
      </c>
      <c r="D510" s="5" t="s">
        <v>1667</v>
      </c>
      <c r="E510" s="5" t="s">
        <v>80</v>
      </c>
      <c r="F510" s="5" t="s">
        <v>1643</v>
      </c>
      <c r="M510" s="5" t="s">
        <v>1668</v>
      </c>
      <c r="N510" s="5" t="s">
        <v>83</v>
      </c>
      <c r="O510" s="5" t="s">
        <v>84</v>
      </c>
      <c r="P510" s="5">
        <v>5</v>
      </c>
      <c r="Q510" s="5">
        <v>5.2</v>
      </c>
      <c r="T510" s="5" t="s">
        <v>85</v>
      </c>
    </row>
    <row r="511" spans="1:20" x14ac:dyDescent="0.2">
      <c r="A511" s="5" t="s">
        <v>45</v>
      </c>
      <c r="B511" s="5" t="s">
        <v>77</v>
      </c>
      <c r="C511" s="5" t="s">
        <v>1669</v>
      </c>
      <c r="D511" s="5" t="s">
        <v>1670</v>
      </c>
      <c r="E511" s="5" t="s">
        <v>80</v>
      </c>
      <c r="F511" s="5" t="s">
        <v>1643</v>
      </c>
      <c r="M511" s="5" t="s">
        <v>1671</v>
      </c>
      <c r="N511" s="5" t="s">
        <v>83</v>
      </c>
      <c r="O511" s="5" t="s">
        <v>84</v>
      </c>
      <c r="P511" s="5">
        <v>5</v>
      </c>
      <c r="Q511" s="5">
        <v>5.2</v>
      </c>
      <c r="T511" s="5" t="s">
        <v>85</v>
      </c>
    </row>
    <row r="512" spans="1:20" x14ac:dyDescent="0.2">
      <c r="A512" s="5" t="s">
        <v>45</v>
      </c>
      <c r="B512" s="5" t="s">
        <v>77</v>
      </c>
      <c r="C512" s="5" t="s">
        <v>1672</v>
      </c>
      <c r="D512" s="5" t="s">
        <v>1673</v>
      </c>
      <c r="E512" s="5" t="s">
        <v>80</v>
      </c>
      <c r="F512" s="5" t="s">
        <v>1643</v>
      </c>
      <c r="M512" s="5" t="s">
        <v>1674</v>
      </c>
      <c r="N512" s="5" t="s">
        <v>83</v>
      </c>
      <c r="O512" s="5" t="s">
        <v>84</v>
      </c>
      <c r="P512" s="5">
        <v>5</v>
      </c>
      <c r="Q512" s="5">
        <v>5.2</v>
      </c>
      <c r="T512" s="5" t="s">
        <v>85</v>
      </c>
    </row>
    <row r="513" spans="1:20" x14ac:dyDescent="0.2">
      <c r="A513" s="5" t="s">
        <v>45</v>
      </c>
      <c r="B513" s="5" t="s">
        <v>77</v>
      </c>
      <c r="C513" s="5" t="s">
        <v>1675</v>
      </c>
      <c r="D513" s="5" t="s">
        <v>1676</v>
      </c>
      <c r="E513" s="5" t="s">
        <v>80</v>
      </c>
      <c r="F513" s="5" t="s">
        <v>1643</v>
      </c>
      <c r="M513" s="5" t="s">
        <v>1677</v>
      </c>
      <c r="N513" s="5" t="s">
        <v>83</v>
      </c>
      <c r="O513" s="5" t="s">
        <v>84</v>
      </c>
      <c r="P513" s="5">
        <v>5</v>
      </c>
      <c r="Q513" s="5">
        <v>5.2</v>
      </c>
      <c r="T513" s="5" t="s">
        <v>85</v>
      </c>
    </row>
    <row r="514" spans="1:20" x14ac:dyDescent="0.2">
      <c r="A514" s="5" t="s">
        <v>45</v>
      </c>
      <c r="B514" s="5" t="s">
        <v>77</v>
      </c>
      <c r="C514" s="5" t="s">
        <v>1678</v>
      </c>
      <c r="D514" s="5" t="s">
        <v>1679</v>
      </c>
      <c r="E514" s="5" t="s">
        <v>80</v>
      </c>
      <c r="F514" s="5" t="s">
        <v>1643</v>
      </c>
      <c r="M514" s="5" t="s">
        <v>1680</v>
      </c>
      <c r="N514" s="5" t="s">
        <v>83</v>
      </c>
      <c r="O514" s="5" t="s">
        <v>84</v>
      </c>
      <c r="P514" s="5">
        <v>5</v>
      </c>
      <c r="Q514" s="5">
        <v>5.2</v>
      </c>
      <c r="T514" s="5" t="s">
        <v>85</v>
      </c>
    </row>
    <row r="515" spans="1:20" x14ac:dyDescent="0.2">
      <c r="A515" s="5" t="s">
        <v>45</v>
      </c>
      <c r="B515" s="5" t="s">
        <v>77</v>
      </c>
      <c r="C515" s="5" t="s">
        <v>1681</v>
      </c>
      <c r="D515" s="5" t="s">
        <v>1682</v>
      </c>
      <c r="E515" s="5" t="s">
        <v>80</v>
      </c>
      <c r="F515" s="5" t="s">
        <v>1643</v>
      </c>
      <c r="M515" s="5" t="s">
        <v>1683</v>
      </c>
      <c r="N515" s="5" t="s">
        <v>83</v>
      </c>
      <c r="O515" s="5" t="s">
        <v>84</v>
      </c>
      <c r="P515" s="5">
        <v>5</v>
      </c>
      <c r="Q515" s="5">
        <v>5.2</v>
      </c>
      <c r="T515" s="5" t="s">
        <v>85</v>
      </c>
    </row>
    <row r="516" spans="1:20" x14ac:dyDescent="0.2">
      <c r="A516" s="5" t="s">
        <v>45</v>
      </c>
      <c r="B516" s="5" t="s">
        <v>77</v>
      </c>
      <c r="C516" s="5" t="s">
        <v>1684</v>
      </c>
      <c r="D516" s="5" t="s">
        <v>1685</v>
      </c>
      <c r="E516" s="5" t="s">
        <v>80</v>
      </c>
      <c r="F516" s="5" t="s">
        <v>1643</v>
      </c>
      <c r="M516" s="5" t="s">
        <v>1686</v>
      </c>
      <c r="N516" s="5" t="s">
        <v>83</v>
      </c>
      <c r="O516" s="5" t="s">
        <v>84</v>
      </c>
      <c r="P516" s="5">
        <v>5</v>
      </c>
      <c r="Q516" s="5">
        <v>5.2</v>
      </c>
      <c r="T516" s="5" t="s">
        <v>85</v>
      </c>
    </row>
    <row r="517" spans="1:20" x14ac:dyDescent="0.2">
      <c r="A517" s="5" t="s">
        <v>45</v>
      </c>
      <c r="B517" s="5" t="s">
        <v>77</v>
      </c>
      <c r="C517" s="5" t="s">
        <v>1687</v>
      </c>
      <c r="D517" s="5" t="s">
        <v>1688</v>
      </c>
      <c r="E517" s="5" t="s">
        <v>80</v>
      </c>
      <c r="F517" s="5" t="s">
        <v>1643</v>
      </c>
      <c r="M517" s="5" t="s">
        <v>1689</v>
      </c>
      <c r="N517" s="5" t="s">
        <v>83</v>
      </c>
      <c r="O517" s="5" t="s">
        <v>84</v>
      </c>
      <c r="P517" s="5">
        <v>5</v>
      </c>
      <c r="Q517" s="5">
        <v>5.2</v>
      </c>
      <c r="T517" s="5" t="s">
        <v>85</v>
      </c>
    </row>
    <row r="518" spans="1:20" x14ac:dyDescent="0.2">
      <c r="A518" s="5" t="s">
        <v>45</v>
      </c>
      <c r="B518" s="5" t="s">
        <v>77</v>
      </c>
      <c r="C518" s="5" t="s">
        <v>1690</v>
      </c>
      <c r="D518" s="5" t="s">
        <v>1691</v>
      </c>
      <c r="E518" s="5" t="s">
        <v>80</v>
      </c>
      <c r="F518" s="5" t="s">
        <v>1643</v>
      </c>
      <c r="M518" s="5" t="s">
        <v>1692</v>
      </c>
      <c r="N518" s="5" t="s">
        <v>83</v>
      </c>
      <c r="O518" s="5" t="s">
        <v>84</v>
      </c>
      <c r="P518" s="5">
        <v>5</v>
      </c>
      <c r="Q518" s="5">
        <v>5.2</v>
      </c>
      <c r="T518" s="5" t="s">
        <v>85</v>
      </c>
    </row>
    <row r="519" spans="1:20" x14ac:dyDescent="0.2">
      <c r="A519" s="5" t="s">
        <v>45</v>
      </c>
      <c r="B519" s="5" t="s">
        <v>77</v>
      </c>
      <c r="C519" s="5" t="s">
        <v>1693</v>
      </c>
      <c r="D519" s="5" t="s">
        <v>1694</v>
      </c>
      <c r="E519" s="5" t="s">
        <v>80</v>
      </c>
      <c r="F519" s="5" t="s">
        <v>1643</v>
      </c>
      <c r="M519" s="5" t="s">
        <v>1695</v>
      </c>
      <c r="N519" s="5" t="s">
        <v>83</v>
      </c>
      <c r="O519" s="5" t="s">
        <v>84</v>
      </c>
      <c r="P519" s="5">
        <v>5</v>
      </c>
      <c r="Q519" s="5">
        <v>5.2</v>
      </c>
      <c r="T519" s="5" t="s">
        <v>85</v>
      </c>
    </row>
    <row r="520" spans="1:20" x14ac:dyDescent="0.2">
      <c r="A520" s="5" t="s">
        <v>45</v>
      </c>
      <c r="B520" s="5" t="s">
        <v>77</v>
      </c>
      <c r="C520" s="5" t="s">
        <v>1696</v>
      </c>
      <c r="D520" s="5" t="s">
        <v>1697</v>
      </c>
      <c r="E520" s="5" t="s">
        <v>80</v>
      </c>
      <c r="F520" s="5" t="s">
        <v>1643</v>
      </c>
      <c r="M520" s="5" t="s">
        <v>1698</v>
      </c>
      <c r="N520" s="5" t="s">
        <v>83</v>
      </c>
      <c r="O520" s="5" t="s">
        <v>84</v>
      </c>
      <c r="P520" s="5">
        <v>5</v>
      </c>
      <c r="Q520" s="5">
        <v>5.2</v>
      </c>
      <c r="T520" s="5" t="s">
        <v>85</v>
      </c>
    </row>
    <row r="521" spans="1:20" x14ac:dyDescent="0.2">
      <c r="A521" s="5" t="s">
        <v>45</v>
      </c>
      <c r="B521" s="5" t="s">
        <v>77</v>
      </c>
      <c r="C521" s="5" t="s">
        <v>1699</v>
      </c>
      <c r="D521" s="5" t="s">
        <v>1700</v>
      </c>
      <c r="E521" s="5" t="s">
        <v>80</v>
      </c>
      <c r="F521" s="5" t="s">
        <v>1643</v>
      </c>
      <c r="M521" s="5" t="s">
        <v>1701</v>
      </c>
      <c r="N521" s="5" t="s">
        <v>83</v>
      </c>
      <c r="O521" s="5" t="s">
        <v>84</v>
      </c>
      <c r="P521" s="5">
        <v>5</v>
      </c>
      <c r="Q521" s="5">
        <v>5.2</v>
      </c>
      <c r="T521" s="5" t="s">
        <v>85</v>
      </c>
    </row>
    <row r="522" spans="1:20" x14ac:dyDescent="0.2">
      <c r="A522" s="5" t="s">
        <v>45</v>
      </c>
      <c r="B522" s="5" t="s">
        <v>77</v>
      </c>
      <c r="C522" s="5" t="s">
        <v>1702</v>
      </c>
      <c r="D522" s="5" t="s">
        <v>1703</v>
      </c>
      <c r="E522" s="5" t="s">
        <v>80</v>
      </c>
      <c r="F522" s="5" t="s">
        <v>1643</v>
      </c>
      <c r="M522" s="5" t="s">
        <v>1704</v>
      </c>
      <c r="N522" s="5" t="s">
        <v>83</v>
      </c>
      <c r="O522" s="5" t="s">
        <v>84</v>
      </c>
      <c r="P522" s="5">
        <v>5</v>
      </c>
      <c r="Q522" s="5">
        <v>5.2</v>
      </c>
      <c r="T522" s="5" t="s">
        <v>85</v>
      </c>
    </row>
    <row r="523" spans="1:20" x14ac:dyDescent="0.2">
      <c r="A523" s="5" t="s">
        <v>45</v>
      </c>
      <c r="B523" s="5" t="s">
        <v>77</v>
      </c>
      <c r="C523" s="5" t="s">
        <v>1705</v>
      </c>
      <c r="D523" s="5" t="s">
        <v>1706</v>
      </c>
      <c r="E523" s="5" t="s">
        <v>80</v>
      </c>
      <c r="F523" s="5" t="s">
        <v>1643</v>
      </c>
      <c r="M523" s="5" t="s">
        <v>1707</v>
      </c>
      <c r="N523" s="5" t="s">
        <v>83</v>
      </c>
      <c r="O523" s="5" t="s">
        <v>84</v>
      </c>
      <c r="P523" s="5">
        <v>4</v>
      </c>
      <c r="Q523" s="5">
        <v>4.2</v>
      </c>
      <c r="T523" s="5" t="s">
        <v>85</v>
      </c>
    </row>
    <row r="524" spans="1:20" x14ac:dyDescent="0.2">
      <c r="A524" s="5" t="s">
        <v>45</v>
      </c>
      <c r="B524" s="5" t="s">
        <v>77</v>
      </c>
      <c r="C524" s="5" t="s">
        <v>1708</v>
      </c>
      <c r="D524" s="5" t="s">
        <v>1709</v>
      </c>
      <c r="E524" s="5" t="s">
        <v>80</v>
      </c>
      <c r="F524" s="5" t="s">
        <v>1643</v>
      </c>
      <c r="M524" s="5" t="s">
        <v>1710</v>
      </c>
      <c r="N524" s="5" t="s">
        <v>83</v>
      </c>
      <c r="O524" s="5" t="s">
        <v>84</v>
      </c>
      <c r="P524" s="5">
        <v>5</v>
      </c>
      <c r="Q524" s="5">
        <v>5.2</v>
      </c>
      <c r="T524" s="5" t="s">
        <v>85</v>
      </c>
    </row>
    <row r="525" spans="1:20" x14ac:dyDescent="0.2">
      <c r="A525" s="5" t="s">
        <v>45</v>
      </c>
      <c r="B525" s="5" t="s">
        <v>77</v>
      </c>
      <c r="C525" s="5" t="s">
        <v>1711</v>
      </c>
      <c r="D525" s="5" t="s">
        <v>1712</v>
      </c>
      <c r="E525" s="5" t="s">
        <v>80</v>
      </c>
      <c r="F525" s="5" t="s">
        <v>1643</v>
      </c>
      <c r="M525" s="5" t="s">
        <v>1713</v>
      </c>
      <c r="N525" s="5" t="s">
        <v>83</v>
      </c>
      <c r="O525" s="5" t="s">
        <v>84</v>
      </c>
      <c r="P525" s="5">
        <v>4</v>
      </c>
      <c r="Q525" s="5">
        <v>4.2</v>
      </c>
      <c r="T525" s="5" t="s">
        <v>85</v>
      </c>
    </row>
    <row r="526" spans="1:20" x14ac:dyDescent="0.2">
      <c r="A526" s="5" t="s">
        <v>45</v>
      </c>
      <c r="B526" s="5" t="s">
        <v>77</v>
      </c>
      <c r="C526" s="5" t="s">
        <v>1714</v>
      </c>
      <c r="D526" s="5" t="s">
        <v>1715</v>
      </c>
      <c r="E526" s="5" t="s">
        <v>80</v>
      </c>
      <c r="F526" s="5" t="s">
        <v>1643</v>
      </c>
      <c r="M526" s="5" t="s">
        <v>1716</v>
      </c>
      <c r="N526" s="5" t="s">
        <v>83</v>
      </c>
      <c r="O526" s="5" t="s">
        <v>84</v>
      </c>
      <c r="P526" s="5">
        <v>4</v>
      </c>
      <c r="Q526" s="5">
        <v>4.2</v>
      </c>
      <c r="T526" s="5" t="s">
        <v>85</v>
      </c>
    </row>
    <row r="527" spans="1:20" x14ac:dyDescent="0.2">
      <c r="A527" s="5" t="s">
        <v>45</v>
      </c>
      <c r="B527" s="5" t="s">
        <v>77</v>
      </c>
      <c r="C527" s="5" t="s">
        <v>1717</v>
      </c>
      <c r="D527" s="5" t="s">
        <v>1718</v>
      </c>
      <c r="E527" s="5" t="s">
        <v>80</v>
      </c>
      <c r="F527" s="5" t="s">
        <v>1643</v>
      </c>
      <c r="M527" s="5" t="s">
        <v>1719</v>
      </c>
      <c r="N527" s="5" t="s">
        <v>83</v>
      </c>
      <c r="O527" s="5" t="s">
        <v>84</v>
      </c>
      <c r="P527" s="5">
        <v>5</v>
      </c>
      <c r="Q527" s="5">
        <v>5.2</v>
      </c>
      <c r="T527" s="5" t="s">
        <v>85</v>
      </c>
    </row>
    <row r="528" spans="1:20" x14ac:dyDescent="0.2">
      <c r="A528" s="5" t="s">
        <v>45</v>
      </c>
      <c r="B528" s="5" t="s">
        <v>77</v>
      </c>
      <c r="C528" s="5" t="s">
        <v>1720</v>
      </c>
      <c r="D528" s="5" t="s">
        <v>1721</v>
      </c>
      <c r="E528" s="5" t="s">
        <v>80</v>
      </c>
      <c r="F528" s="5" t="s">
        <v>1643</v>
      </c>
      <c r="M528" s="5" t="s">
        <v>1722</v>
      </c>
      <c r="N528" s="5" t="s">
        <v>83</v>
      </c>
      <c r="O528" s="5" t="s">
        <v>84</v>
      </c>
      <c r="P528" s="5">
        <v>5</v>
      </c>
      <c r="Q528" s="5">
        <v>5.2</v>
      </c>
      <c r="T528" s="5" t="s">
        <v>85</v>
      </c>
    </row>
    <row r="529" spans="1:20" x14ac:dyDescent="0.2">
      <c r="A529" s="5" t="s">
        <v>45</v>
      </c>
      <c r="B529" s="5" t="s">
        <v>77</v>
      </c>
      <c r="C529" s="5" t="s">
        <v>1723</v>
      </c>
      <c r="D529" s="5" t="s">
        <v>1724</v>
      </c>
      <c r="E529" s="5" t="s">
        <v>80</v>
      </c>
      <c r="F529" s="5" t="s">
        <v>1643</v>
      </c>
      <c r="M529" s="5" t="s">
        <v>1725</v>
      </c>
      <c r="N529" s="5" t="s">
        <v>83</v>
      </c>
      <c r="O529" s="5" t="s">
        <v>84</v>
      </c>
      <c r="P529" s="5">
        <v>6</v>
      </c>
      <c r="Q529" s="5">
        <v>6.2</v>
      </c>
      <c r="T529" s="5" t="s">
        <v>85</v>
      </c>
    </row>
    <row r="530" spans="1:20" x14ac:dyDescent="0.2">
      <c r="A530" s="5" t="s">
        <v>45</v>
      </c>
      <c r="B530" s="5" t="s">
        <v>77</v>
      </c>
      <c r="C530" s="5" t="s">
        <v>1726</v>
      </c>
      <c r="D530" s="5" t="s">
        <v>1727</v>
      </c>
      <c r="E530" s="5" t="s">
        <v>80</v>
      </c>
      <c r="F530" s="5" t="s">
        <v>1643</v>
      </c>
      <c r="M530" s="5" t="s">
        <v>1728</v>
      </c>
      <c r="N530" s="5" t="s">
        <v>83</v>
      </c>
      <c r="O530" s="5" t="s">
        <v>84</v>
      </c>
      <c r="P530" s="5">
        <v>6</v>
      </c>
      <c r="Q530" s="5">
        <v>6.2</v>
      </c>
      <c r="T530" s="5" t="s">
        <v>85</v>
      </c>
    </row>
    <row r="531" spans="1:20" x14ac:dyDescent="0.2">
      <c r="A531" s="5" t="s">
        <v>45</v>
      </c>
      <c r="B531" s="5" t="s">
        <v>77</v>
      </c>
      <c r="C531" s="5" t="s">
        <v>1729</v>
      </c>
      <c r="D531" s="5" t="s">
        <v>1730</v>
      </c>
      <c r="E531" s="5" t="s">
        <v>80</v>
      </c>
      <c r="F531" s="5" t="s">
        <v>1643</v>
      </c>
      <c r="M531" s="5" t="s">
        <v>1731</v>
      </c>
      <c r="N531" s="5" t="s">
        <v>83</v>
      </c>
      <c r="O531" s="5" t="s">
        <v>84</v>
      </c>
      <c r="P531" s="5">
        <v>6</v>
      </c>
      <c r="Q531" s="5">
        <v>6.2</v>
      </c>
      <c r="T531" s="5" t="s">
        <v>85</v>
      </c>
    </row>
    <row r="532" spans="1:20" x14ac:dyDescent="0.2">
      <c r="A532" s="5" t="s">
        <v>45</v>
      </c>
      <c r="B532" s="5" t="s">
        <v>77</v>
      </c>
      <c r="C532" s="5" t="s">
        <v>1732</v>
      </c>
      <c r="D532" s="5" t="s">
        <v>1733</v>
      </c>
      <c r="E532" s="5" t="s">
        <v>80</v>
      </c>
      <c r="F532" s="5" t="s">
        <v>1643</v>
      </c>
      <c r="G532" s="5" t="s">
        <v>128</v>
      </c>
      <c r="H532" s="5" t="s">
        <v>1734</v>
      </c>
      <c r="M532" s="5" t="s">
        <v>1735</v>
      </c>
      <c r="N532" s="5" t="s">
        <v>83</v>
      </c>
      <c r="O532" s="5" t="s">
        <v>84</v>
      </c>
      <c r="P532" s="5">
        <v>4</v>
      </c>
      <c r="Q532" s="5">
        <v>4.2</v>
      </c>
      <c r="T532" s="5" t="s">
        <v>85</v>
      </c>
    </row>
    <row r="533" spans="1:20" x14ac:dyDescent="0.2">
      <c r="A533" s="5" t="s">
        <v>45</v>
      </c>
      <c r="B533" s="5" t="s">
        <v>77</v>
      </c>
      <c r="C533" s="5" t="s">
        <v>1736</v>
      </c>
      <c r="D533" s="5" t="s">
        <v>1737</v>
      </c>
      <c r="E533" s="5" t="s">
        <v>80</v>
      </c>
      <c r="F533" s="5" t="s">
        <v>1643</v>
      </c>
      <c r="G533" s="5" t="s">
        <v>128</v>
      </c>
      <c r="H533" s="5" t="s">
        <v>1734</v>
      </c>
      <c r="M533" s="5" t="s">
        <v>1738</v>
      </c>
      <c r="N533" s="5" t="s">
        <v>83</v>
      </c>
      <c r="O533" s="5" t="s">
        <v>84</v>
      </c>
      <c r="P533" s="5">
        <v>4</v>
      </c>
      <c r="Q533" s="5">
        <v>4.2</v>
      </c>
      <c r="T533" s="5" t="s">
        <v>85</v>
      </c>
    </row>
    <row r="534" spans="1:20" x14ac:dyDescent="0.2">
      <c r="A534" s="5" t="s">
        <v>45</v>
      </c>
      <c r="B534" s="5" t="s">
        <v>77</v>
      </c>
      <c r="C534" s="5" t="s">
        <v>1739</v>
      </c>
      <c r="D534" s="5" t="s">
        <v>1740</v>
      </c>
      <c r="E534" s="5" t="s">
        <v>80</v>
      </c>
      <c r="F534" s="5" t="s">
        <v>1643</v>
      </c>
      <c r="G534" s="5" t="s">
        <v>128</v>
      </c>
      <c r="H534" s="5" t="s">
        <v>1734</v>
      </c>
      <c r="M534" s="5" t="s">
        <v>1741</v>
      </c>
      <c r="N534" s="5" t="s">
        <v>83</v>
      </c>
      <c r="O534" s="5" t="s">
        <v>84</v>
      </c>
      <c r="P534" s="5">
        <v>4</v>
      </c>
      <c r="Q534" s="5">
        <v>4.2</v>
      </c>
      <c r="T534" s="5" t="s">
        <v>85</v>
      </c>
    </row>
    <row r="535" spans="1:20" x14ac:dyDescent="0.2">
      <c r="A535" s="5" t="s">
        <v>45</v>
      </c>
      <c r="B535" s="5" t="s">
        <v>77</v>
      </c>
      <c r="C535" s="5" t="s">
        <v>1742</v>
      </c>
      <c r="D535" s="5" t="s">
        <v>1743</v>
      </c>
      <c r="E535" s="5" t="s">
        <v>80</v>
      </c>
      <c r="F535" s="5" t="s">
        <v>1643</v>
      </c>
      <c r="G535" s="5" t="s">
        <v>128</v>
      </c>
      <c r="H535" s="5" t="s">
        <v>1734</v>
      </c>
      <c r="M535" s="5" t="s">
        <v>1744</v>
      </c>
      <c r="N535" s="5" t="s">
        <v>83</v>
      </c>
      <c r="O535" s="5" t="s">
        <v>84</v>
      </c>
      <c r="P535" s="5">
        <v>4</v>
      </c>
      <c r="Q535" s="5">
        <v>4.2</v>
      </c>
      <c r="T535" s="5" t="s">
        <v>85</v>
      </c>
    </row>
    <row r="536" spans="1:20" x14ac:dyDescent="0.2">
      <c r="A536" s="5" t="s">
        <v>45</v>
      </c>
      <c r="B536" s="5" t="s">
        <v>77</v>
      </c>
      <c r="C536" s="5" t="s">
        <v>1745</v>
      </c>
      <c r="D536" s="5" t="s">
        <v>1746</v>
      </c>
      <c r="E536" s="5" t="s">
        <v>80</v>
      </c>
      <c r="F536" s="5" t="s">
        <v>1643</v>
      </c>
      <c r="G536" s="5" t="s">
        <v>128</v>
      </c>
      <c r="H536" s="5" t="s">
        <v>1734</v>
      </c>
      <c r="M536" s="5" t="s">
        <v>1747</v>
      </c>
      <c r="N536" s="5" t="s">
        <v>83</v>
      </c>
      <c r="O536" s="5" t="s">
        <v>84</v>
      </c>
      <c r="P536" s="5">
        <v>4</v>
      </c>
      <c r="Q536" s="5">
        <v>4.2</v>
      </c>
      <c r="T536" s="5" t="s">
        <v>85</v>
      </c>
    </row>
    <row r="537" spans="1:20" x14ac:dyDescent="0.2">
      <c r="A537" s="5" t="s">
        <v>45</v>
      </c>
      <c r="B537" s="5" t="s">
        <v>77</v>
      </c>
      <c r="C537" s="5" t="s">
        <v>1748</v>
      </c>
      <c r="D537" s="5" t="s">
        <v>1749</v>
      </c>
      <c r="E537" s="5" t="s">
        <v>80</v>
      </c>
      <c r="F537" s="5" t="s">
        <v>1643</v>
      </c>
      <c r="G537" s="5" t="s">
        <v>128</v>
      </c>
      <c r="H537" s="5" t="s">
        <v>1734</v>
      </c>
      <c r="M537" s="5" t="s">
        <v>1750</v>
      </c>
      <c r="N537" s="5" t="s">
        <v>83</v>
      </c>
      <c r="O537" s="5" t="s">
        <v>84</v>
      </c>
      <c r="P537" s="5">
        <v>4</v>
      </c>
      <c r="Q537" s="5">
        <v>4.2</v>
      </c>
      <c r="T537" s="5" t="s">
        <v>85</v>
      </c>
    </row>
    <row r="538" spans="1:20" x14ac:dyDescent="0.2">
      <c r="A538" s="5" t="s">
        <v>45</v>
      </c>
      <c r="B538" s="5" t="s">
        <v>77</v>
      </c>
      <c r="C538" s="5" t="s">
        <v>1751</v>
      </c>
      <c r="D538" s="5" t="s">
        <v>1752</v>
      </c>
      <c r="E538" s="5" t="s">
        <v>80</v>
      </c>
      <c r="F538" s="5" t="s">
        <v>1643</v>
      </c>
      <c r="G538" s="5" t="s">
        <v>128</v>
      </c>
      <c r="H538" s="5" t="s">
        <v>1734</v>
      </c>
      <c r="M538" s="5" t="s">
        <v>1753</v>
      </c>
      <c r="N538" s="5" t="s">
        <v>83</v>
      </c>
      <c r="O538" s="5" t="s">
        <v>84</v>
      </c>
      <c r="P538" s="5">
        <v>4</v>
      </c>
      <c r="Q538" s="5">
        <v>4.2</v>
      </c>
      <c r="T538" s="5" t="s">
        <v>85</v>
      </c>
    </row>
    <row r="539" spans="1:20" x14ac:dyDescent="0.2">
      <c r="A539" s="5" t="s">
        <v>45</v>
      </c>
      <c r="B539" s="5" t="s">
        <v>77</v>
      </c>
      <c r="C539" s="5" t="s">
        <v>1754</v>
      </c>
      <c r="D539" s="5" t="s">
        <v>1755</v>
      </c>
      <c r="E539" s="5" t="s">
        <v>80</v>
      </c>
      <c r="F539" s="5" t="s">
        <v>1643</v>
      </c>
      <c r="G539" s="5" t="s">
        <v>128</v>
      </c>
      <c r="H539" s="5" t="s">
        <v>1734</v>
      </c>
      <c r="M539" s="5" t="s">
        <v>1756</v>
      </c>
      <c r="N539" s="5" t="s">
        <v>83</v>
      </c>
      <c r="O539" s="5" t="s">
        <v>84</v>
      </c>
      <c r="P539" s="5">
        <v>4</v>
      </c>
      <c r="Q539" s="5">
        <v>4.2</v>
      </c>
      <c r="T539" s="5" t="s">
        <v>85</v>
      </c>
    </row>
    <row r="540" spans="1:20" x14ac:dyDescent="0.2">
      <c r="A540" s="5" t="s">
        <v>45</v>
      </c>
      <c r="B540" s="5" t="s">
        <v>77</v>
      </c>
      <c r="C540" s="5" t="s">
        <v>1757</v>
      </c>
      <c r="D540" s="5" t="s">
        <v>1758</v>
      </c>
      <c r="E540" s="5" t="s">
        <v>80</v>
      </c>
      <c r="F540" s="5" t="s">
        <v>1643</v>
      </c>
      <c r="G540" s="5" t="s">
        <v>128</v>
      </c>
      <c r="H540" s="5" t="s">
        <v>1734</v>
      </c>
      <c r="M540" s="5" t="s">
        <v>1759</v>
      </c>
      <c r="N540" s="5" t="s">
        <v>83</v>
      </c>
      <c r="O540" s="5" t="s">
        <v>84</v>
      </c>
      <c r="P540" s="5">
        <v>4</v>
      </c>
      <c r="Q540" s="5">
        <v>4.2</v>
      </c>
      <c r="T540" s="5" t="s">
        <v>85</v>
      </c>
    </row>
    <row r="541" spans="1:20" x14ac:dyDescent="0.2">
      <c r="A541" s="5" t="s">
        <v>45</v>
      </c>
      <c r="B541" s="5" t="s">
        <v>77</v>
      </c>
      <c r="C541" s="5" t="s">
        <v>1760</v>
      </c>
      <c r="D541" s="5" t="s">
        <v>1761</v>
      </c>
      <c r="E541" s="5" t="s">
        <v>80</v>
      </c>
      <c r="F541" s="5" t="s">
        <v>1643</v>
      </c>
      <c r="G541" s="5" t="s">
        <v>128</v>
      </c>
      <c r="H541" s="5" t="s">
        <v>1734</v>
      </c>
      <c r="M541" s="5" t="s">
        <v>1762</v>
      </c>
      <c r="N541" s="5" t="s">
        <v>83</v>
      </c>
      <c r="O541" s="5" t="s">
        <v>84</v>
      </c>
      <c r="P541" s="5">
        <v>4</v>
      </c>
      <c r="Q541" s="5">
        <v>4.2</v>
      </c>
      <c r="T541" s="5" t="s">
        <v>85</v>
      </c>
    </row>
    <row r="542" spans="1:20" x14ac:dyDescent="0.2">
      <c r="A542" s="5" t="s">
        <v>45</v>
      </c>
      <c r="B542" s="5" t="s">
        <v>77</v>
      </c>
      <c r="C542" s="5" t="s">
        <v>1763</v>
      </c>
      <c r="D542" s="5" t="s">
        <v>1764</v>
      </c>
      <c r="E542" s="5" t="s">
        <v>80</v>
      </c>
      <c r="F542" s="5" t="s">
        <v>1643</v>
      </c>
      <c r="G542" s="5" t="s">
        <v>128</v>
      </c>
      <c r="H542" s="5" t="s">
        <v>1734</v>
      </c>
      <c r="M542" s="5" t="s">
        <v>1765</v>
      </c>
      <c r="N542" s="5" t="s">
        <v>83</v>
      </c>
      <c r="O542" s="5" t="s">
        <v>84</v>
      </c>
      <c r="P542" s="5">
        <v>4</v>
      </c>
      <c r="Q542" s="5">
        <v>4.2</v>
      </c>
      <c r="T542" s="5" t="s">
        <v>85</v>
      </c>
    </row>
    <row r="543" spans="1:20" x14ac:dyDescent="0.2">
      <c r="A543" s="5" t="s">
        <v>45</v>
      </c>
      <c r="B543" s="5" t="s">
        <v>77</v>
      </c>
      <c r="C543" s="5" t="s">
        <v>1766</v>
      </c>
      <c r="D543" s="5" t="s">
        <v>1767</v>
      </c>
      <c r="E543" s="5" t="s">
        <v>80</v>
      </c>
      <c r="F543" s="5" t="s">
        <v>1643</v>
      </c>
      <c r="G543" s="5" t="s">
        <v>128</v>
      </c>
      <c r="H543" s="5" t="s">
        <v>1734</v>
      </c>
      <c r="M543" s="5" t="s">
        <v>1768</v>
      </c>
      <c r="N543" s="5" t="s">
        <v>83</v>
      </c>
      <c r="O543" s="5" t="s">
        <v>84</v>
      </c>
      <c r="P543" s="5">
        <v>4</v>
      </c>
      <c r="Q543" s="5">
        <v>4.2</v>
      </c>
      <c r="T543" s="5" t="s">
        <v>85</v>
      </c>
    </row>
    <row r="544" spans="1:20" x14ac:dyDescent="0.2">
      <c r="A544" s="5" t="s">
        <v>45</v>
      </c>
      <c r="B544" s="5" t="s">
        <v>77</v>
      </c>
      <c r="C544" s="5" t="s">
        <v>1769</v>
      </c>
      <c r="D544" s="5" t="s">
        <v>1770</v>
      </c>
      <c r="E544" s="5" t="s">
        <v>80</v>
      </c>
      <c r="F544" s="5" t="s">
        <v>1643</v>
      </c>
      <c r="G544" s="5" t="s">
        <v>128</v>
      </c>
      <c r="H544" s="5" t="s">
        <v>1734</v>
      </c>
      <c r="M544" s="5" t="s">
        <v>1771</v>
      </c>
      <c r="N544" s="5" t="s">
        <v>83</v>
      </c>
      <c r="O544" s="5" t="s">
        <v>84</v>
      </c>
      <c r="P544" s="5">
        <v>4</v>
      </c>
      <c r="Q544" s="5">
        <v>4.2</v>
      </c>
      <c r="T544" s="5" t="s">
        <v>85</v>
      </c>
    </row>
    <row r="545" spans="1:20" x14ac:dyDescent="0.2">
      <c r="A545" s="5" t="s">
        <v>45</v>
      </c>
      <c r="B545" s="5" t="s">
        <v>77</v>
      </c>
      <c r="C545" s="5" t="s">
        <v>1772</v>
      </c>
      <c r="D545" s="5" t="s">
        <v>1773</v>
      </c>
      <c r="E545" s="5" t="s">
        <v>80</v>
      </c>
      <c r="F545" s="5" t="s">
        <v>1643</v>
      </c>
      <c r="G545" s="5" t="s">
        <v>128</v>
      </c>
      <c r="H545" s="5" t="s">
        <v>1734</v>
      </c>
      <c r="M545" s="5" t="s">
        <v>1774</v>
      </c>
      <c r="N545" s="5" t="s">
        <v>83</v>
      </c>
      <c r="O545" s="5" t="s">
        <v>84</v>
      </c>
      <c r="P545" s="5">
        <v>4</v>
      </c>
      <c r="Q545" s="5">
        <v>4.2</v>
      </c>
      <c r="T545" s="5" t="s">
        <v>85</v>
      </c>
    </row>
    <row r="546" spans="1:20" x14ac:dyDescent="0.2">
      <c r="A546" s="5" t="s">
        <v>45</v>
      </c>
      <c r="B546" s="5" t="s">
        <v>77</v>
      </c>
      <c r="C546" s="5" t="s">
        <v>1775</v>
      </c>
      <c r="D546" s="5" t="s">
        <v>1776</v>
      </c>
      <c r="E546" s="5" t="s">
        <v>80</v>
      </c>
      <c r="F546" s="5" t="s">
        <v>1643</v>
      </c>
      <c r="G546" s="5" t="s">
        <v>128</v>
      </c>
      <c r="H546" s="5" t="s">
        <v>1734</v>
      </c>
      <c r="M546" s="5" t="s">
        <v>1777</v>
      </c>
      <c r="N546" s="5" t="s">
        <v>83</v>
      </c>
      <c r="O546" s="5" t="s">
        <v>84</v>
      </c>
      <c r="P546" s="5">
        <v>4</v>
      </c>
      <c r="Q546" s="5">
        <v>4.2</v>
      </c>
      <c r="T546" s="5" t="s">
        <v>85</v>
      </c>
    </row>
    <row r="547" spans="1:20" x14ac:dyDescent="0.2">
      <c r="A547" s="5" t="s">
        <v>45</v>
      </c>
      <c r="B547" s="5" t="s">
        <v>77</v>
      </c>
      <c r="C547" s="5" t="s">
        <v>1778</v>
      </c>
      <c r="D547" s="5" t="s">
        <v>1779</v>
      </c>
      <c r="E547" s="5" t="s">
        <v>80</v>
      </c>
      <c r="F547" s="5" t="s">
        <v>1643</v>
      </c>
      <c r="G547" s="5" t="s">
        <v>128</v>
      </c>
      <c r="H547" s="5" t="s">
        <v>1734</v>
      </c>
      <c r="M547" s="5" t="s">
        <v>1780</v>
      </c>
      <c r="N547" s="5" t="s">
        <v>83</v>
      </c>
      <c r="O547" s="5" t="s">
        <v>84</v>
      </c>
      <c r="P547" s="5">
        <v>4</v>
      </c>
      <c r="Q547" s="5">
        <v>4.2</v>
      </c>
      <c r="T547" s="5" t="s">
        <v>85</v>
      </c>
    </row>
    <row r="548" spans="1:20" x14ac:dyDescent="0.2">
      <c r="A548" s="5" t="s">
        <v>45</v>
      </c>
      <c r="B548" s="5" t="s">
        <v>77</v>
      </c>
      <c r="C548" s="5" t="s">
        <v>1781</v>
      </c>
      <c r="D548" s="5" t="s">
        <v>1782</v>
      </c>
      <c r="E548" s="5" t="s">
        <v>80</v>
      </c>
      <c r="F548" s="5" t="s">
        <v>1643</v>
      </c>
      <c r="G548" s="5" t="s">
        <v>128</v>
      </c>
      <c r="H548" s="5" t="s">
        <v>1734</v>
      </c>
      <c r="M548" s="5" t="s">
        <v>1783</v>
      </c>
      <c r="N548" s="5" t="s">
        <v>83</v>
      </c>
      <c r="O548" s="5" t="s">
        <v>84</v>
      </c>
      <c r="P548" s="5">
        <v>4</v>
      </c>
      <c r="Q548" s="5">
        <v>4.2</v>
      </c>
      <c r="T548" s="5" t="s">
        <v>85</v>
      </c>
    </row>
    <row r="549" spans="1:20" x14ac:dyDescent="0.2">
      <c r="A549" s="5" t="s">
        <v>45</v>
      </c>
      <c r="B549" s="5" t="s">
        <v>77</v>
      </c>
      <c r="C549" s="5" t="s">
        <v>1784</v>
      </c>
      <c r="D549" s="5" t="s">
        <v>1785</v>
      </c>
      <c r="E549" s="5" t="s">
        <v>80</v>
      </c>
      <c r="F549" s="5" t="s">
        <v>1643</v>
      </c>
      <c r="G549" s="5" t="s">
        <v>128</v>
      </c>
      <c r="H549" s="5" t="s">
        <v>1734</v>
      </c>
      <c r="M549" s="5" t="s">
        <v>1786</v>
      </c>
      <c r="N549" s="5" t="s">
        <v>83</v>
      </c>
      <c r="O549" s="5" t="s">
        <v>84</v>
      </c>
      <c r="P549" s="5">
        <v>4</v>
      </c>
      <c r="Q549" s="5">
        <v>4.2</v>
      </c>
      <c r="T549" s="5" t="s">
        <v>85</v>
      </c>
    </row>
    <row r="550" spans="1:20" x14ac:dyDescent="0.2">
      <c r="A550" s="5" t="s">
        <v>45</v>
      </c>
      <c r="B550" s="5" t="s">
        <v>77</v>
      </c>
      <c r="C550" s="5" t="s">
        <v>1787</v>
      </c>
      <c r="D550" s="5" t="s">
        <v>1788</v>
      </c>
      <c r="E550" s="5" t="s">
        <v>80</v>
      </c>
      <c r="F550" s="5" t="s">
        <v>1643</v>
      </c>
      <c r="G550" s="5" t="s">
        <v>128</v>
      </c>
      <c r="H550" s="5" t="s">
        <v>1789</v>
      </c>
      <c r="M550" s="5" t="s">
        <v>1790</v>
      </c>
      <c r="N550" s="5" t="s">
        <v>83</v>
      </c>
      <c r="O550" s="5" t="s">
        <v>84</v>
      </c>
      <c r="P550" s="5">
        <v>4</v>
      </c>
      <c r="Q550" s="5">
        <v>4.2</v>
      </c>
      <c r="T550" s="5" t="s">
        <v>85</v>
      </c>
    </row>
    <row r="551" spans="1:20" x14ac:dyDescent="0.2">
      <c r="A551" s="5" t="s">
        <v>45</v>
      </c>
      <c r="B551" s="5" t="s">
        <v>77</v>
      </c>
      <c r="C551" s="5" t="s">
        <v>1791</v>
      </c>
      <c r="D551" s="5" t="s">
        <v>1792</v>
      </c>
      <c r="E551" s="5" t="s">
        <v>80</v>
      </c>
      <c r="F551" s="5" t="s">
        <v>1643</v>
      </c>
      <c r="G551" s="5" t="s">
        <v>128</v>
      </c>
      <c r="H551" s="5" t="s">
        <v>1789</v>
      </c>
      <c r="M551" s="5" t="s">
        <v>1793</v>
      </c>
      <c r="N551" s="5" t="s">
        <v>83</v>
      </c>
      <c r="O551" s="5" t="s">
        <v>84</v>
      </c>
      <c r="P551" s="5">
        <v>4</v>
      </c>
      <c r="Q551" s="5">
        <v>4.2</v>
      </c>
      <c r="T551" s="5" t="s">
        <v>85</v>
      </c>
    </row>
    <row r="552" spans="1:20" x14ac:dyDescent="0.2">
      <c r="A552" s="5" t="s">
        <v>45</v>
      </c>
      <c r="B552" s="5" t="s">
        <v>77</v>
      </c>
      <c r="C552" s="5" t="s">
        <v>1794</v>
      </c>
      <c r="D552" s="5" t="s">
        <v>1795</v>
      </c>
      <c r="E552" s="5" t="s">
        <v>80</v>
      </c>
      <c r="F552" s="5" t="s">
        <v>1643</v>
      </c>
      <c r="G552" s="5" t="s">
        <v>128</v>
      </c>
      <c r="H552" s="5" t="s">
        <v>1789</v>
      </c>
      <c r="M552" s="5" t="s">
        <v>1796</v>
      </c>
      <c r="N552" s="5" t="s">
        <v>83</v>
      </c>
      <c r="O552" s="5" t="s">
        <v>84</v>
      </c>
      <c r="P552" s="5">
        <v>4</v>
      </c>
      <c r="Q552" s="5">
        <v>4.2</v>
      </c>
      <c r="T552" s="5" t="s">
        <v>85</v>
      </c>
    </row>
    <row r="553" spans="1:20" x14ac:dyDescent="0.2">
      <c r="A553" s="5" t="s">
        <v>45</v>
      </c>
      <c r="B553" s="5" t="s">
        <v>77</v>
      </c>
      <c r="C553" s="5" t="s">
        <v>1797</v>
      </c>
      <c r="D553" s="5" t="s">
        <v>1798</v>
      </c>
      <c r="E553" s="5" t="s">
        <v>80</v>
      </c>
      <c r="F553" s="5" t="s">
        <v>1643</v>
      </c>
      <c r="G553" s="5" t="s">
        <v>128</v>
      </c>
      <c r="H553" s="5" t="s">
        <v>1789</v>
      </c>
      <c r="M553" s="5" t="s">
        <v>1799</v>
      </c>
      <c r="N553" s="5" t="s">
        <v>83</v>
      </c>
      <c r="O553" s="5" t="s">
        <v>84</v>
      </c>
      <c r="P553" s="5">
        <v>4</v>
      </c>
      <c r="Q553" s="5">
        <v>4.2</v>
      </c>
      <c r="T553" s="5" t="s">
        <v>85</v>
      </c>
    </row>
    <row r="554" spans="1:20" x14ac:dyDescent="0.2">
      <c r="A554" s="5" t="s">
        <v>45</v>
      </c>
      <c r="B554" s="5" t="s">
        <v>77</v>
      </c>
      <c r="C554" s="5" t="s">
        <v>1800</v>
      </c>
      <c r="D554" s="5" t="s">
        <v>1801</v>
      </c>
      <c r="E554" s="5" t="s">
        <v>80</v>
      </c>
      <c r="F554" s="5" t="s">
        <v>1643</v>
      </c>
      <c r="G554" s="5" t="s">
        <v>128</v>
      </c>
      <c r="H554" s="5" t="s">
        <v>1789</v>
      </c>
      <c r="M554" s="5" t="s">
        <v>1802</v>
      </c>
      <c r="N554" s="5" t="s">
        <v>83</v>
      </c>
      <c r="O554" s="5" t="s">
        <v>84</v>
      </c>
      <c r="P554" s="5">
        <v>4</v>
      </c>
      <c r="Q554" s="5">
        <v>4.2</v>
      </c>
      <c r="T554" s="5" t="s">
        <v>85</v>
      </c>
    </row>
    <row r="555" spans="1:20" x14ac:dyDescent="0.2">
      <c r="A555" s="5" t="s">
        <v>45</v>
      </c>
      <c r="B555" s="5" t="s">
        <v>77</v>
      </c>
      <c r="C555" s="5" t="s">
        <v>1803</v>
      </c>
      <c r="D555" s="5" t="s">
        <v>1804</v>
      </c>
      <c r="E555" s="5" t="s">
        <v>80</v>
      </c>
      <c r="F555" s="5" t="s">
        <v>1643</v>
      </c>
      <c r="G555" s="5" t="s">
        <v>128</v>
      </c>
      <c r="H555" s="5" t="s">
        <v>1789</v>
      </c>
      <c r="M555" s="5" t="s">
        <v>1805</v>
      </c>
      <c r="N555" s="5" t="s">
        <v>83</v>
      </c>
      <c r="O555" s="5" t="s">
        <v>84</v>
      </c>
      <c r="P555" s="5">
        <v>4</v>
      </c>
      <c r="Q555" s="5">
        <v>4.2</v>
      </c>
      <c r="T555" s="5" t="s">
        <v>85</v>
      </c>
    </row>
    <row r="556" spans="1:20" x14ac:dyDescent="0.2">
      <c r="A556" s="5" t="s">
        <v>45</v>
      </c>
      <c r="B556" s="5" t="s">
        <v>77</v>
      </c>
      <c r="C556" s="5" t="s">
        <v>1806</v>
      </c>
      <c r="D556" s="5" t="s">
        <v>1807</v>
      </c>
      <c r="E556" s="5" t="s">
        <v>80</v>
      </c>
      <c r="F556" s="5" t="s">
        <v>1643</v>
      </c>
      <c r="G556" s="5" t="s">
        <v>128</v>
      </c>
      <c r="H556" s="5" t="s">
        <v>1789</v>
      </c>
      <c r="M556" s="5" t="s">
        <v>1808</v>
      </c>
      <c r="N556" s="5" t="s">
        <v>83</v>
      </c>
      <c r="O556" s="5" t="s">
        <v>84</v>
      </c>
      <c r="P556" s="5">
        <v>4</v>
      </c>
      <c r="Q556" s="5">
        <v>4.2</v>
      </c>
      <c r="T556" s="5" t="s">
        <v>85</v>
      </c>
    </row>
    <row r="557" spans="1:20" x14ac:dyDescent="0.2">
      <c r="A557" s="5" t="s">
        <v>45</v>
      </c>
      <c r="B557" s="5" t="s">
        <v>77</v>
      </c>
      <c r="C557" s="5" t="s">
        <v>1809</v>
      </c>
      <c r="D557" s="5" t="s">
        <v>1810</v>
      </c>
      <c r="E557" s="5" t="s">
        <v>80</v>
      </c>
      <c r="F557" s="5" t="s">
        <v>1643</v>
      </c>
      <c r="G557" s="5" t="s">
        <v>128</v>
      </c>
      <c r="H557" s="5" t="s">
        <v>1789</v>
      </c>
      <c r="M557" s="5" t="s">
        <v>1811</v>
      </c>
      <c r="N557" s="5" t="s">
        <v>83</v>
      </c>
      <c r="O557" s="5" t="s">
        <v>84</v>
      </c>
      <c r="P557" s="5">
        <v>4</v>
      </c>
      <c r="Q557" s="5">
        <v>4.2</v>
      </c>
      <c r="T557" s="5" t="s">
        <v>85</v>
      </c>
    </row>
    <row r="558" spans="1:20" x14ac:dyDescent="0.2">
      <c r="A558" s="5" t="s">
        <v>45</v>
      </c>
      <c r="B558" s="5" t="s">
        <v>77</v>
      </c>
      <c r="C558" s="5" t="s">
        <v>1812</v>
      </c>
      <c r="D558" s="5" t="s">
        <v>1813</v>
      </c>
      <c r="E558" s="5" t="s">
        <v>80</v>
      </c>
      <c r="F558" s="5" t="s">
        <v>1643</v>
      </c>
      <c r="G558" s="5" t="s">
        <v>128</v>
      </c>
      <c r="H558" s="5" t="s">
        <v>1789</v>
      </c>
      <c r="M558" s="5" t="s">
        <v>1814</v>
      </c>
      <c r="N558" s="5" t="s">
        <v>83</v>
      </c>
      <c r="O558" s="5" t="s">
        <v>84</v>
      </c>
      <c r="P558" s="5">
        <v>4</v>
      </c>
      <c r="Q558" s="5">
        <v>4.2</v>
      </c>
      <c r="T558" s="5" t="s">
        <v>85</v>
      </c>
    </row>
    <row r="559" spans="1:20" x14ac:dyDescent="0.2">
      <c r="A559" s="5" t="s">
        <v>45</v>
      </c>
      <c r="B559" s="5" t="s">
        <v>77</v>
      </c>
      <c r="C559" s="5" t="s">
        <v>1815</v>
      </c>
      <c r="D559" s="5" t="s">
        <v>1816</v>
      </c>
      <c r="E559" s="5" t="s">
        <v>80</v>
      </c>
      <c r="F559" s="5" t="s">
        <v>1643</v>
      </c>
      <c r="G559" s="5" t="s">
        <v>128</v>
      </c>
      <c r="H559" s="5" t="s">
        <v>1789</v>
      </c>
      <c r="M559" s="5" t="s">
        <v>1817</v>
      </c>
      <c r="N559" s="5" t="s">
        <v>83</v>
      </c>
      <c r="O559" s="5" t="s">
        <v>84</v>
      </c>
      <c r="P559" s="5">
        <v>4</v>
      </c>
      <c r="Q559" s="5">
        <v>4.2</v>
      </c>
      <c r="T559" s="5" t="s">
        <v>85</v>
      </c>
    </row>
    <row r="560" spans="1:20" x14ac:dyDescent="0.2">
      <c r="A560" s="5" t="s">
        <v>45</v>
      </c>
      <c r="B560" s="5" t="s">
        <v>77</v>
      </c>
      <c r="C560" s="5" t="s">
        <v>1818</v>
      </c>
      <c r="D560" s="5" t="s">
        <v>1819</v>
      </c>
      <c r="E560" s="5" t="s">
        <v>80</v>
      </c>
      <c r="F560" s="5" t="s">
        <v>1643</v>
      </c>
      <c r="G560" s="5" t="s">
        <v>128</v>
      </c>
      <c r="H560" s="5" t="s">
        <v>1789</v>
      </c>
      <c r="M560" s="5" t="s">
        <v>1820</v>
      </c>
      <c r="N560" s="5" t="s">
        <v>83</v>
      </c>
      <c r="O560" s="5" t="s">
        <v>84</v>
      </c>
      <c r="P560" s="5">
        <v>4</v>
      </c>
      <c r="Q560" s="5">
        <v>4.2</v>
      </c>
      <c r="T560" s="5" t="s">
        <v>85</v>
      </c>
    </row>
    <row r="561" spans="1:20" x14ac:dyDescent="0.2">
      <c r="A561" s="5" t="s">
        <v>45</v>
      </c>
      <c r="B561" s="5" t="s">
        <v>77</v>
      </c>
      <c r="C561" s="5" t="s">
        <v>1821</v>
      </c>
      <c r="D561" s="5" t="s">
        <v>1822</v>
      </c>
      <c r="E561" s="5" t="s">
        <v>80</v>
      </c>
      <c r="F561" s="5" t="s">
        <v>1643</v>
      </c>
      <c r="G561" s="5" t="s">
        <v>128</v>
      </c>
      <c r="H561" s="5" t="s">
        <v>1789</v>
      </c>
      <c r="M561" s="5" t="s">
        <v>1823</v>
      </c>
      <c r="N561" s="5" t="s">
        <v>83</v>
      </c>
      <c r="O561" s="5" t="s">
        <v>84</v>
      </c>
      <c r="P561" s="5">
        <v>4</v>
      </c>
      <c r="Q561" s="5">
        <v>4.2</v>
      </c>
      <c r="T561" s="5" t="s">
        <v>85</v>
      </c>
    </row>
    <row r="562" spans="1:20" x14ac:dyDescent="0.2">
      <c r="A562" s="5" t="s">
        <v>45</v>
      </c>
      <c r="B562" s="5" t="s">
        <v>77</v>
      </c>
      <c r="C562" s="5" t="s">
        <v>1824</v>
      </c>
      <c r="D562" s="5" t="s">
        <v>1825</v>
      </c>
      <c r="E562" s="5" t="s">
        <v>80</v>
      </c>
      <c r="F562" s="5" t="s">
        <v>1643</v>
      </c>
      <c r="G562" s="5" t="s">
        <v>128</v>
      </c>
      <c r="H562" s="5" t="s">
        <v>1789</v>
      </c>
      <c r="M562" s="5" t="s">
        <v>1826</v>
      </c>
      <c r="N562" s="5" t="s">
        <v>83</v>
      </c>
      <c r="O562" s="5" t="s">
        <v>84</v>
      </c>
      <c r="P562" s="5">
        <v>4</v>
      </c>
      <c r="Q562" s="5">
        <v>4.2</v>
      </c>
      <c r="T562" s="5" t="s">
        <v>85</v>
      </c>
    </row>
    <row r="563" spans="1:20" x14ac:dyDescent="0.2">
      <c r="A563" s="5" t="s">
        <v>45</v>
      </c>
      <c r="B563" s="5" t="s">
        <v>77</v>
      </c>
      <c r="C563" s="5" t="s">
        <v>1827</v>
      </c>
      <c r="D563" s="5" t="s">
        <v>1828</v>
      </c>
      <c r="E563" s="5" t="s">
        <v>80</v>
      </c>
      <c r="F563" s="5" t="s">
        <v>1643</v>
      </c>
      <c r="G563" s="5" t="s">
        <v>128</v>
      </c>
      <c r="H563" s="5" t="s">
        <v>1789</v>
      </c>
      <c r="M563" s="5" t="s">
        <v>1829</v>
      </c>
      <c r="N563" s="5" t="s">
        <v>83</v>
      </c>
      <c r="O563" s="5" t="s">
        <v>84</v>
      </c>
      <c r="P563" s="5">
        <v>4</v>
      </c>
      <c r="Q563" s="5">
        <v>4.2</v>
      </c>
      <c r="T563" s="5" t="s">
        <v>85</v>
      </c>
    </row>
    <row r="564" spans="1:20" x14ac:dyDescent="0.2">
      <c r="A564" s="5" t="s">
        <v>45</v>
      </c>
      <c r="B564" s="5" t="s">
        <v>77</v>
      </c>
      <c r="C564" s="5" t="s">
        <v>1830</v>
      </c>
      <c r="D564" s="5" t="s">
        <v>1831</v>
      </c>
      <c r="E564" s="5" t="s">
        <v>80</v>
      </c>
      <c r="F564" s="5" t="s">
        <v>1643</v>
      </c>
      <c r="G564" s="5" t="s">
        <v>128</v>
      </c>
      <c r="H564" s="5" t="s">
        <v>1789</v>
      </c>
      <c r="M564" s="5" t="s">
        <v>1832</v>
      </c>
      <c r="N564" s="5" t="s">
        <v>83</v>
      </c>
      <c r="O564" s="5" t="s">
        <v>84</v>
      </c>
      <c r="P564" s="5">
        <v>4</v>
      </c>
      <c r="Q564" s="5">
        <v>4.2</v>
      </c>
      <c r="T564" s="5" t="s">
        <v>85</v>
      </c>
    </row>
    <row r="565" spans="1:20" x14ac:dyDescent="0.2">
      <c r="A565" s="5" t="s">
        <v>45</v>
      </c>
      <c r="B565" s="5" t="s">
        <v>77</v>
      </c>
      <c r="C565" s="5" t="s">
        <v>1833</v>
      </c>
      <c r="D565" s="5" t="s">
        <v>1834</v>
      </c>
      <c r="E565" s="5" t="s">
        <v>80</v>
      </c>
      <c r="F565" s="5" t="s">
        <v>1643</v>
      </c>
      <c r="G565" s="5" t="s">
        <v>128</v>
      </c>
      <c r="H565" s="5" t="s">
        <v>1789</v>
      </c>
      <c r="M565" s="5" t="s">
        <v>1835</v>
      </c>
      <c r="N565" s="5" t="s">
        <v>83</v>
      </c>
      <c r="O565" s="5" t="s">
        <v>84</v>
      </c>
      <c r="P565" s="5">
        <v>4</v>
      </c>
      <c r="Q565" s="5">
        <v>4.2</v>
      </c>
      <c r="T565" s="5" t="s">
        <v>85</v>
      </c>
    </row>
    <row r="566" spans="1:20" x14ac:dyDescent="0.2">
      <c r="A566" s="5" t="s">
        <v>45</v>
      </c>
      <c r="B566" s="5" t="s">
        <v>77</v>
      </c>
      <c r="C566" s="5" t="s">
        <v>1836</v>
      </c>
      <c r="D566" s="5" t="s">
        <v>1837</v>
      </c>
      <c r="E566" s="5" t="s">
        <v>80</v>
      </c>
      <c r="F566" s="5" t="s">
        <v>1643</v>
      </c>
      <c r="G566" s="5" t="s">
        <v>128</v>
      </c>
      <c r="H566" s="5" t="s">
        <v>1789</v>
      </c>
      <c r="M566" s="5" t="s">
        <v>1838</v>
      </c>
      <c r="N566" s="5" t="s">
        <v>83</v>
      </c>
      <c r="O566" s="5" t="s">
        <v>84</v>
      </c>
      <c r="P566" s="5">
        <v>4</v>
      </c>
      <c r="Q566" s="5">
        <v>4.2</v>
      </c>
      <c r="T566" s="5" t="s">
        <v>85</v>
      </c>
    </row>
    <row r="567" spans="1:20" x14ac:dyDescent="0.2">
      <c r="A567" s="5" t="s">
        <v>45</v>
      </c>
      <c r="B567" s="5" t="s">
        <v>77</v>
      </c>
      <c r="C567" s="5" t="s">
        <v>1839</v>
      </c>
      <c r="D567" s="5" t="s">
        <v>1840</v>
      </c>
      <c r="E567" s="5" t="s">
        <v>80</v>
      </c>
      <c r="F567" s="5" t="s">
        <v>1643</v>
      </c>
      <c r="G567" s="5" t="s">
        <v>128</v>
      </c>
      <c r="H567" s="5" t="s">
        <v>1789</v>
      </c>
      <c r="M567" s="5" t="s">
        <v>1841</v>
      </c>
      <c r="N567" s="5" t="s">
        <v>83</v>
      </c>
      <c r="O567" s="5" t="s">
        <v>84</v>
      </c>
      <c r="P567" s="5">
        <v>4</v>
      </c>
      <c r="Q567" s="5">
        <v>4.2</v>
      </c>
      <c r="T567" s="5" t="s">
        <v>85</v>
      </c>
    </row>
    <row r="568" spans="1:20" x14ac:dyDescent="0.2">
      <c r="A568" s="5" t="s">
        <v>45</v>
      </c>
      <c r="B568" s="5" t="s">
        <v>77</v>
      </c>
      <c r="C568" s="5" t="s">
        <v>1842</v>
      </c>
      <c r="D568" s="5" t="s">
        <v>1843</v>
      </c>
      <c r="E568" s="5" t="s">
        <v>80</v>
      </c>
      <c r="F568" s="5" t="s">
        <v>1643</v>
      </c>
      <c r="G568" s="5" t="s">
        <v>128</v>
      </c>
      <c r="H568" s="5" t="s">
        <v>1789</v>
      </c>
      <c r="M568" s="5" t="s">
        <v>1844</v>
      </c>
      <c r="N568" s="5" t="s">
        <v>83</v>
      </c>
      <c r="O568" s="5" t="s">
        <v>84</v>
      </c>
      <c r="P568" s="5">
        <v>3</v>
      </c>
      <c r="Q568" s="5">
        <v>3.1</v>
      </c>
      <c r="T568" s="5" t="s">
        <v>85</v>
      </c>
    </row>
    <row r="569" spans="1:20" x14ac:dyDescent="0.2">
      <c r="A569" s="5" t="s">
        <v>45</v>
      </c>
      <c r="B569" s="5" t="s">
        <v>77</v>
      </c>
      <c r="C569" s="5" t="s">
        <v>1845</v>
      </c>
      <c r="D569" s="5" t="s">
        <v>1846</v>
      </c>
      <c r="E569" s="5" t="s">
        <v>80</v>
      </c>
      <c r="F569" s="5" t="s">
        <v>1643</v>
      </c>
      <c r="G569" s="5" t="s">
        <v>128</v>
      </c>
      <c r="H569" s="5" t="s">
        <v>1789</v>
      </c>
      <c r="M569" s="5" t="s">
        <v>1847</v>
      </c>
      <c r="N569" s="5" t="s">
        <v>83</v>
      </c>
      <c r="O569" s="5" t="s">
        <v>84</v>
      </c>
      <c r="P569" s="5">
        <v>4</v>
      </c>
      <c r="Q569" s="5">
        <v>4.2</v>
      </c>
      <c r="T569" s="5" t="s">
        <v>85</v>
      </c>
    </row>
    <row r="570" spans="1:20" x14ac:dyDescent="0.2">
      <c r="A570" s="5" t="s">
        <v>45</v>
      </c>
      <c r="B570" s="5" t="s">
        <v>77</v>
      </c>
      <c r="C570" s="5" t="s">
        <v>1848</v>
      </c>
      <c r="D570" s="5" t="s">
        <v>1849</v>
      </c>
      <c r="E570" s="5" t="s">
        <v>80</v>
      </c>
      <c r="F570" s="5" t="s">
        <v>1643</v>
      </c>
      <c r="G570" s="5" t="s">
        <v>128</v>
      </c>
      <c r="H570" s="5" t="s">
        <v>1789</v>
      </c>
      <c r="M570" s="5" t="s">
        <v>1850</v>
      </c>
      <c r="N570" s="5" t="s">
        <v>83</v>
      </c>
      <c r="O570" s="5" t="s">
        <v>84</v>
      </c>
      <c r="P570" s="5">
        <v>4</v>
      </c>
      <c r="Q570" s="5">
        <v>4.2</v>
      </c>
      <c r="T570" s="5" t="s">
        <v>85</v>
      </c>
    </row>
    <row r="571" spans="1:20" x14ac:dyDescent="0.2">
      <c r="A571" s="5" t="s">
        <v>45</v>
      </c>
      <c r="B571" s="5" t="s">
        <v>77</v>
      </c>
      <c r="C571" s="5" t="s">
        <v>1851</v>
      </c>
      <c r="D571" s="5" t="s">
        <v>1852</v>
      </c>
      <c r="E571" s="5" t="s">
        <v>80</v>
      </c>
      <c r="F571" s="5" t="s">
        <v>1643</v>
      </c>
      <c r="G571" s="5" t="s">
        <v>128</v>
      </c>
      <c r="H571" s="5" t="s">
        <v>1789</v>
      </c>
      <c r="M571" s="5" t="s">
        <v>1853</v>
      </c>
      <c r="N571" s="5" t="s">
        <v>83</v>
      </c>
      <c r="O571" s="5" t="s">
        <v>84</v>
      </c>
      <c r="P571" s="5">
        <v>4</v>
      </c>
      <c r="Q571" s="5">
        <v>4.2</v>
      </c>
      <c r="T571" s="5" t="s">
        <v>85</v>
      </c>
    </row>
    <row r="572" spans="1:20" x14ac:dyDescent="0.2">
      <c r="A572" s="5" t="s">
        <v>45</v>
      </c>
      <c r="B572" s="5" t="s">
        <v>77</v>
      </c>
      <c r="C572" s="5" t="s">
        <v>1854</v>
      </c>
      <c r="D572" s="5" t="s">
        <v>1855</v>
      </c>
      <c r="E572" s="5" t="s">
        <v>80</v>
      </c>
      <c r="F572" s="5" t="s">
        <v>1643</v>
      </c>
      <c r="G572" s="5" t="s">
        <v>128</v>
      </c>
      <c r="H572" s="5" t="s">
        <v>1789</v>
      </c>
      <c r="M572" s="5" t="s">
        <v>1856</v>
      </c>
      <c r="N572" s="5" t="s">
        <v>83</v>
      </c>
      <c r="O572" s="5" t="s">
        <v>84</v>
      </c>
      <c r="P572" s="5">
        <v>4</v>
      </c>
      <c r="Q572" s="5">
        <v>4.2</v>
      </c>
      <c r="T572" s="5" t="s">
        <v>85</v>
      </c>
    </row>
    <row r="573" spans="1:20" x14ac:dyDescent="0.2">
      <c r="A573" s="5" t="s">
        <v>45</v>
      </c>
      <c r="B573" s="5" t="s">
        <v>77</v>
      </c>
      <c r="C573" s="5" t="s">
        <v>1857</v>
      </c>
      <c r="D573" s="5" t="s">
        <v>1858</v>
      </c>
      <c r="E573" s="5" t="s">
        <v>80</v>
      </c>
      <c r="F573" s="5" t="s">
        <v>1643</v>
      </c>
      <c r="G573" s="5" t="s">
        <v>128</v>
      </c>
      <c r="H573" s="5" t="s">
        <v>1789</v>
      </c>
      <c r="M573" s="5" t="s">
        <v>1859</v>
      </c>
      <c r="N573" s="5" t="s">
        <v>83</v>
      </c>
      <c r="O573" s="5" t="s">
        <v>84</v>
      </c>
      <c r="P573" s="5">
        <v>4</v>
      </c>
      <c r="Q573" s="5">
        <v>4.2</v>
      </c>
      <c r="T573" s="5" t="s">
        <v>85</v>
      </c>
    </row>
    <row r="574" spans="1:20" x14ac:dyDescent="0.2">
      <c r="A574" s="5" t="s">
        <v>45</v>
      </c>
      <c r="B574" s="5" t="s">
        <v>77</v>
      </c>
      <c r="C574" s="5" t="s">
        <v>1860</v>
      </c>
      <c r="D574" s="5" t="s">
        <v>1861</v>
      </c>
      <c r="E574" s="5" t="s">
        <v>80</v>
      </c>
      <c r="F574" s="5" t="s">
        <v>1643</v>
      </c>
      <c r="G574" s="5" t="s">
        <v>128</v>
      </c>
      <c r="H574" s="5" t="s">
        <v>1789</v>
      </c>
      <c r="M574" s="5" t="s">
        <v>1862</v>
      </c>
      <c r="N574" s="5" t="s">
        <v>83</v>
      </c>
      <c r="O574" s="5" t="s">
        <v>84</v>
      </c>
      <c r="P574" s="5">
        <v>4</v>
      </c>
      <c r="Q574" s="5">
        <v>4.2</v>
      </c>
      <c r="T574" s="5" t="s">
        <v>85</v>
      </c>
    </row>
    <row r="575" spans="1:20" x14ac:dyDescent="0.2">
      <c r="A575" s="5" t="s">
        <v>45</v>
      </c>
      <c r="B575" s="5" t="s">
        <v>77</v>
      </c>
      <c r="C575" s="5" t="s">
        <v>1863</v>
      </c>
      <c r="D575" s="5" t="s">
        <v>1864</v>
      </c>
      <c r="E575" s="5" t="s">
        <v>80</v>
      </c>
      <c r="F575" s="5" t="s">
        <v>1643</v>
      </c>
      <c r="G575" s="5" t="s">
        <v>128</v>
      </c>
      <c r="H575" s="5" t="s">
        <v>1789</v>
      </c>
      <c r="M575" s="5" t="s">
        <v>1865</v>
      </c>
      <c r="N575" s="5" t="s">
        <v>83</v>
      </c>
      <c r="O575" s="5" t="s">
        <v>84</v>
      </c>
      <c r="P575" s="5">
        <v>4</v>
      </c>
      <c r="Q575" s="5">
        <v>4.2</v>
      </c>
      <c r="T575" s="5" t="s">
        <v>85</v>
      </c>
    </row>
    <row r="576" spans="1:20" x14ac:dyDescent="0.2">
      <c r="A576" s="5" t="s">
        <v>45</v>
      </c>
      <c r="B576" s="5" t="s">
        <v>77</v>
      </c>
      <c r="C576" s="5" t="s">
        <v>1866</v>
      </c>
      <c r="D576" s="5" t="s">
        <v>1867</v>
      </c>
      <c r="E576" s="5" t="s">
        <v>80</v>
      </c>
      <c r="F576" s="5" t="s">
        <v>1643</v>
      </c>
      <c r="G576" s="5" t="s">
        <v>128</v>
      </c>
      <c r="H576" s="5" t="s">
        <v>1789</v>
      </c>
      <c r="M576" s="5" t="s">
        <v>1868</v>
      </c>
      <c r="N576" s="5" t="s">
        <v>83</v>
      </c>
      <c r="O576" s="5" t="s">
        <v>84</v>
      </c>
      <c r="P576" s="5">
        <v>4</v>
      </c>
      <c r="Q576" s="5">
        <v>4.2</v>
      </c>
      <c r="T576" s="5" t="s">
        <v>85</v>
      </c>
    </row>
    <row r="577" spans="1:20" x14ac:dyDescent="0.2">
      <c r="A577" s="5" t="s">
        <v>45</v>
      </c>
      <c r="B577" s="5" t="s">
        <v>77</v>
      </c>
      <c r="C577" s="5" t="s">
        <v>1869</v>
      </c>
      <c r="D577" s="5" t="s">
        <v>1870</v>
      </c>
      <c r="E577" s="5" t="s">
        <v>80</v>
      </c>
      <c r="F577" s="5" t="s">
        <v>1643</v>
      </c>
      <c r="G577" s="5" t="s">
        <v>128</v>
      </c>
      <c r="H577" s="5" t="s">
        <v>1871</v>
      </c>
      <c r="M577" s="5" t="s">
        <v>1872</v>
      </c>
      <c r="N577" s="5" t="s">
        <v>83</v>
      </c>
      <c r="O577" s="5" t="s">
        <v>84</v>
      </c>
      <c r="P577" s="5">
        <v>4</v>
      </c>
      <c r="Q577" s="5">
        <v>4.2</v>
      </c>
      <c r="T577" s="5" t="s">
        <v>85</v>
      </c>
    </row>
    <row r="578" spans="1:20" x14ac:dyDescent="0.2">
      <c r="A578" s="5" t="s">
        <v>45</v>
      </c>
      <c r="B578" s="5" t="s">
        <v>77</v>
      </c>
      <c r="C578" s="5" t="s">
        <v>1873</v>
      </c>
      <c r="D578" s="5" t="s">
        <v>1874</v>
      </c>
      <c r="E578" s="5" t="s">
        <v>80</v>
      </c>
      <c r="F578" s="5" t="s">
        <v>1643</v>
      </c>
      <c r="G578" s="5" t="s">
        <v>128</v>
      </c>
      <c r="H578" s="5" t="s">
        <v>1871</v>
      </c>
      <c r="M578" s="5" t="s">
        <v>1875</v>
      </c>
      <c r="N578" s="5" t="s">
        <v>83</v>
      </c>
      <c r="O578" s="5" t="s">
        <v>84</v>
      </c>
      <c r="P578" s="5">
        <v>4</v>
      </c>
      <c r="Q578" s="5">
        <v>4.2</v>
      </c>
      <c r="T578" s="5" t="s">
        <v>85</v>
      </c>
    </row>
    <row r="579" spans="1:20" x14ac:dyDescent="0.2">
      <c r="A579" s="5" t="s">
        <v>45</v>
      </c>
      <c r="B579" s="5" t="s">
        <v>77</v>
      </c>
      <c r="C579" s="5" t="s">
        <v>1876</v>
      </c>
      <c r="D579" s="5" t="s">
        <v>1877</v>
      </c>
      <c r="E579" s="5" t="s">
        <v>80</v>
      </c>
      <c r="F579" s="5" t="s">
        <v>1643</v>
      </c>
      <c r="G579" s="5" t="s">
        <v>128</v>
      </c>
      <c r="H579" s="5" t="s">
        <v>1871</v>
      </c>
      <c r="M579" s="5" t="s">
        <v>1878</v>
      </c>
      <c r="N579" s="5" t="s">
        <v>83</v>
      </c>
      <c r="O579" s="5" t="s">
        <v>84</v>
      </c>
      <c r="P579" s="5">
        <v>4</v>
      </c>
      <c r="Q579" s="5">
        <v>4.2</v>
      </c>
      <c r="T579" s="5" t="s">
        <v>85</v>
      </c>
    </row>
    <row r="580" spans="1:20" x14ac:dyDescent="0.2">
      <c r="A580" s="5" t="s">
        <v>45</v>
      </c>
      <c r="B580" s="5" t="s">
        <v>77</v>
      </c>
      <c r="C580" s="5" t="s">
        <v>1879</v>
      </c>
      <c r="D580" s="5" t="s">
        <v>1880</v>
      </c>
      <c r="E580" s="5" t="s">
        <v>80</v>
      </c>
      <c r="F580" s="5" t="s">
        <v>1643</v>
      </c>
      <c r="G580" s="5" t="s">
        <v>128</v>
      </c>
      <c r="H580" s="5" t="s">
        <v>1871</v>
      </c>
      <c r="M580" s="5" t="s">
        <v>1881</v>
      </c>
      <c r="N580" s="5" t="s">
        <v>83</v>
      </c>
      <c r="O580" s="5" t="s">
        <v>84</v>
      </c>
      <c r="P580" s="5">
        <v>4</v>
      </c>
      <c r="Q580" s="5">
        <v>4.2</v>
      </c>
      <c r="T580" s="5" t="s">
        <v>85</v>
      </c>
    </row>
    <row r="581" spans="1:20" x14ac:dyDescent="0.2">
      <c r="A581" s="5" t="s">
        <v>45</v>
      </c>
      <c r="B581" s="5" t="s">
        <v>77</v>
      </c>
      <c r="C581" s="5" t="s">
        <v>1882</v>
      </c>
      <c r="D581" s="5" t="s">
        <v>1883</v>
      </c>
      <c r="E581" s="5" t="s">
        <v>80</v>
      </c>
      <c r="F581" s="5" t="s">
        <v>1643</v>
      </c>
      <c r="G581" s="5" t="s">
        <v>128</v>
      </c>
      <c r="H581" s="5" t="s">
        <v>1871</v>
      </c>
      <c r="M581" s="5" t="s">
        <v>1884</v>
      </c>
      <c r="N581" s="5" t="s">
        <v>83</v>
      </c>
      <c r="O581" s="5" t="s">
        <v>84</v>
      </c>
      <c r="P581" s="5">
        <v>4</v>
      </c>
      <c r="Q581" s="5">
        <v>4.2</v>
      </c>
      <c r="T581" s="5" t="s">
        <v>85</v>
      </c>
    </row>
    <row r="582" spans="1:20" x14ac:dyDescent="0.2">
      <c r="A582" s="5" t="s">
        <v>45</v>
      </c>
      <c r="B582" s="5" t="s">
        <v>77</v>
      </c>
      <c r="C582" s="5" t="s">
        <v>1885</v>
      </c>
      <c r="D582" s="5" t="s">
        <v>1886</v>
      </c>
      <c r="E582" s="5" t="s">
        <v>80</v>
      </c>
      <c r="F582" s="5" t="s">
        <v>1643</v>
      </c>
      <c r="G582" s="5" t="s">
        <v>128</v>
      </c>
      <c r="H582" s="5" t="s">
        <v>1871</v>
      </c>
      <c r="M582" s="5" t="s">
        <v>1887</v>
      </c>
      <c r="N582" s="5" t="s">
        <v>83</v>
      </c>
      <c r="O582" s="5" t="s">
        <v>84</v>
      </c>
      <c r="P582" s="5">
        <v>4</v>
      </c>
      <c r="Q582" s="5">
        <v>4.2</v>
      </c>
      <c r="T582" s="5" t="s">
        <v>85</v>
      </c>
    </row>
    <row r="583" spans="1:20" x14ac:dyDescent="0.2">
      <c r="A583" s="5" t="s">
        <v>45</v>
      </c>
      <c r="B583" s="5" t="s">
        <v>77</v>
      </c>
      <c r="C583" s="5" t="s">
        <v>1888</v>
      </c>
      <c r="D583" s="5" t="s">
        <v>1889</v>
      </c>
      <c r="E583" s="5" t="s">
        <v>80</v>
      </c>
      <c r="F583" s="5" t="s">
        <v>1643</v>
      </c>
      <c r="G583" s="5" t="s">
        <v>128</v>
      </c>
      <c r="H583" s="5" t="s">
        <v>1871</v>
      </c>
      <c r="M583" s="5" t="s">
        <v>1890</v>
      </c>
      <c r="N583" s="5" t="s">
        <v>83</v>
      </c>
      <c r="O583" s="5" t="s">
        <v>84</v>
      </c>
      <c r="P583" s="5">
        <v>4</v>
      </c>
      <c r="Q583" s="5">
        <v>4.2</v>
      </c>
      <c r="T583" s="5" t="s">
        <v>85</v>
      </c>
    </row>
    <row r="584" spans="1:20" x14ac:dyDescent="0.2">
      <c r="A584" s="5" t="s">
        <v>45</v>
      </c>
      <c r="B584" s="5" t="s">
        <v>77</v>
      </c>
      <c r="C584" s="5" t="s">
        <v>1891</v>
      </c>
      <c r="D584" s="5" t="s">
        <v>1892</v>
      </c>
      <c r="E584" s="5" t="s">
        <v>80</v>
      </c>
      <c r="F584" s="5" t="s">
        <v>1643</v>
      </c>
      <c r="G584" s="5" t="s">
        <v>128</v>
      </c>
      <c r="H584" s="5" t="s">
        <v>1871</v>
      </c>
      <c r="M584" s="5" t="s">
        <v>1893</v>
      </c>
      <c r="N584" s="5" t="s">
        <v>83</v>
      </c>
      <c r="O584" s="5" t="s">
        <v>84</v>
      </c>
      <c r="P584" s="5">
        <v>4</v>
      </c>
      <c r="Q584" s="5">
        <v>4.2</v>
      </c>
      <c r="T584" s="5" t="s">
        <v>85</v>
      </c>
    </row>
    <row r="585" spans="1:20" x14ac:dyDescent="0.2">
      <c r="A585" s="5" t="s">
        <v>45</v>
      </c>
      <c r="B585" s="5" t="s">
        <v>77</v>
      </c>
      <c r="C585" s="5" t="s">
        <v>1894</v>
      </c>
      <c r="D585" s="5" t="s">
        <v>1895</v>
      </c>
      <c r="E585" s="5" t="s">
        <v>80</v>
      </c>
      <c r="F585" s="5" t="s">
        <v>1643</v>
      </c>
      <c r="G585" s="5" t="s">
        <v>128</v>
      </c>
      <c r="H585" s="5" t="s">
        <v>1871</v>
      </c>
      <c r="M585" s="5" t="s">
        <v>1896</v>
      </c>
      <c r="N585" s="5" t="s">
        <v>83</v>
      </c>
      <c r="O585" s="5" t="s">
        <v>84</v>
      </c>
      <c r="P585" s="5">
        <v>4</v>
      </c>
      <c r="Q585" s="5">
        <v>4.2</v>
      </c>
      <c r="T585" s="5" t="s">
        <v>85</v>
      </c>
    </row>
    <row r="586" spans="1:20" x14ac:dyDescent="0.2">
      <c r="A586" s="5" t="s">
        <v>45</v>
      </c>
      <c r="B586" s="5" t="s">
        <v>77</v>
      </c>
      <c r="C586" s="5" t="s">
        <v>1897</v>
      </c>
      <c r="D586" s="5" t="s">
        <v>1898</v>
      </c>
      <c r="E586" s="5" t="s">
        <v>80</v>
      </c>
      <c r="F586" s="5" t="s">
        <v>1643</v>
      </c>
      <c r="G586" s="5" t="s">
        <v>128</v>
      </c>
      <c r="H586" s="5" t="s">
        <v>1871</v>
      </c>
      <c r="M586" s="5" t="s">
        <v>1899</v>
      </c>
      <c r="N586" s="5" t="s">
        <v>83</v>
      </c>
      <c r="O586" s="5" t="s">
        <v>84</v>
      </c>
      <c r="P586" s="5">
        <v>4</v>
      </c>
      <c r="Q586" s="5">
        <v>4.2</v>
      </c>
      <c r="T586" s="5" t="s">
        <v>85</v>
      </c>
    </row>
    <row r="587" spans="1:20" x14ac:dyDescent="0.2">
      <c r="A587" s="5" t="s">
        <v>45</v>
      </c>
      <c r="B587" s="5" t="s">
        <v>77</v>
      </c>
      <c r="C587" s="5" t="s">
        <v>1900</v>
      </c>
      <c r="D587" s="5" t="s">
        <v>1901</v>
      </c>
      <c r="E587" s="5" t="s">
        <v>80</v>
      </c>
      <c r="F587" s="5" t="s">
        <v>1643</v>
      </c>
      <c r="G587" s="5" t="s">
        <v>128</v>
      </c>
      <c r="H587" s="5" t="s">
        <v>1871</v>
      </c>
      <c r="M587" s="5" t="s">
        <v>1902</v>
      </c>
      <c r="N587" s="5" t="s">
        <v>83</v>
      </c>
      <c r="O587" s="5" t="s">
        <v>84</v>
      </c>
      <c r="P587" s="5">
        <v>4</v>
      </c>
      <c r="Q587" s="5">
        <v>4.2</v>
      </c>
      <c r="T587" s="5" t="s">
        <v>85</v>
      </c>
    </row>
    <row r="588" spans="1:20" x14ac:dyDescent="0.2">
      <c r="A588" s="5" t="s">
        <v>45</v>
      </c>
      <c r="B588" s="5" t="s">
        <v>77</v>
      </c>
      <c r="C588" s="5" t="s">
        <v>1903</v>
      </c>
      <c r="D588" s="5" t="s">
        <v>1904</v>
      </c>
      <c r="E588" s="5" t="s">
        <v>80</v>
      </c>
      <c r="F588" s="5" t="s">
        <v>1643</v>
      </c>
      <c r="G588" s="5" t="s">
        <v>128</v>
      </c>
      <c r="H588" s="5" t="s">
        <v>1871</v>
      </c>
      <c r="M588" s="5" t="s">
        <v>1905</v>
      </c>
      <c r="N588" s="5" t="s">
        <v>83</v>
      </c>
      <c r="O588" s="5" t="s">
        <v>84</v>
      </c>
      <c r="P588" s="5">
        <v>4</v>
      </c>
      <c r="Q588" s="5">
        <v>4.2</v>
      </c>
      <c r="T588" s="5" t="s">
        <v>85</v>
      </c>
    </row>
    <row r="589" spans="1:20" x14ac:dyDescent="0.2">
      <c r="A589" s="5" t="s">
        <v>45</v>
      </c>
      <c r="B589" s="5" t="s">
        <v>77</v>
      </c>
      <c r="C589" s="5" t="s">
        <v>1906</v>
      </c>
      <c r="D589" s="5" t="s">
        <v>1907</v>
      </c>
      <c r="E589" s="5" t="s">
        <v>80</v>
      </c>
      <c r="F589" s="5" t="s">
        <v>1643</v>
      </c>
      <c r="G589" s="5" t="s">
        <v>128</v>
      </c>
      <c r="H589" s="5" t="s">
        <v>1871</v>
      </c>
      <c r="M589" s="5" t="s">
        <v>1908</v>
      </c>
      <c r="N589" s="5" t="s">
        <v>83</v>
      </c>
      <c r="O589" s="5" t="s">
        <v>84</v>
      </c>
      <c r="P589" s="5">
        <v>4</v>
      </c>
      <c r="Q589" s="5">
        <v>4.2</v>
      </c>
      <c r="T589" s="5" t="s">
        <v>85</v>
      </c>
    </row>
    <row r="590" spans="1:20" x14ac:dyDescent="0.2">
      <c r="A590" s="5" t="s">
        <v>45</v>
      </c>
      <c r="B590" s="5" t="s">
        <v>77</v>
      </c>
      <c r="C590" s="5" t="s">
        <v>1909</v>
      </c>
      <c r="D590" s="5" t="s">
        <v>1910</v>
      </c>
      <c r="E590" s="5" t="s">
        <v>80</v>
      </c>
      <c r="F590" s="5" t="s">
        <v>1643</v>
      </c>
      <c r="G590" s="5" t="s">
        <v>128</v>
      </c>
      <c r="H590" s="5" t="s">
        <v>1871</v>
      </c>
      <c r="M590" s="5" t="s">
        <v>1911</v>
      </c>
      <c r="N590" s="5" t="s">
        <v>83</v>
      </c>
      <c r="O590" s="5" t="s">
        <v>84</v>
      </c>
      <c r="P590" s="5">
        <v>4</v>
      </c>
      <c r="Q590" s="5">
        <v>4.2</v>
      </c>
      <c r="T590" s="5" t="s">
        <v>85</v>
      </c>
    </row>
    <row r="591" spans="1:20" x14ac:dyDescent="0.2">
      <c r="A591" s="5" t="s">
        <v>45</v>
      </c>
      <c r="B591" s="5" t="s">
        <v>77</v>
      </c>
      <c r="C591" s="5" t="s">
        <v>1912</v>
      </c>
      <c r="D591" s="5" t="s">
        <v>1913</v>
      </c>
      <c r="E591" s="5" t="s">
        <v>80</v>
      </c>
      <c r="F591" s="5" t="s">
        <v>1643</v>
      </c>
      <c r="G591" s="5" t="s">
        <v>128</v>
      </c>
      <c r="H591" s="5" t="s">
        <v>1871</v>
      </c>
      <c r="M591" s="5" t="s">
        <v>1914</v>
      </c>
      <c r="N591" s="5" t="s">
        <v>83</v>
      </c>
      <c r="O591" s="5" t="s">
        <v>84</v>
      </c>
      <c r="P591" s="5">
        <v>4</v>
      </c>
      <c r="Q591" s="5">
        <v>4.2</v>
      </c>
      <c r="T591" s="5" t="s">
        <v>85</v>
      </c>
    </row>
    <row r="592" spans="1:20" x14ac:dyDescent="0.2">
      <c r="A592" s="5" t="s">
        <v>45</v>
      </c>
      <c r="B592" s="5" t="s">
        <v>77</v>
      </c>
      <c r="C592" s="5" t="s">
        <v>1915</v>
      </c>
      <c r="D592" s="5" t="s">
        <v>1916</v>
      </c>
      <c r="E592" s="5" t="s">
        <v>80</v>
      </c>
      <c r="F592" s="5" t="s">
        <v>1643</v>
      </c>
      <c r="G592" s="5" t="s">
        <v>128</v>
      </c>
      <c r="H592" s="5" t="s">
        <v>1917</v>
      </c>
      <c r="M592" s="5" t="s">
        <v>1918</v>
      </c>
      <c r="N592" s="5" t="s">
        <v>83</v>
      </c>
      <c r="O592" s="5" t="s">
        <v>84</v>
      </c>
      <c r="P592" s="5">
        <v>4</v>
      </c>
      <c r="Q592" s="5">
        <v>4.2</v>
      </c>
      <c r="T592" s="5" t="s">
        <v>85</v>
      </c>
    </row>
    <row r="593" spans="1:20" x14ac:dyDescent="0.2">
      <c r="A593" s="5" t="s">
        <v>45</v>
      </c>
      <c r="B593" s="5" t="s">
        <v>77</v>
      </c>
      <c r="C593" s="5" t="s">
        <v>1919</v>
      </c>
      <c r="D593" s="5" t="s">
        <v>1920</v>
      </c>
      <c r="E593" s="5" t="s">
        <v>80</v>
      </c>
      <c r="F593" s="5" t="s">
        <v>1643</v>
      </c>
      <c r="G593" s="5" t="s">
        <v>128</v>
      </c>
      <c r="H593" s="5" t="s">
        <v>1917</v>
      </c>
      <c r="M593" s="5" t="s">
        <v>1921</v>
      </c>
      <c r="N593" s="5" t="s">
        <v>83</v>
      </c>
      <c r="O593" s="5" t="s">
        <v>84</v>
      </c>
      <c r="P593" s="5">
        <v>4</v>
      </c>
      <c r="Q593" s="5">
        <v>4.2</v>
      </c>
      <c r="T593" s="5" t="s">
        <v>85</v>
      </c>
    </row>
    <row r="594" spans="1:20" x14ac:dyDescent="0.2">
      <c r="A594" s="5" t="s">
        <v>45</v>
      </c>
      <c r="B594" s="5" t="s">
        <v>77</v>
      </c>
      <c r="C594" s="5" t="s">
        <v>1922</v>
      </c>
      <c r="D594" s="5" t="s">
        <v>1923</v>
      </c>
      <c r="E594" s="5" t="s">
        <v>80</v>
      </c>
      <c r="F594" s="5" t="s">
        <v>1643</v>
      </c>
      <c r="G594" s="5" t="s">
        <v>128</v>
      </c>
      <c r="H594" s="5" t="s">
        <v>1917</v>
      </c>
      <c r="M594" s="5" t="s">
        <v>1924</v>
      </c>
      <c r="N594" s="5" t="s">
        <v>83</v>
      </c>
      <c r="O594" s="5" t="s">
        <v>84</v>
      </c>
      <c r="P594" s="5">
        <v>4</v>
      </c>
      <c r="Q594" s="5">
        <v>4.2</v>
      </c>
      <c r="T594" s="5" t="s">
        <v>85</v>
      </c>
    </row>
    <row r="595" spans="1:20" x14ac:dyDescent="0.2">
      <c r="A595" s="5" t="s">
        <v>45</v>
      </c>
      <c r="B595" s="5" t="s">
        <v>77</v>
      </c>
      <c r="C595" s="5" t="s">
        <v>1925</v>
      </c>
      <c r="D595" s="5" t="s">
        <v>1926</v>
      </c>
      <c r="E595" s="5" t="s">
        <v>80</v>
      </c>
      <c r="F595" s="5" t="s">
        <v>1643</v>
      </c>
      <c r="G595" s="5" t="s">
        <v>128</v>
      </c>
      <c r="H595" s="5" t="s">
        <v>1917</v>
      </c>
      <c r="M595" s="5" t="s">
        <v>1927</v>
      </c>
      <c r="N595" s="5" t="s">
        <v>83</v>
      </c>
      <c r="O595" s="5" t="s">
        <v>84</v>
      </c>
      <c r="P595" s="5">
        <v>4</v>
      </c>
      <c r="Q595" s="5">
        <v>4.2</v>
      </c>
      <c r="T595" s="5" t="s">
        <v>85</v>
      </c>
    </row>
    <row r="596" spans="1:20" x14ac:dyDescent="0.2">
      <c r="A596" s="5" t="s">
        <v>45</v>
      </c>
      <c r="B596" s="5" t="s">
        <v>77</v>
      </c>
      <c r="C596" s="5" t="s">
        <v>1928</v>
      </c>
      <c r="D596" s="5" t="s">
        <v>1929</v>
      </c>
      <c r="E596" s="5" t="s">
        <v>80</v>
      </c>
      <c r="F596" s="5" t="s">
        <v>1643</v>
      </c>
      <c r="G596" s="5" t="s">
        <v>128</v>
      </c>
      <c r="H596" s="5" t="s">
        <v>1917</v>
      </c>
      <c r="M596" s="5" t="s">
        <v>1930</v>
      </c>
      <c r="N596" s="5" t="s">
        <v>83</v>
      </c>
      <c r="O596" s="5" t="s">
        <v>84</v>
      </c>
      <c r="P596" s="5">
        <v>4</v>
      </c>
      <c r="Q596" s="5">
        <v>4.2</v>
      </c>
      <c r="T596" s="5" t="s">
        <v>85</v>
      </c>
    </row>
    <row r="597" spans="1:20" x14ac:dyDescent="0.2">
      <c r="A597" s="5" t="s">
        <v>45</v>
      </c>
      <c r="B597" s="5" t="s">
        <v>77</v>
      </c>
      <c r="C597" s="5" t="s">
        <v>1931</v>
      </c>
      <c r="D597" s="5" t="s">
        <v>1932</v>
      </c>
      <c r="E597" s="5" t="s">
        <v>80</v>
      </c>
      <c r="F597" s="5" t="s">
        <v>1643</v>
      </c>
      <c r="G597" s="5" t="s">
        <v>128</v>
      </c>
      <c r="H597" s="5" t="s">
        <v>1917</v>
      </c>
      <c r="M597" s="5" t="s">
        <v>1933</v>
      </c>
      <c r="N597" s="5" t="s">
        <v>83</v>
      </c>
      <c r="O597" s="5" t="s">
        <v>84</v>
      </c>
      <c r="P597" s="5">
        <v>4</v>
      </c>
      <c r="Q597" s="5">
        <v>4.2</v>
      </c>
      <c r="T597" s="5" t="s">
        <v>85</v>
      </c>
    </row>
    <row r="598" spans="1:20" x14ac:dyDescent="0.2">
      <c r="A598" s="5" t="s">
        <v>45</v>
      </c>
      <c r="B598" s="5" t="s">
        <v>77</v>
      </c>
      <c r="C598" s="5" t="s">
        <v>1934</v>
      </c>
      <c r="D598" s="5" t="s">
        <v>1935</v>
      </c>
      <c r="E598" s="5" t="s">
        <v>80</v>
      </c>
      <c r="F598" s="5" t="s">
        <v>1643</v>
      </c>
      <c r="G598" s="5" t="s">
        <v>128</v>
      </c>
      <c r="H598" s="5" t="s">
        <v>1917</v>
      </c>
      <c r="M598" s="5" t="s">
        <v>1936</v>
      </c>
      <c r="N598" s="5" t="s">
        <v>83</v>
      </c>
      <c r="O598" s="5" t="s">
        <v>84</v>
      </c>
      <c r="P598" s="5">
        <v>4</v>
      </c>
      <c r="Q598" s="5">
        <v>4.2</v>
      </c>
      <c r="T598" s="5" t="s">
        <v>85</v>
      </c>
    </row>
    <row r="599" spans="1:20" x14ac:dyDescent="0.2">
      <c r="A599" s="5" t="s">
        <v>45</v>
      </c>
      <c r="B599" s="5" t="s">
        <v>77</v>
      </c>
      <c r="C599" s="5" t="s">
        <v>1937</v>
      </c>
      <c r="D599" s="5" t="s">
        <v>1938</v>
      </c>
      <c r="E599" s="5" t="s">
        <v>80</v>
      </c>
      <c r="F599" s="5" t="s">
        <v>1643</v>
      </c>
      <c r="G599" s="5" t="s">
        <v>128</v>
      </c>
      <c r="H599" s="5" t="s">
        <v>1917</v>
      </c>
      <c r="M599" s="5" t="s">
        <v>1939</v>
      </c>
      <c r="N599" s="5" t="s">
        <v>83</v>
      </c>
      <c r="O599" s="5" t="s">
        <v>84</v>
      </c>
      <c r="P599" s="5">
        <v>4</v>
      </c>
      <c r="Q599" s="5">
        <v>4.2</v>
      </c>
      <c r="T599" s="5" t="s">
        <v>85</v>
      </c>
    </row>
    <row r="600" spans="1:20" x14ac:dyDescent="0.2">
      <c r="A600" s="5" t="s">
        <v>45</v>
      </c>
      <c r="B600" s="5" t="s">
        <v>77</v>
      </c>
      <c r="C600" s="5" t="s">
        <v>1940</v>
      </c>
      <c r="D600" s="5" t="s">
        <v>1941</v>
      </c>
      <c r="E600" s="5" t="s">
        <v>80</v>
      </c>
      <c r="F600" s="5" t="s">
        <v>1643</v>
      </c>
      <c r="G600" s="5" t="s">
        <v>128</v>
      </c>
      <c r="H600" s="5" t="s">
        <v>1917</v>
      </c>
      <c r="M600" s="5" t="s">
        <v>1942</v>
      </c>
      <c r="N600" s="5" t="s">
        <v>83</v>
      </c>
      <c r="O600" s="5" t="s">
        <v>84</v>
      </c>
      <c r="P600" s="5">
        <v>4</v>
      </c>
      <c r="Q600" s="5">
        <v>4.2</v>
      </c>
      <c r="T600" s="5" t="s">
        <v>85</v>
      </c>
    </row>
    <row r="601" spans="1:20" x14ac:dyDescent="0.2">
      <c r="A601" s="5" t="s">
        <v>45</v>
      </c>
      <c r="B601" s="5" t="s">
        <v>77</v>
      </c>
      <c r="C601" s="5" t="s">
        <v>1943</v>
      </c>
      <c r="D601" s="5" t="s">
        <v>1944</v>
      </c>
      <c r="E601" s="5" t="s">
        <v>80</v>
      </c>
      <c r="F601" s="5" t="s">
        <v>1643</v>
      </c>
      <c r="G601" s="5" t="s">
        <v>128</v>
      </c>
      <c r="H601" s="5" t="s">
        <v>1917</v>
      </c>
      <c r="M601" s="5" t="s">
        <v>1945</v>
      </c>
      <c r="N601" s="5" t="s">
        <v>83</v>
      </c>
      <c r="O601" s="5" t="s">
        <v>84</v>
      </c>
      <c r="P601" s="5">
        <v>4</v>
      </c>
      <c r="Q601" s="5">
        <v>4.2</v>
      </c>
      <c r="T601" s="5" t="s">
        <v>85</v>
      </c>
    </row>
    <row r="602" spans="1:20" x14ac:dyDescent="0.2">
      <c r="A602" s="5" t="s">
        <v>45</v>
      </c>
      <c r="B602" s="5" t="s">
        <v>77</v>
      </c>
      <c r="C602" s="5" t="s">
        <v>1946</v>
      </c>
      <c r="D602" s="5" t="s">
        <v>1947</v>
      </c>
      <c r="E602" s="5" t="s">
        <v>80</v>
      </c>
      <c r="F602" s="5" t="s">
        <v>1643</v>
      </c>
      <c r="G602" s="5" t="s">
        <v>128</v>
      </c>
      <c r="H602" s="5" t="s">
        <v>1917</v>
      </c>
      <c r="M602" s="5" t="s">
        <v>1948</v>
      </c>
      <c r="N602" s="5" t="s">
        <v>83</v>
      </c>
      <c r="O602" s="5" t="s">
        <v>84</v>
      </c>
      <c r="P602" s="5">
        <v>4</v>
      </c>
      <c r="Q602" s="5">
        <v>4.2</v>
      </c>
      <c r="T602" s="5" t="s">
        <v>85</v>
      </c>
    </row>
    <row r="603" spans="1:20" x14ac:dyDescent="0.2">
      <c r="A603" s="5" t="s">
        <v>45</v>
      </c>
      <c r="B603" s="5" t="s">
        <v>77</v>
      </c>
      <c r="C603" s="5" t="s">
        <v>1949</v>
      </c>
      <c r="D603" s="5" t="s">
        <v>1950</v>
      </c>
      <c r="E603" s="5" t="s">
        <v>80</v>
      </c>
      <c r="F603" s="5" t="s">
        <v>1643</v>
      </c>
      <c r="G603" s="5" t="s">
        <v>128</v>
      </c>
      <c r="H603" s="5" t="s">
        <v>1917</v>
      </c>
      <c r="M603" s="5" t="s">
        <v>1951</v>
      </c>
      <c r="N603" s="5" t="s">
        <v>83</v>
      </c>
      <c r="O603" s="5" t="s">
        <v>84</v>
      </c>
      <c r="P603" s="5">
        <v>4</v>
      </c>
      <c r="Q603" s="5">
        <v>4.2</v>
      </c>
      <c r="T603" s="5" t="s">
        <v>85</v>
      </c>
    </row>
    <row r="604" spans="1:20" x14ac:dyDescent="0.2">
      <c r="A604" s="5" t="s">
        <v>45</v>
      </c>
      <c r="B604" s="5" t="s">
        <v>77</v>
      </c>
      <c r="C604" s="5" t="s">
        <v>1952</v>
      </c>
      <c r="D604" s="5" t="s">
        <v>1953</v>
      </c>
      <c r="E604" s="5" t="s">
        <v>80</v>
      </c>
      <c r="F604" s="5" t="s">
        <v>1643</v>
      </c>
      <c r="G604" s="5" t="s">
        <v>128</v>
      </c>
      <c r="H604" s="5" t="s">
        <v>1917</v>
      </c>
      <c r="M604" s="5" t="s">
        <v>1954</v>
      </c>
      <c r="N604" s="5" t="s">
        <v>83</v>
      </c>
      <c r="O604" s="5" t="s">
        <v>84</v>
      </c>
      <c r="P604" s="5">
        <v>4</v>
      </c>
      <c r="Q604" s="5">
        <v>4.2</v>
      </c>
      <c r="T604" s="5" t="s">
        <v>85</v>
      </c>
    </row>
    <row r="605" spans="1:20" x14ac:dyDescent="0.2">
      <c r="A605" s="5" t="s">
        <v>45</v>
      </c>
      <c r="B605" s="5" t="s">
        <v>77</v>
      </c>
      <c r="C605" s="5" t="s">
        <v>1955</v>
      </c>
      <c r="D605" s="5" t="s">
        <v>1956</v>
      </c>
      <c r="E605" s="5" t="s">
        <v>80</v>
      </c>
      <c r="F605" s="5" t="s">
        <v>1643</v>
      </c>
      <c r="G605" s="5" t="s">
        <v>128</v>
      </c>
      <c r="H605" s="5" t="s">
        <v>1917</v>
      </c>
      <c r="M605" s="5" t="s">
        <v>1957</v>
      </c>
      <c r="N605" s="5" t="s">
        <v>83</v>
      </c>
      <c r="O605" s="5" t="s">
        <v>84</v>
      </c>
      <c r="P605" s="5">
        <v>4</v>
      </c>
      <c r="Q605" s="5">
        <v>4.2</v>
      </c>
      <c r="T605" s="5" t="s">
        <v>85</v>
      </c>
    </row>
    <row r="606" spans="1:20" x14ac:dyDescent="0.2">
      <c r="A606" s="5" t="s">
        <v>45</v>
      </c>
      <c r="B606" s="5" t="s">
        <v>77</v>
      </c>
      <c r="C606" s="5" t="s">
        <v>1958</v>
      </c>
      <c r="D606" s="5" t="s">
        <v>1959</v>
      </c>
      <c r="E606" s="5" t="s">
        <v>80</v>
      </c>
      <c r="F606" s="5" t="s">
        <v>1643</v>
      </c>
      <c r="G606" s="5" t="s">
        <v>128</v>
      </c>
      <c r="H606" s="5" t="s">
        <v>1917</v>
      </c>
      <c r="M606" s="5" t="s">
        <v>1960</v>
      </c>
      <c r="N606" s="5" t="s">
        <v>83</v>
      </c>
      <c r="O606" s="5" t="s">
        <v>84</v>
      </c>
      <c r="P606" s="5">
        <v>4</v>
      </c>
      <c r="Q606" s="5">
        <v>4.2</v>
      </c>
      <c r="T606" s="5" t="s">
        <v>85</v>
      </c>
    </row>
    <row r="607" spans="1:20" x14ac:dyDescent="0.2">
      <c r="A607" s="5" t="s">
        <v>45</v>
      </c>
      <c r="B607" s="5" t="s">
        <v>77</v>
      </c>
      <c r="C607" s="5" t="s">
        <v>1961</v>
      </c>
      <c r="D607" s="5" t="s">
        <v>1962</v>
      </c>
      <c r="E607" s="5" t="s">
        <v>80</v>
      </c>
      <c r="F607" s="5" t="s">
        <v>1643</v>
      </c>
      <c r="G607" s="5" t="s">
        <v>128</v>
      </c>
      <c r="H607" s="5" t="s">
        <v>1963</v>
      </c>
      <c r="M607" s="5" t="s">
        <v>1964</v>
      </c>
      <c r="N607" s="5" t="s">
        <v>83</v>
      </c>
      <c r="O607" s="5" t="s">
        <v>84</v>
      </c>
      <c r="P607" s="5">
        <v>4</v>
      </c>
      <c r="Q607" s="5">
        <v>4.2</v>
      </c>
      <c r="T607" s="5" t="s">
        <v>85</v>
      </c>
    </row>
    <row r="608" spans="1:20" x14ac:dyDescent="0.2">
      <c r="A608" s="5" t="s">
        <v>45</v>
      </c>
      <c r="B608" s="5" t="s">
        <v>77</v>
      </c>
      <c r="C608" s="5" t="s">
        <v>1965</v>
      </c>
      <c r="D608" s="5" t="s">
        <v>1966</v>
      </c>
      <c r="E608" s="5" t="s">
        <v>80</v>
      </c>
      <c r="F608" s="5" t="s">
        <v>1643</v>
      </c>
      <c r="G608" s="5" t="s">
        <v>128</v>
      </c>
      <c r="H608" s="5" t="s">
        <v>1963</v>
      </c>
      <c r="M608" s="5" t="s">
        <v>1967</v>
      </c>
      <c r="N608" s="5" t="s">
        <v>83</v>
      </c>
      <c r="O608" s="5" t="s">
        <v>84</v>
      </c>
      <c r="P608" s="5">
        <v>4</v>
      </c>
      <c r="Q608" s="5">
        <v>4.2</v>
      </c>
      <c r="T608" s="5" t="s">
        <v>85</v>
      </c>
    </row>
    <row r="609" spans="1:20" x14ac:dyDescent="0.2">
      <c r="A609" s="5" t="s">
        <v>45</v>
      </c>
      <c r="B609" s="5" t="s">
        <v>77</v>
      </c>
      <c r="C609" s="5" t="s">
        <v>1968</v>
      </c>
      <c r="D609" s="5" t="s">
        <v>1969</v>
      </c>
      <c r="E609" s="5" t="s">
        <v>80</v>
      </c>
      <c r="F609" s="5" t="s">
        <v>1643</v>
      </c>
      <c r="G609" s="5" t="s">
        <v>128</v>
      </c>
      <c r="H609" s="5" t="s">
        <v>1963</v>
      </c>
      <c r="M609" s="5" t="s">
        <v>1970</v>
      </c>
      <c r="N609" s="5" t="s">
        <v>83</v>
      </c>
      <c r="O609" s="5" t="s">
        <v>84</v>
      </c>
      <c r="P609" s="5">
        <v>4</v>
      </c>
      <c r="Q609" s="5">
        <v>4.2</v>
      </c>
      <c r="T609" s="5" t="s">
        <v>85</v>
      </c>
    </row>
    <row r="610" spans="1:20" x14ac:dyDescent="0.2">
      <c r="A610" s="5" t="s">
        <v>45</v>
      </c>
      <c r="B610" s="5" t="s">
        <v>77</v>
      </c>
      <c r="C610" s="5" t="s">
        <v>1971</v>
      </c>
      <c r="D610" s="5" t="s">
        <v>1972</v>
      </c>
      <c r="E610" s="5" t="s">
        <v>80</v>
      </c>
      <c r="F610" s="5" t="s">
        <v>1643</v>
      </c>
      <c r="G610" s="5" t="s">
        <v>128</v>
      </c>
      <c r="H610" s="5" t="s">
        <v>1963</v>
      </c>
      <c r="M610" s="5" t="s">
        <v>1973</v>
      </c>
      <c r="N610" s="5" t="s">
        <v>83</v>
      </c>
      <c r="O610" s="5" t="s">
        <v>84</v>
      </c>
      <c r="P610" s="5">
        <v>4</v>
      </c>
      <c r="Q610" s="5">
        <v>4.2</v>
      </c>
      <c r="T610" s="5" t="s">
        <v>85</v>
      </c>
    </row>
    <row r="611" spans="1:20" x14ac:dyDescent="0.2">
      <c r="A611" s="5" t="s">
        <v>45</v>
      </c>
      <c r="B611" s="5" t="s">
        <v>77</v>
      </c>
      <c r="C611" s="5" t="s">
        <v>1974</v>
      </c>
      <c r="D611" s="5" t="s">
        <v>1975</v>
      </c>
      <c r="E611" s="5" t="s">
        <v>80</v>
      </c>
      <c r="F611" s="5" t="s">
        <v>1643</v>
      </c>
      <c r="G611" s="5" t="s">
        <v>128</v>
      </c>
      <c r="H611" s="5" t="s">
        <v>1963</v>
      </c>
      <c r="M611" s="5" t="s">
        <v>1976</v>
      </c>
      <c r="N611" s="5" t="s">
        <v>83</v>
      </c>
      <c r="O611" s="5" t="s">
        <v>84</v>
      </c>
      <c r="P611" s="5">
        <v>4</v>
      </c>
      <c r="Q611" s="5">
        <v>4.2</v>
      </c>
      <c r="T611" s="5" t="s">
        <v>85</v>
      </c>
    </row>
    <row r="612" spans="1:20" x14ac:dyDescent="0.2">
      <c r="A612" s="5" t="s">
        <v>45</v>
      </c>
      <c r="B612" s="5" t="s">
        <v>77</v>
      </c>
      <c r="C612" s="5" t="s">
        <v>1977</v>
      </c>
      <c r="D612" s="5" t="s">
        <v>1978</v>
      </c>
      <c r="E612" s="5" t="s">
        <v>80</v>
      </c>
      <c r="F612" s="5" t="s">
        <v>1643</v>
      </c>
      <c r="G612" s="5" t="s">
        <v>128</v>
      </c>
      <c r="H612" s="5" t="s">
        <v>1963</v>
      </c>
      <c r="M612" s="5" t="s">
        <v>1979</v>
      </c>
      <c r="N612" s="5" t="s">
        <v>83</v>
      </c>
      <c r="O612" s="5" t="s">
        <v>89</v>
      </c>
      <c r="P612" s="5">
        <v>1</v>
      </c>
      <c r="T612" s="5" t="s">
        <v>85</v>
      </c>
    </row>
    <row r="613" spans="1:20" x14ac:dyDescent="0.2">
      <c r="A613" s="5" t="s">
        <v>45</v>
      </c>
      <c r="B613" s="5" t="s">
        <v>77</v>
      </c>
      <c r="C613" s="5" t="s">
        <v>1980</v>
      </c>
      <c r="D613" s="5" t="s">
        <v>1981</v>
      </c>
      <c r="E613" s="5" t="s">
        <v>80</v>
      </c>
      <c r="F613" s="5" t="s">
        <v>1643</v>
      </c>
      <c r="G613" s="5" t="s">
        <v>128</v>
      </c>
      <c r="H613" s="5" t="s">
        <v>1963</v>
      </c>
      <c r="M613" s="5" t="s">
        <v>1982</v>
      </c>
      <c r="N613" s="5" t="s">
        <v>83</v>
      </c>
      <c r="O613" s="5" t="s">
        <v>84</v>
      </c>
      <c r="P613" s="5">
        <v>4</v>
      </c>
      <c r="Q613" s="5">
        <v>4.2</v>
      </c>
      <c r="T613" s="5" t="s">
        <v>85</v>
      </c>
    </row>
    <row r="614" spans="1:20" x14ac:dyDescent="0.2">
      <c r="A614" s="5" t="s">
        <v>45</v>
      </c>
      <c r="B614" s="5" t="s">
        <v>77</v>
      </c>
      <c r="C614" s="5" t="s">
        <v>1983</v>
      </c>
      <c r="D614" s="5" t="s">
        <v>1984</v>
      </c>
      <c r="E614" s="5" t="s">
        <v>80</v>
      </c>
      <c r="F614" s="5" t="s">
        <v>1643</v>
      </c>
      <c r="G614" s="5" t="s">
        <v>128</v>
      </c>
      <c r="H614" s="5" t="s">
        <v>1963</v>
      </c>
      <c r="M614" s="5" t="s">
        <v>1985</v>
      </c>
      <c r="N614" s="5" t="s">
        <v>83</v>
      </c>
      <c r="O614" s="5" t="s">
        <v>84</v>
      </c>
      <c r="P614" s="5">
        <v>4</v>
      </c>
      <c r="Q614" s="5">
        <v>4.2</v>
      </c>
      <c r="T614" s="5" t="s">
        <v>85</v>
      </c>
    </row>
    <row r="615" spans="1:20" x14ac:dyDescent="0.2">
      <c r="A615" s="5" t="s">
        <v>45</v>
      </c>
      <c r="B615" s="5" t="s">
        <v>77</v>
      </c>
      <c r="C615" s="5" t="s">
        <v>1986</v>
      </c>
      <c r="D615" s="5" t="s">
        <v>1987</v>
      </c>
      <c r="E615" s="5" t="s">
        <v>80</v>
      </c>
      <c r="F615" s="5" t="s">
        <v>1643</v>
      </c>
      <c r="G615" s="5" t="s">
        <v>128</v>
      </c>
      <c r="H615" s="5" t="s">
        <v>1963</v>
      </c>
      <c r="M615" s="5" t="s">
        <v>1988</v>
      </c>
      <c r="N615" s="5" t="s">
        <v>83</v>
      </c>
      <c r="O615" s="5" t="s">
        <v>84</v>
      </c>
      <c r="P615" s="5">
        <v>4</v>
      </c>
      <c r="Q615" s="5">
        <v>4.2</v>
      </c>
      <c r="T615" s="5" t="s">
        <v>85</v>
      </c>
    </row>
    <row r="616" spans="1:20" x14ac:dyDescent="0.2">
      <c r="A616" s="5" t="s">
        <v>45</v>
      </c>
      <c r="B616" s="5" t="s">
        <v>77</v>
      </c>
      <c r="C616" s="5" t="s">
        <v>1989</v>
      </c>
      <c r="D616" s="5" t="s">
        <v>1990</v>
      </c>
      <c r="E616" s="5" t="s">
        <v>80</v>
      </c>
      <c r="F616" s="5" t="s">
        <v>1643</v>
      </c>
      <c r="G616" s="5" t="s">
        <v>128</v>
      </c>
      <c r="H616" s="5" t="s">
        <v>1963</v>
      </c>
      <c r="M616" s="5" t="s">
        <v>1991</v>
      </c>
      <c r="N616" s="5" t="s">
        <v>83</v>
      </c>
      <c r="O616" s="5" t="s">
        <v>84</v>
      </c>
      <c r="P616" s="5">
        <v>4</v>
      </c>
      <c r="Q616" s="5">
        <v>4.2</v>
      </c>
      <c r="T616" s="5" t="s">
        <v>85</v>
      </c>
    </row>
    <row r="617" spans="1:20" x14ac:dyDescent="0.2">
      <c r="A617" s="5" t="s">
        <v>45</v>
      </c>
      <c r="B617" s="5" t="s">
        <v>77</v>
      </c>
      <c r="C617" s="5" t="s">
        <v>1992</v>
      </c>
      <c r="D617" s="5" t="s">
        <v>1993</v>
      </c>
      <c r="E617" s="5" t="s">
        <v>80</v>
      </c>
      <c r="F617" s="5" t="s">
        <v>1643</v>
      </c>
      <c r="G617" s="5" t="s">
        <v>128</v>
      </c>
      <c r="H617" s="5" t="s">
        <v>1963</v>
      </c>
      <c r="M617" s="5" t="s">
        <v>1994</v>
      </c>
      <c r="N617" s="5" t="s">
        <v>83</v>
      </c>
      <c r="O617" s="5" t="s">
        <v>84</v>
      </c>
      <c r="P617" s="5">
        <v>4</v>
      </c>
      <c r="Q617" s="5">
        <v>4.2</v>
      </c>
      <c r="T617" s="5" t="s">
        <v>85</v>
      </c>
    </row>
    <row r="618" spans="1:20" x14ac:dyDescent="0.2">
      <c r="A618" s="5" t="s">
        <v>45</v>
      </c>
      <c r="B618" s="5" t="s">
        <v>77</v>
      </c>
      <c r="C618" s="5" t="s">
        <v>1995</v>
      </c>
      <c r="D618" s="5" t="s">
        <v>1996</v>
      </c>
      <c r="E618" s="5" t="s">
        <v>80</v>
      </c>
      <c r="F618" s="5" t="s">
        <v>1643</v>
      </c>
      <c r="G618" s="5" t="s">
        <v>128</v>
      </c>
      <c r="H618" s="5" t="s">
        <v>1963</v>
      </c>
      <c r="M618" s="5" t="s">
        <v>1997</v>
      </c>
      <c r="N618" s="5" t="s">
        <v>83</v>
      </c>
      <c r="O618" s="5" t="s">
        <v>89</v>
      </c>
      <c r="P618" s="5">
        <v>1</v>
      </c>
      <c r="T618" s="5" t="s">
        <v>85</v>
      </c>
    </row>
    <row r="619" spans="1:20" x14ac:dyDescent="0.2">
      <c r="A619" s="5" t="s">
        <v>45</v>
      </c>
      <c r="B619" s="5" t="s">
        <v>77</v>
      </c>
      <c r="C619" s="5" t="s">
        <v>1998</v>
      </c>
      <c r="D619" s="5" t="s">
        <v>1999</v>
      </c>
      <c r="E619" s="5" t="s">
        <v>80</v>
      </c>
      <c r="F619" s="5" t="s">
        <v>1643</v>
      </c>
      <c r="G619" s="5" t="s">
        <v>128</v>
      </c>
      <c r="H619" s="5" t="s">
        <v>1963</v>
      </c>
      <c r="M619" s="5" t="s">
        <v>2000</v>
      </c>
      <c r="N619" s="5" t="s">
        <v>83</v>
      </c>
      <c r="O619" s="5" t="s">
        <v>84</v>
      </c>
      <c r="P619" s="5">
        <v>4</v>
      </c>
      <c r="Q619" s="5">
        <v>4.2</v>
      </c>
      <c r="T619" s="5" t="s">
        <v>85</v>
      </c>
    </row>
    <row r="620" spans="1:20" x14ac:dyDescent="0.2">
      <c r="A620" s="5" t="s">
        <v>45</v>
      </c>
      <c r="B620" s="5" t="s">
        <v>77</v>
      </c>
      <c r="C620" s="5" t="s">
        <v>2001</v>
      </c>
      <c r="D620" s="5" t="s">
        <v>2002</v>
      </c>
      <c r="E620" s="5" t="s">
        <v>80</v>
      </c>
      <c r="F620" s="5" t="s">
        <v>1643</v>
      </c>
      <c r="G620" s="5" t="s">
        <v>128</v>
      </c>
      <c r="H620" s="5" t="s">
        <v>1963</v>
      </c>
      <c r="M620" s="5" t="s">
        <v>2003</v>
      </c>
      <c r="N620" s="5" t="s">
        <v>83</v>
      </c>
      <c r="O620" s="5" t="s">
        <v>84</v>
      </c>
      <c r="P620" s="5">
        <v>4</v>
      </c>
      <c r="Q620" s="5">
        <v>4.2</v>
      </c>
      <c r="T620" s="5" t="s">
        <v>85</v>
      </c>
    </row>
    <row r="621" spans="1:20" x14ac:dyDescent="0.2">
      <c r="A621" s="5" t="s">
        <v>45</v>
      </c>
      <c r="B621" s="5" t="s">
        <v>77</v>
      </c>
      <c r="C621" s="5" t="s">
        <v>2004</v>
      </c>
      <c r="D621" s="5" t="s">
        <v>2005</v>
      </c>
      <c r="E621" s="5" t="s">
        <v>80</v>
      </c>
      <c r="F621" s="5" t="s">
        <v>1643</v>
      </c>
      <c r="G621" s="5" t="s">
        <v>128</v>
      </c>
      <c r="H621" s="5" t="s">
        <v>1963</v>
      </c>
      <c r="M621" s="5" t="s">
        <v>2006</v>
      </c>
      <c r="N621" s="5" t="s">
        <v>83</v>
      </c>
      <c r="O621" s="5" t="s">
        <v>84</v>
      </c>
      <c r="P621" s="5">
        <v>4</v>
      </c>
      <c r="Q621" s="5">
        <v>4.2</v>
      </c>
      <c r="T621" s="5" t="s">
        <v>85</v>
      </c>
    </row>
    <row r="622" spans="1:20" x14ac:dyDescent="0.2">
      <c r="A622" s="5" t="s">
        <v>45</v>
      </c>
      <c r="B622" s="5" t="s">
        <v>77</v>
      </c>
      <c r="C622" s="5" t="s">
        <v>2007</v>
      </c>
      <c r="D622" s="5" t="s">
        <v>2008</v>
      </c>
      <c r="E622" s="5" t="s">
        <v>80</v>
      </c>
      <c r="F622" s="5" t="s">
        <v>1643</v>
      </c>
      <c r="G622" s="5" t="s">
        <v>128</v>
      </c>
      <c r="H622" s="5" t="s">
        <v>1963</v>
      </c>
      <c r="M622" s="5" t="s">
        <v>2009</v>
      </c>
      <c r="N622" s="5" t="s">
        <v>83</v>
      </c>
      <c r="O622" s="5" t="s">
        <v>84</v>
      </c>
      <c r="P622" s="5">
        <v>4</v>
      </c>
      <c r="Q622" s="5">
        <v>4.2</v>
      </c>
      <c r="T622" s="5" t="s">
        <v>85</v>
      </c>
    </row>
    <row r="623" spans="1:20" x14ac:dyDescent="0.2">
      <c r="A623" s="5" t="s">
        <v>45</v>
      </c>
      <c r="B623" s="5" t="s">
        <v>77</v>
      </c>
      <c r="C623" s="5" t="s">
        <v>2010</v>
      </c>
      <c r="D623" s="5" t="s">
        <v>2011</v>
      </c>
      <c r="E623" s="5" t="s">
        <v>80</v>
      </c>
      <c r="F623" s="5" t="s">
        <v>1643</v>
      </c>
      <c r="G623" s="5" t="s">
        <v>128</v>
      </c>
      <c r="H623" s="5" t="s">
        <v>1963</v>
      </c>
      <c r="M623" s="5" t="s">
        <v>2012</v>
      </c>
      <c r="N623" s="5" t="s">
        <v>83</v>
      </c>
      <c r="O623" s="5" t="s">
        <v>84</v>
      </c>
      <c r="P623" s="5">
        <v>4</v>
      </c>
      <c r="Q623" s="5">
        <v>4.2</v>
      </c>
      <c r="T623" s="5" t="s">
        <v>85</v>
      </c>
    </row>
    <row r="624" spans="1:20" x14ac:dyDescent="0.2">
      <c r="A624" s="5" t="s">
        <v>45</v>
      </c>
      <c r="B624" s="5" t="s">
        <v>77</v>
      </c>
      <c r="C624" s="5" t="s">
        <v>2013</v>
      </c>
      <c r="D624" s="5" t="s">
        <v>2014</v>
      </c>
      <c r="E624" s="5" t="s">
        <v>80</v>
      </c>
      <c r="F624" s="5" t="s">
        <v>1643</v>
      </c>
      <c r="G624" s="5" t="s">
        <v>128</v>
      </c>
      <c r="H624" s="5" t="s">
        <v>1963</v>
      </c>
      <c r="M624" s="5" t="s">
        <v>2015</v>
      </c>
      <c r="N624" s="5" t="s">
        <v>83</v>
      </c>
      <c r="O624" s="5" t="s">
        <v>84</v>
      </c>
      <c r="P624" s="5">
        <v>4</v>
      </c>
      <c r="Q624" s="5">
        <v>4.2</v>
      </c>
      <c r="T624" s="5" t="s">
        <v>85</v>
      </c>
    </row>
    <row r="625" spans="1:20" x14ac:dyDescent="0.2">
      <c r="A625" s="5" t="s">
        <v>45</v>
      </c>
      <c r="B625" s="5" t="s">
        <v>77</v>
      </c>
      <c r="C625" s="5" t="s">
        <v>2016</v>
      </c>
      <c r="D625" s="5" t="s">
        <v>2017</v>
      </c>
      <c r="E625" s="5" t="s">
        <v>80</v>
      </c>
      <c r="F625" s="5" t="s">
        <v>1643</v>
      </c>
      <c r="G625" s="5" t="s">
        <v>128</v>
      </c>
      <c r="H625" s="5" t="s">
        <v>1963</v>
      </c>
      <c r="M625" s="5" t="s">
        <v>2018</v>
      </c>
      <c r="N625" s="5" t="s">
        <v>83</v>
      </c>
      <c r="O625" s="5" t="s">
        <v>84</v>
      </c>
      <c r="P625" s="5">
        <v>4</v>
      </c>
      <c r="Q625" s="5">
        <v>4.2</v>
      </c>
      <c r="T625" s="5" t="s">
        <v>85</v>
      </c>
    </row>
    <row r="626" spans="1:20" x14ac:dyDescent="0.2">
      <c r="A626" s="5" t="s">
        <v>45</v>
      </c>
      <c r="B626" s="5" t="s">
        <v>77</v>
      </c>
      <c r="C626" s="5" t="s">
        <v>2019</v>
      </c>
      <c r="D626" s="5" t="s">
        <v>2020</v>
      </c>
      <c r="E626" s="5" t="s">
        <v>80</v>
      </c>
      <c r="F626" s="5" t="s">
        <v>1643</v>
      </c>
      <c r="G626" s="5" t="s">
        <v>128</v>
      </c>
      <c r="H626" s="5" t="s">
        <v>1963</v>
      </c>
      <c r="M626" s="5" t="s">
        <v>2021</v>
      </c>
      <c r="N626" s="5" t="s">
        <v>83</v>
      </c>
      <c r="O626" s="5" t="s">
        <v>84</v>
      </c>
      <c r="P626" s="5">
        <v>4</v>
      </c>
      <c r="Q626" s="5">
        <v>4.2</v>
      </c>
      <c r="T626" s="5" t="s">
        <v>85</v>
      </c>
    </row>
    <row r="627" spans="1:20" x14ac:dyDescent="0.2">
      <c r="A627" s="5" t="s">
        <v>45</v>
      </c>
      <c r="B627" s="5" t="s">
        <v>77</v>
      </c>
      <c r="C627" s="5" t="s">
        <v>2022</v>
      </c>
      <c r="D627" s="5" t="s">
        <v>2023</v>
      </c>
      <c r="E627" s="5" t="s">
        <v>80</v>
      </c>
      <c r="F627" s="5" t="s">
        <v>1643</v>
      </c>
      <c r="G627" s="5" t="s">
        <v>128</v>
      </c>
      <c r="H627" s="5" t="s">
        <v>1963</v>
      </c>
      <c r="M627" s="5" t="s">
        <v>2024</v>
      </c>
      <c r="N627" s="5" t="s">
        <v>83</v>
      </c>
      <c r="O627" s="5" t="s">
        <v>84</v>
      </c>
      <c r="P627" s="5">
        <v>4</v>
      </c>
      <c r="Q627" s="5">
        <v>4.2</v>
      </c>
      <c r="T627" s="5" t="s">
        <v>85</v>
      </c>
    </row>
    <row r="628" spans="1:20" x14ac:dyDescent="0.2">
      <c r="A628" s="5" t="s">
        <v>45</v>
      </c>
      <c r="B628" s="5" t="s">
        <v>77</v>
      </c>
      <c r="C628" s="5" t="s">
        <v>2025</v>
      </c>
      <c r="D628" s="5" t="s">
        <v>2026</v>
      </c>
      <c r="E628" s="5" t="s">
        <v>80</v>
      </c>
      <c r="F628" s="5" t="s">
        <v>1643</v>
      </c>
      <c r="G628" s="5" t="s">
        <v>128</v>
      </c>
      <c r="H628" s="5" t="s">
        <v>1963</v>
      </c>
      <c r="M628" s="5" t="s">
        <v>2027</v>
      </c>
      <c r="N628" s="5" t="s">
        <v>83</v>
      </c>
      <c r="O628" s="5" t="s">
        <v>84</v>
      </c>
      <c r="P628" s="5">
        <v>4</v>
      </c>
      <c r="Q628" s="5">
        <v>4.2</v>
      </c>
      <c r="T628" s="5" t="s">
        <v>85</v>
      </c>
    </row>
    <row r="629" spans="1:20" x14ac:dyDescent="0.2">
      <c r="A629" s="5" t="s">
        <v>45</v>
      </c>
      <c r="B629" s="5" t="s">
        <v>77</v>
      </c>
      <c r="C629" s="5" t="s">
        <v>2028</v>
      </c>
      <c r="D629" s="5" t="s">
        <v>2029</v>
      </c>
      <c r="E629" s="5" t="s">
        <v>80</v>
      </c>
      <c r="F629" s="5" t="s">
        <v>1643</v>
      </c>
      <c r="G629" s="5" t="s">
        <v>128</v>
      </c>
      <c r="H629" s="5" t="s">
        <v>1963</v>
      </c>
      <c r="M629" s="5" t="s">
        <v>2030</v>
      </c>
      <c r="N629" s="5" t="s">
        <v>83</v>
      </c>
      <c r="O629" s="5" t="s">
        <v>84</v>
      </c>
      <c r="P629" s="5">
        <v>4</v>
      </c>
      <c r="Q629" s="5">
        <v>4.2</v>
      </c>
      <c r="T629" s="5" t="s">
        <v>85</v>
      </c>
    </row>
    <row r="630" spans="1:20" x14ac:dyDescent="0.2">
      <c r="A630" s="5" t="s">
        <v>45</v>
      </c>
      <c r="B630" s="5" t="s">
        <v>77</v>
      </c>
      <c r="C630" s="5" t="s">
        <v>2031</v>
      </c>
      <c r="D630" s="5" t="s">
        <v>2032</v>
      </c>
      <c r="E630" s="5" t="s">
        <v>80</v>
      </c>
      <c r="F630" s="5" t="s">
        <v>1643</v>
      </c>
      <c r="G630" s="5" t="s">
        <v>128</v>
      </c>
      <c r="H630" s="5" t="s">
        <v>1963</v>
      </c>
      <c r="M630" s="5" t="s">
        <v>2033</v>
      </c>
      <c r="N630" s="5" t="s">
        <v>83</v>
      </c>
      <c r="O630" s="5" t="s">
        <v>84</v>
      </c>
      <c r="P630" s="5">
        <v>4</v>
      </c>
      <c r="Q630" s="5">
        <v>4.2</v>
      </c>
      <c r="T630" s="5" t="s">
        <v>85</v>
      </c>
    </row>
    <row r="631" spans="1:20" x14ac:dyDescent="0.2">
      <c r="A631" s="5" t="s">
        <v>45</v>
      </c>
      <c r="B631" s="5" t="s">
        <v>77</v>
      </c>
      <c r="C631" s="5" t="s">
        <v>2034</v>
      </c>
      <c r="D631" s="5" t="s">
        <v>2035</v>
      </c>
      <c r="E631" s="5" t="s">
        <v>80</v>
      </c>
      <c r="F631" s="5" t="s">
        <v>1643</v>
      </c>
      <c r="G631" s="5" t="s">
        <v>128</v>
      </c>
      <c r="H631" s="5" t="s">
        <v>1963</v>
      </c>
      <c r="M631" s="5" t="s">
        <v>2036</v>
      </c>
      <c r="N631" s="5" t="s">
        <v>83</v>
      </c>
      <c r="O631" s="5" t="s">
        <v>84</v>
      </c>
      <c r="P631" s="5">
        <v>4</v>
      </c>
      <c r="Q631" s="5">
        <v>4.2</v>
      </c>
      <c r="T631" s="5" t="s">
        <v>85</v>
      </c>
    </row>
    <row r="632" spans="1:20" x14ac:dyDescent="0.2">
      <c r="A632" s="5" t="s">
        <v>45</v>
      </c>
      <c r="B632" s="5" t="s">
        <v>77</v>
      </c>
      <c r="C632" s="5" t="s">
        <v>2037</v>
      </c>
      <c r="D632" s="5" t="s">
        <v>2038</v>
      </c>
      <c r="E632" s="5" t="s">
        <v>80</v>
      </c>
      <c r="F632" s="5" t="s">
        <v>1643</v>
      </c>
      <c r="G632" s="5" t="s">
        <v>128</v>
      </c>
      <c r="H632" s="5" t="s">
        <v>1963</v>
      </c>
      <c r="M632" s="5" t="s">
        <v>2039</v>
      </c>
      <c r="N632" s="5" t="s">
        <v>83</v>
      </c>
      <c r="O632" s="5" t="s">
        <v>84</v>
      </c>
      <c r="P632" s="5">
        <v>4</v>
      </c>
      <c r="Q632" s="5">
        <v>4.2</v>
      </c>
      <c r="T632" s="5" t="s">
        <v>85</v>
      </c>
    </row>
    <row r="633" spans="1:20" x14ac:dyDescent="0.2">
      <c r="A633" s="5" t="s">
        <v>45</v>
      </c>
      <c r="B633" s="5" t="s">
        <v>77</v>
      </c>
      <c r="C633" s="5" t="s">
        <v>2040</v>
      </c>
      <c r="D633" s="5" t="s">
        <v>2041</v>
      </c>
      <c r="E633" s="5" t="s">
        <v>80</v>
      </c>
      <c r="F633" s="5" t="s">
        <v>1643</v>
      </c>
      <c r="G633" s="5" t="s">
        <v>128</v>
      </c>
      <c r="H633" s="5" t="s">
        <v>1963</v>
      </c>
      <c r="M633" s="5" t="s">
        <v>2042</v>
      </c>
      <c r="N633" s="5" t="s">
        <v>83</v>
      </c>
      <c r="O633" s="5" t="s">
        <v>89</v>
      </c>
      <c r="P633" s="5">
        <v>1</v>
      </c>
      <c r="T633" s="5" t="s">
        <v>85</v>
      </c>
    </row>
    <row r="634" spans="1:20" x14ac:dyDescent="0.2">
      <c r="A634" s="5" t="s">
        <v>45</v>
      </c>
      <c r="B634" s="5" t="s">
        <v>77</v>
      </c>
      <c r="C634" s="5" t="s">
        <v>2043</v>
      </c>
      <c r="D634" s="5" t="s">
        <v>2044</v>
      </c>
      <c r="E634" s="5" t="s">
        <v>80</v>
      </c>
      <c r="F634" s="5" t="s">
        <v>1643</v>
      </c>
      <c r="G634" s="5" t="s">
        <v>128</v>
      </c>
      <c r="H634" s="5" t="s">
        <v>2045</v>
      </c>
      <c r="M634" s="5" t="s">
        <v>2046</v>
      </c>
      <c r="N634" s="5" t="s">
        <v>83</v>
      </c>
      <c r="O634" s="5" t="s">
        <v>84</v>
      </c>
      <c r="P634" s="5">
        <v>4</v>
      </c>
      <c r="Q634" s="5">
        <v>4.2</v>
      </c>
      <c r="T634" s="5" t="s">
        <v>85</v>
      </c>
    </row>
    <row r="635" spans="1:20" x14ac:dyDescent="0.2">
      <c r="A635" s="5" t="s">
        <v>45</v>
      </c>
      <c r="B635" s="5" t="s">
        <v>77</v>
      </c>
      <c r="C635" s="5" t="s">
        <v>2047</v>
      </c>
      <c r="D635" s="5" t="s">
        <v>2048</v>
      </c>
      <c r="E635" s="5" t="s">
        <v>80</v>
      </c>
      <c r="F635" s="5" t="s">
        <v>1643</v>
      </c>
      <c r="G635" s="5" t="s">
        <v>128</v>
      </c>
      <c r="H635" s="5" t="s">
        <v>2045</v>
      </c>
      <c r="M635" s="5" t="s">
        <v>2049</v>
      </c>
      <c r="N635" s="5" t="s">
        <v>83</v>
      </c>
      <c r="O635" s="5" t="s">
        <v>84</v>
      </c>
      <c r="P635" s="5">
        <v>4</v>
      </c>
      <c r="Q635" s="5">
        <v>4.2</v>
      </c>
      <c r="T635" s="5" t="s">
        <v>85</v>
      </c>
    </row>
    <row r="636" spans="1:20" x14ac:dyDescent="0.2">
      <c r="A636" s="5" t="s">
        <v>45</v>
      </c>
      <c r="B636" s="5" t="s">
        <v>77</v>
      </c>
      <c r="C636" s="5" t="s">
        <v>2050</v>
      </c>
      <c r="D636" s="5" t="s">
        <v>2051</v>
      </c>
      <c r="E636" s="5" t="s">
        <v>80</v>
      </c>
      <c r="F636" s="5" t="s">
        <v>1643</v>
      </c>
      <c r="G636" s="5" t="s">
        <v>128</v>
      </c>
      <c r="H636" s="5" t="s">
        <v>2045</v>
      </c>
      <c r="M636" s="5" t="s">
        <v>2052</v>
      </c>
      <c r="N636" s="5" t="s">
        <v>83</v>
      </c>
      <c r="O636" s="5" t="s">
        <v>84</v>
      </c>
      <c r="P636" s="5">
        <v>4</v>
      </c>
      <c r="Q636" s="5">
        <v>4.2</v>
      </c>
      <c r="T636" s="5" t="s">
        <v>85</v>
      </c>
    </row>
    <row r="637" spans="1:20" x14ac:dyDescent="0.2">
      <c r="A637" s="5" t="s">
        <v>45</v>
      </c>
      <c r="B637" s="5" t="s">
        <v>77</v>
      </c>
      <c r="C637" s="5" t="s">
        <v>2053</v>
      </c>
      <c r="D637" s="5" t="s">
        <v>2054</v>
      </c>
      <c r="E637" s="5" t="s">
        <v>80</v>
      </c>
      <c r="F637" s="5" t="s">
        <v>1643</v>
      </c>
      <c r="G637" s="5" t="s">
        <v>128</v>
      </c>
      <c r="H637" s="5" t="s">
        <v>2045</v>
      </c>
      <c r="M637" s="5" t="s">
        <v>2055</v>
      </c>
      <c r="N637" s="5" t="s">
        <v>83</v>
      </c>
      <c r="O637" s="5" t="s">
        <v>84</v>
      </c>
      <c r="P637" s="5">
        <v>4</v>
      </c>
      <c r="Q637" s="5">
        <v>4.2</v>
      </c>
      <c r="T637" s="5" t="s">
        <v>85</v>
      </c>
    </row>
    <row r="638" spans="1:20" x14ac:dyDescent="0.2">
      <c r="A638" s="5" t="s">
        <v>45</v>
      </c>
      <c r="B638" s="5" t="s">
        <v>77</v>
      </c>
      <c r="C638" s="5" t="s">
        <v>2056</v>
      </c>
      <c r="D638" s="5" t="s">
        <v>2057</v>
      </c>
      <c r="E638" s="5" t="s">
        <v>80</v>
      </c>
      <c r="F638" s="5" t="s">
        <v>1643</v>
      </c>
      <c r="G638" s="5" t="s">
        <v>128</v>
      </c>
      <c r="H638" s="5" t="s">
        <v>2045</v>
      </c>
      <c r="M638" s="5" t="s">
        <v>2058</v>
      </c>
      <c r="N638" s="5" t="s">
        <v>83</v>
      </c>
      <c r="O638" s="5" t="s">
        <v>84</v>
      </c>
      <c r="P638" s="5">
        <v>4</v>
      </c>
      <c r="Q638" s="5">
        <v>4.2</v>
      </c>
      <c r="T638" s="5" t="s">
        <v>85</v>
      </c>
    </row>
    <row r="639" spans="1:20" x14ac:dyDescent="0.2">
      <c r="A639" s="5" t="s">
        <v>45</v>
      </c>
      <c r="B639" s="5" t="s">
        <v>77</v>
      </c>
      <c r="C639" s="5" t="s">
        <v>2059</v>
      </c>
      <c r="D639" s="5" t="s">
        <v>2060</v>
      </c>
      <c r="E639" s="5" t="s">
        <v>80</v>
      </c>
      <c r="F639" s="5" t="s">
        <v>1643</v>
      </c>
      <c r="G639" s="5" t="s">
        <v>128</v>
      </c>
      <c r="H639" s="5" t="s">
        <v>2045</v>
      </c>
      <c r="M639" s="5" t="s">
        <v>2061</v>
      </c>
      <c r="N639" s="5" t="s">
        <v>83</v>
      </c>
      <c r="O639" s="5" t="s">
        <v>84</v>
      </c>
      <c r="P639" s="5">
        <v>4</v>
      </c>
      <c r="Q639" s="5">
        <v>4.2</v>
      </c>
      <c r="T639" s="5" t="s">
        <v>85</v>
      </c>
    </row>
    <row r="640" spans="1:20" x14ac:dyDescent="0.2">
      <c r="A640" s="5" t="s">
        <v>45</v>
      </c>
      <c r="B640" s="5" t="s">
        <v>77</v>
      </c>
      <c r="C640" s="5" t="s">
        <v>2062</v>
      </c>
      <c r="D640" s="5" t="s">
        <v>2063</v>
      </c>
      <c r="E640" s="5" t="s">
        <v>80</v>
      </c>
      <c r="F640" s="5" t="s">
        <v>1643</v>
      </c>
      <c r="G640" s="5" t="s">
        <v>128</v>
      </c>
      <c r="H640" s="5" t="s">
        <v>2045</v>
      </c>
      <c r="M640" s="5" t="s">
        <v>2064</v>
      </c>
      <c r="N640" s="5" t="s">
        <v>83</v>
      </c>
      <c r="O640" s="5" t="s">
        <v>84</v>
      </c>
      <c r="P640" s="5">
        <v>4</v>
      </c>
      <c r="Q640" s="5">
        <v>4.2</v>
      </c>
      <c r="T640" s="5" t="s">
        <v>85</v>
      </c>
    </row>
    <row r="641" spans="1:20" x14ac:dyDescent="0.2">
      <c r="A641" s="5" t="s">
        <v>45</v>
      </c>
      <c r="B641" s="5" t="s">
        <v>77</v>
      </c>
      <c r="C641" s="5" t="s">
        <v>2065</v>
      </c>
      <c r="D641" s="5" t="s">
        <v>2066</v>
      </c>
      <c r="E641" s="5" t="s">
        <v>80</v>
      </c>
      <c r="F641" s="5" t="s">
        <v>1643</v>
      </c>
      <c r="G641" s="5" t="s">
        <v>128</v>
      </c>
      <c r="H641" s="5" t="s">
        <v>2045</v>
      </c>
      <c r="M641" s="5" t="s">
        <v>2067</v>
      </c>
      <c r="N641" s="5" t="s">
        <v>83</v>
      </c>
      <c r="O641" s="5" t="s">
        <v>84</v>
      </c>
      <c r="P641" s="5">
        <v>4</v>
      </c>
      <c r="Q641" s="5">
        <v>4.2</v>
      </c>
      <c r="T641" s="5" t="s">
        <v>85</v>
      </c>
    </row>
    <row r="642" spans="1:20" x14ac:dyDescent="0.2">
      <c r="A642" s="5" t="s">
        <v>45</v>
      </c>
      <c r="B642" s="5" t="s">
        <v>77</v>
      </c>
      <c r="C642" s="5" t="s">
        <v>2068</v>
      </c>
      <c r="D642" s="5" t="s">
        <v>2069</v>
      </c>
      <c r="E642" s="5" t="s">
        <v>80</v>
      </c>
      <c r="F642" s="5" t="s">
        <v>1643</v>
      </c>
      <c r="G642" s="5" t="s">
        <v>128</v>
      </c>
      <c r="H642" s="5" t="s">
        <v>2045</v>
      </c>
      <c r="M642" s="5" t="s">
        <v>2070</v>
      </c>
      <c r="N642" s="5" t="s">
        <v>83</v>
      </c>
      <c r="O642" s="5" t="s">
        <v>84</v>
      </c>
      <c r="P642" s="5">
        <v>4</v>
      </c>
      <c r="Q642" s="5">
        <v>4.2</v>
      </c>
      <c r="T642" s="5" t="s">
        <v>85</v>
      </c>
    </row>
    <row r="643" spans="1:20" x14ac:dyDescent="0.2">
      <c r="A643" s="5" t="s">
        <v>45</v>
      </c>
      <c r="B643" s="5" t="s">
        <v>77</v>
      </c>
      <c r="C643" s="5" t="s">
        <v>2071</v>
      </c>
      <c r="D643" s="5" t="s">
        <v>2072</v>
      </c>
      <c r="E643" s="5" t="s">
        <v>80</v>
      </c>
      <c r="F643" s="5" t="s">
        <v>1643</v>
      </c>
      <c r="G643" s="5" t="s">
        <v>128</v>
      </c>
      <c r="H643" s="5" t="s">
        <v>2045</v>
      </c>
      <c r="M643" s="5" t="s">
        <v>2073</v>
      </c>
      <c r="N643" s="5" t="s">
        <v>83</v>
      </c>
      <c r="O643" s="5" t="s">
        <v>84</v>
      </c>
      <c r="P643" s="5">
        <v>4</v>
      </c>
      <c r="Q643" s="5">
        <v>4.2</v>
      </c>
      <c r="T643" s="5" t="s">
        <v>85</v>
      </c>
    </row>
    <row r="644" spans="1:20" x14ac:dyDescent="0.2">
      <c r="A644" s="5" t="s">
        <v>45</v>
      </c>
      <c r="B644" s="5" t="s">
        <v>77</v>
      </c>
      <c r="C644" s="5" t="s">
        <v>2074</v>
      </c>
      <c r="D644" s="5" t="s">
        <v>2075</v>
      </c>
      <c r="E644" s="5" t="s">
        <v>80</v>
      </c>
      <c r="F644" s="5" t="s">
        <v>1643</v>
      </c>
      <c r="G644" s="5" t="s">
        <v>128</v>
      </c>
      <c r="H644" s="5" t="s">
        <v>2045</v>
      </c>
      <c r="M644" s="5" t="s">
        <v>2076</v>
      </c>
      <c r="N644" s="5" t="s">
        <v>83</v>
      </c>
      <c r="O644" s="5" t="s">
        <v>84</v>
      </c>
      <c r="P644" s="5">
        <v>4</v>
      </c>
      <c r="Q644" s="5">
        <v>4.2</v>
      </c>
      <c r="T644" s="5" t="s">
        <v>85</v>
      </c>
    </row>
    <row r="645" spans="1:20" x14ac:dyDescent="0.2">
      <c r="A645" s="5" t="s">
        <v>45</v>
      </c>
      <c r="B645" s="5" t="s">
        <v>77</v>
      </c>
      <c r="C645" s="5" t="s">
        <v>2077</v>
      </c>
      <c r="D645" s="5" t="s">
        <v>2078</v>
      </c>
      <c r="E645" s="5" t="s">
        <v>80</v>
      </c>
      <c r="F645" s="5" t="s">
        <v>1643</v>
      </c>
      <c r="G645" s="5" t="s">
        <v>128</v>
      </c>
      <c r="H645" s="5" t="s">
        <v>2045</v>
      </c>
      <c r="M645" s="5" t="s">
        <v>2079</v>
      </c>
      <c r="N645" s="5" t="s">
        <v>83</v>
      </c>
      <c r="O645" s="5" t="s">
        <v>84</v>
      </c>
      <c r="P645" s="5">
        <v>4</v>
      </c>
      <c r="Q645" s="5">
        <v>4.2</v>
      </c>
      <c r="T645" s="5" t="s">
        <v>85</v>
      </c>
    </row>
    <row r="646" spans="1:20" x14ac:dyDescent="0.2">
      <c r="A646" s="5" t="s">
        <v>45</v>
      </c>
      <c r="B646" s="5" t="s">
        <v>77</v>
      </c>
      <c r="C646" s="5" t="s">
        <v>2080</v>
      </c>
      <c r="D646" s="5" t="s">
        <v>2081</v>
      </c>
      <c r="E646" s="5" t="s">
        <v>80</v>
      </c>
      <c r="F646" s="5" t="s">
        <v>1643</v>
      </c>
      <c r="G646" s="5" t="s">
        <v>128</v>
      </c>
      <c r="H646" s="5" t="s">
        <v>2045</v>
      </c>
      <c r="M646" s="5" t="s">
        <v>2082</v>
      </c>
      <c r="N646" s="5" t="s">
        <v>83</v>
      </c>
      <c r="O646" s="5" t="s">
        <v>84</v>
      </c>
      <c r="P646" s="5">
        <v>4</v>
      </c>
      <c r="Q646" s="5">
        <v>4.2</v>
      </c>
      <c r="T646" s="5" t="s">
        <v>85</v>
      </c>
    </row>
    <row r="647" spans="1:20" x14ac:dyDescent="0.2">
      <c r="A647" s="5" t="s">
        <v>45</v>
      </c>
      <c r="B647" s="5" t="s">
        <v>77</v>
      </c>
      <c r="C647" s="5" t="s">
        <v>2083</v>
      </c>
      <c r="D647" s="5" t="s">
        <v>2084</v>
      </c>
      <c r="E647" s="5" t="s">
        <v>80</v>
      </c>
      <c r="F647" s="5" t="s">
        <v>1643</v>
      </c>
      <c r="G647" s="5" t="s">
        <v>128</v>
      </c>
      <c r="H647" s="5" t="s">
        <v>2045</v>
      </c>
      <c r="M647" s="5" t="s">
        <v>2085</v>
      </c>
      <c r="N647" s="5" t="s">
        <v>83</v>
      </c>
      <c r="O647" s="5" t="s">
        <v>84</v>
      </c>
      <c r="P647" s="5">
        <v>4</v>
      </c>
      <c r="Q647" s="5">
        <v>4.2</v>
      </c>
      <c r="T647" s="5" t="s">
        <v>85</v>
      </c>
    </row>
    <row r="648" spans="1:20" x14ac:dyDescent="0.2">
      <c r="A648" s="5" t="s">
        <v>45</v>
      </c>
      <c r="B648" s="5" t="s">
        <v>77</v>
      </c>
      <c r="C648" s="5" t="s">
        <v>2086</v>
      </c>
      <c r="D648" s="5" t="s">
        <v>2087</v>
      </c>
      <c r="E648" s="5" t="s">
        <v>80</v>
      </c>
      <c r="F648" s="5" t="s">
        <v>1643</v>
      </c>
      <c r="G648" s="5" t="s">
        <v>128</v>
      </c>
      <c r="H648" s="5" t="s">
        <v>2045</v>
      </c>
      <c r="M648" s="5" t="s">
        <v>2088</v>
      </c>
      <c r="N648" s="5" t="s">
        <v>83</v>
      </c>
      <c r="O648" s="5" t="s">
        <v>84</v>
      </c>
      <c r="P648" s="5">
        <v>4</v>
      </c>
      <c r="Q648" s="5">
        <v>4.2</v>
      </c>
      <c r="T648" s="5" t="s">
        <v>85</v>
      </c>
    </row>
    <row r="649" spans="1:20" x14ac:dyDescent="0.2">
      <c r="A649" s="5" t="s">
        <v>45</v>
      </c>
      <c r="B649" s="5" t="s">
        <v>77</v>
      </c>
      <c r="C649" s="5" t="s">
        <v>2089</v>
      </c>
      <c r="D649" s="5" t="s">
        <v>2090</v>
      </c>
      <c r="E649" s="5" t="s">
        <v>80</v>
      </c>
      <c r="F649" s="5" t="s">
        <v>1643</v>
      </c>
      <c r="G649" s="5" t="s">
        <v>128</v>
      </c>
      <c r="H649" s="5" t="s">
        <v>2045</v>
      </c>
      <c r="M649" s="5" t="s">
        <v>2091</v>
      </c>
      <c r="N649" s="5" t="s">
        <v>83</v>
      </c>
      <c r="O649" s="5" t="s">
        <v>84</v>
      </c>
      <c r="P649" s="5">
        <v>4</v>
      </c>
      <c r="Q649" s="5">
        <v>4.2</v>
      </c>
      <c r="T649" s="5" t="s">
        <v>85</v>
      </c>
    </row>
    <row r="650" spans="1:20" x14ac:dyDescent="0.2">
      <c r="A650" s="5" t="s">
        <v>45</v>
      </c>
      <c r="B650" s="5" t="s">
        <v>77</v>
      </c>
      <c r="C650" s="5" t="s">
        <v>2092</v>
      </c>
      <c r="D650" s="5" t="s">
        <v>2093</v>
      </c>
      <c r="E650" s="5" t="s">
        <v>80</v>
      </c>
      <c r="F650" s="5" t="s">
        <v>1643</v>
      </c>
      <c r="G650" s="5" t="s">
        <v>128</v>
      </c>
      <c r="H650" s="5" t="s">
        <v>2045</v>
      </c>
      <c r="M650" s="5" t="s">
        <v>2094</v>
      </c>
      <c r="N650" s="5" t="s">
        <v>83</v>
      </c>
      <c r="O650" s="5" t="s">
        <v>84</v>
      </c>
      <c r="P650" s="5">
        <v>4</v>
      </c>
      <c r="Q650" s="5">
        <v>4.2</v>
      </c>
      <c r="T650" s="5" t="s">
        <v>85</v>
      </c>
    </row>
    <row r="651" spans="1:20" x14ac:dyDescent="0.2">
      <c r="A651" s="5" t="s">
        <v>45</v>
      </c>
      <c r="B651" s="5" t="s">
        <v>77</v>
      </c>
      <c r="C651" s="5" t="s">
        <v>2095</v>
      </c>
      <c r="D651" s="5" t="s">
        <v>2096</v>
      </c>
      <c r="E651" s="5" t="s">
        <v>80</v>
      </c>
      <c r="F651" s="5" t="s">
        <v>1643</v>
      </c>
      <c r="G651" s="5" t="s">
        <v>128</v>
      </c>
      <c r="H651" s="5" t="s">
        <v>2045</v>
      </c>
      <c r="M651" s="5" t="s">
        <v>2097</v>
      </c>
      <c r="N651" s="5" t="s">
        <v>83</v>
      </c>
      <c r="O651" s="5" t="s">
        <v>84</v>
      </c>
      <c r="P651" s="5">
        <v>4</v>
      </c>
      <c r="Q651" s="5">
        <v>4.2</v>
      </c>
      <c r="T651" s="5" t="s">
        <v>85</v>
      </c>
    </row>
    <row r="652" spans="1:20" x14ac:dyDescent="0.2">
      <c r="A652" s="5" t="s">
        <v>45</v>
      </c>
      <c r="B652" s="5" t="s">
        <v>77</v>
      </c>
      <c r="C652" s="5" t="s">
        <v>2098</v>
      </c>
      <c r="D652" s="5" t="s">
        <v>2099</v>
      </c>
      <c r="E652" s="5" t="s">
        <v>80</v>
      </c>
      <c r="F652" s="5" t="s">
        <v>1643</v>
      </c>
      <c r="G652" s="5" t="s">
        <v>128</v>
      </c>
      <c r="H652" s="5" t="s">
        <v>2045</v>
      </c>
      <c r="M652" s="5" t="s">
        <v>2100</v>
      </c>
      <c r="N652" s="5" t="s">
        <v>83</v>
      </c>
      <c r="O652" s="5" t="s">
        <v>84</v>
      </c>
      <c r="P652" s="5">
        <v>4</v>
      </c>
      <c r="Q652" s="5">
        <v>4.2</v>
      </c>
      <c r="T652" s="5" t="s">
        <v>85</v>
      </c>
    </row>
    <row r="653" spans="1:20" x14ac:dyDescent="0.2">
      <c r="A653" s="5" t="s">
        <v>45</v>
      </c>
      <c r="B653" s="5" t="s">
        <v>77</v>
      </c>
      <c r="C653" s="5" t="s">
        <v>2101</v>
      </c>
      <c r="D653" s="5" t="s">
        <v>2102</v>
      </c>
      <c r="E653" s="5" t="s">
        <v>80</v>
      </c>
      <c r="F653" s="5" t="s">
        <v>1643</v>
      </c>
      <c r="G653" s="5" t="s">
        <v>128</v>
      </c>
      <c r="H653" s="5" t="s">
        <v>2045</v>
      </c>
      <c r="M653" s="5" t="s">
        <v>2103</v>
      </c>
      <c r="N653" s="5" t="s">
        <v>83</v>
      </c>
      <c r="O653" s="5" t="s">
        <v>84</v>
      </c>
      <c r="P653" s="5">
        <v>4</v>
      </c>
      <c r="Q653" s="5">
        <v>4.2</v>
      </c>
      <c r="T653" s="5" t="s">
        <v>85</v>
      </c>
    </row>
    <row r="654" spans="1:20" x14ac:dyDescent="0.2">
      <c r="A654" s="5" t="s">
        <v>45</v>
      </c>
      <c r="B654" s="5" t="s">
        <v>77</v>
      </c>
      <c r="C654" s="5" t="s">
        <v>2104</v>
      </c>
      <c r="D654" s="5" t="s">
        <v>2105</v>
      </c>
      <c r="E654" s="5" t="s">
        <v>80</v>
      </c>
      <c r="F654" s="5" t="s">
        <v>1643</v>
      </c>
      <c r="G654" s="5" t="s">
        <v>128</v>
      </c>
      <c r="H654" s="5" t="s">
        <v>2045</v>
      </c>
      <c r="M654" s="5" t="s">
        <v>2106</v>
      </c>
      <c r="N654" s="5" t="s">
        <v>83</v>
      </c>
      <c r="O654" s="5" t="s">
        <v>84</v>
      </c>
      <c r="P654" s="5">
        <v>4</v>
      </c>
      <c r="Q654" s="5">
        <v>4.2</v>
      </c>
      <c r="T654" s="5" t="s">
        <v>85</v>
      </c>
    </row>
    <row r="655" spans="1:20" x14ac:dyDescent="0.2">
      <c r="A655" s="5" t="s">
        <v>45</v>
      </c>
      <c r="B655" s="5" t="s">
        <v>77</v>
      </c>
      <c r="C655" s="5" t="s">
        <v>2107</v>
      </c>
      <c r="D655" s="5" t="s">
        <v>2108</v>
      </c>
      <c r="E655" s="5" t="s">
        <v>80</v>
      </c>
      <c r="F655" s="5" t="s">
        <v>1643</v>
      </c>
      <c r="G655" s="5" t="s">
        <v>128</v>
      </c>
      <c r="H655" s="5" t="s">
        <v>2045</v>
      </c>
      <c r="M655" s="5" t="s">
        <v>2109</v>
      </c>
      <c r="N655" s="5" t="s">
        <v>83</v>
      </c>
      <c r="O655" s="5" t="s">
        <v>84</v>
      </c>
      <c r="P655" s="5">
        <v>4</v>
      </c>
      <c r="Q655" s="5">
        <v>4.2</v>
      </c>
      <c r="T655" s="5" t="s">
        <v>85</v>
      </c>
    </row>
    <row r="656" spans="1:20" x14ac:dyDescent="0.2">
      <c r="A656" s="5" t="s">
        <v>45</v>
      </c>
      <c r="B656" s="5" t="s">
        <v>77</v>
      </c>
      <c r="C656" s="5" t="s">
        <v>2110</v>
      </c>
      <c r="D656" s="5" t="s">
        <v>2111</v>
      </c>
      <c r="E656" s="5" t="s">
        <v>80</v>
      </c>
      <c r="F656" s="5" t="s">
        <v>1643</v>
      </c>
      <c r="G656" s="5" t="s">
        <v>128</v>
      </c>
      <c r="H656" s="5" t="s">
        <v>2045</v>
      </c>
      <c r="M656" s="5" t="s">
        <v>2112</v>
      </c>
      <c r="N656" s="5" t="s">
        <v>83</v>
      </c>
      <c r="O656" s="5" t="s">
        <v>84</v>
      </c>
      <c r="P656" s="5">
        <v>4</v>
      </c>
      <c r="Q656" s="5">
        <v>4.2</v>
      </c>
      <c r="T656" s="5" t="s">
        <v>85</v>
      </c>
    </row>
    <row r="657" spans="1:20" x14ac:dyDescent="0.2">
      <c r="A657" s="5" t="s">
        <v>45</v>
      </c>
      <c r="B657" s="5" t="s">
        <v>77</v>
      </c>
      <c r="C657" s="5" t="s">
        <v>2113</v>
      </c>
      <c r="D657" s="5" t="s">
        <v>2114</v>
      </c>
      <c r="E657" s="5" t="s">
        <v>80</v>
      </c>
      <c r="F657" s="5" t="s">
        <v>1643</v>
      </c>
      <c r="G657" s="5" t="s">
        <v>128</v>
      </c>
      <c r="H657" s="5" t="s">
        <v>2045</v>
      </c>
      <c r="M657" s="5" t="s">
        <v>2115</v>
      </c>
      <c r="N657" s="5" t="s">
        <v>83</v>
      </c>
      <c r="O657" s="5" t="s">
        <v>84</v>
      </c>
      <c r="P657" s="5">
        <v>4</v>
      </c>
      <c r="Q657" s="5">
        <v>4.2</v>
      </c>
      <c r="T657" s="5" t="s">
        <v>85</v>
      </c>
    </row>
    <row r="658" spans="1:20" x14ac:dyDescent="0.2">
      <c r="A658" s="5" t="s">
        <v>45</v>
      </c>
      <c r="B658" s="5" t="s">
        <v>77</v>
      </c>
      <c r="C658" s="5" t="s">
        <v>2116</v>
      </c>
      <c r="D658" s="5" t="s">
        <v>2117</v>
      </c>
      <c r="E658" s="5" t="s">
        <v>80</v>
      </c>
      <c r="F658" s="5" t="s">
        <v>1643</v>
      </c>
      <c r="G658" s="5" t="s">
        <v>128</v>
      </c>
      <c r="H658" s="5" t="s">
        <v>2118</v>
      </c>
      <c r="M658" s="5" t="s">
        <v>2119</v>
      </c>
      <c r="N658" s="5" t="s">
        <v>83</v>
      </c>
      <c r="O658" s="5" t="s">
        <v>84</v>
      </c>
      <c r="P658" s="5">
        <v>4</v>
      </c>
      <c r="Q658" s="5">
        <v>4.2</v>
      </c>
      <c r="T658" s="5" t="s">
        <v>85</v>
      </c>
    </row>
    <row r="659" spans="1:20" x14ac:dyDescent="0.2">
      <c r="A659" s="5" t="s">
        <v>45</v>
      </c>
      <c r="B659" s="5" t="s">
        <v>77</v>
      </c>
      <c r="C659" s="5" t="s">
        <v>2120</v>
      </c>
      <c r="D659" s="5" t="s">
        <v>2121</v>
      </c>
      <c r="E659" s="5" t="s">
        <v>80</v>
      </c>
      <c r="F659" s="5" t="s">
        <v>1643</v>
      </c>
      <c r="G659" s="5" t="s">
        <v>128</v>
      </c>
      <c r="H659" s="5" t="s">
        <v>2118</v>
      </c>
      <c r="M659" s="5" t="s">
        <v>2122</v>
      </c>
      <c r="N659" s="5" t="s">
        <v>83</v>
      </c>
      <c r="O659" s="5" t="s">
        <v>84</v>
      </c>
      <c r="P659" s="5">
        <v>4</v>
      </c>
      <c r="Q659" s="5">
        <v>4.2</v>
      </c>
      <c r="T659" s="5" t="s">
        <v>85</v>
      </c>
    </row>
    <row r="660" spans="1:20" x14ac:dyDescent="0.2">
      <c r="A660" s="5" t="s">
        <v>45</v>
      </c>
      <c r="B660" s="5" t="s">
        <v>77</v>
      </c>
      <c r="C660" s="5" t="s">
        <v>2123</v>
      </c>
      <c r="D660" s="5" t="s">
        <v>2124</v>
      </c>
      <c r="E660" s="5" t="s">
        <v>80</v>
      </c>
      <c r="F660" s="5" t="s">
        <v>1643</v>
      </c>
      <c r="G660" s="5" t="s">
        <v>128</v>
      </c>
      <c r="H660" s="5" t="s">
        <v>2118</v>
      </c>
      <c r="M660" s="5" t="s">
        <v>2125</v>
      </c>
      <c r="N660" s="5" t="s">
        <v>83</v>
      </c>
      <c r="O660" s="5" t="s">
        <v>84</v>
      </c>
      <c r="P660" s="5">
        <v>4</v>
      </c>
      <c r="Q660" s="5">
        <v>4.2</v>
      </c>
      <c r="T660" s="5" t="s">
        <v>85</v>
      </c>
    </row>
    <row r="661" spans="1:20" x14ac:dyDescent="0.2">
      <c r="A661" s="5" t="s">
        <v>45</v>
      </c>
      <c r="B661" s="5" t="s">
        <v>77</v>
      </c>
      <c r="C661" s="5" t="s">
        <v>2126</v>
      </c>
      <c r="D661" s="5" t="s">
        <v>2127</v>
      </c>
      <c r="E661" s="5" t="s">
        <v>80</v>
      </c>
      <c r="F661" s="5" t="s">
        <v>1643</v>
      </c>
      <c r="G661" s="5" t="s">
        <v>128</v>
      </c>
      <c r="H661" s="5" t="s">
        <v>2118</v>
      </c>
      <c r="M661" s="5" t="s">
        <v>2128</v>
      </c>
      <c r="N661" s="5" t="s">
        <v>83</v>
      </c>
      <c r="O661" s="5" t="s">
        <v>84</v>
      </c>
      <c r="P661" s="5">
        <v>4</v>
      </c>
      <c r="Q661" s="5">
        <v>4.2</v>
      </c>
      <c r="T661" s="5" t="s">
        <v>85</v>
      </c>
    </row>
    <row r="662" spans="1:20" x14ac:dyDescent="0.2">
      <c r="A662" s="5" t="s">
        <v>45</v>
      </c>
      <c r="B662" s="5" t="s">
        <v>77</v>
      </c>
      <c r="C662" s="5" t="s">
        <v>2129</v>
      </c>
      <c r="D662" s="5" t="s">
        <v>2130</v>
      </c>
      <c r="E662" s="5" t="s">
        <v>80</v>
      </c>
      <c r="F662" s="5" t="s">
        <v>1643</v>
      </c>
      <c r="G662" s="5" t="s">
        <v>128</v>
      </c>
      <c r="H662" s="5" t="s">
        <v>2118</v>
      </c>
      <c r="M662" s="5" t="s">
        <v>2131</v>
      </c>
      <c r="N662" s="5" t="s">
        <v>83</v>
      </c>
      <c r="O662" s="5" t="s">
        <v>84</v>
      </c>
      <c r="P662" s="5">
        <v>4</v>
      </c>
      <c r="Q662" s="5">
        <v>4.2</v>
      </c>
      <c r="T662" s="5" t="s">
        <v>85</v>
      </c>
    </row>
    <row r="663" spans="1:20" x14ac:dyDescent="0.2">
      <c r="A663" s="5" t="s">
        <v>45</v>
      </c>
      <c r="B663" s="5" t="s">
        <v>77</v>
      </c>
      <c r="C663" s="5" t="s">
        <v>2132</v>
      </c>
      <c r="D663" s="5" t="s">
        <v>2133</v>
      </c>
      <c r="E663" s="5" t="s">
        <v>80</v>
      </c>
      <c r="F663" s="5" t="s">
        <v>1643</v>
      </c>
      <c r="G663" s="5" t="s">
        <v>128</v>
      </c>
      <c r="H663" s="5" t="s">
        <v>2118</v>
      </c>
      <c r="M663" s="5" t="s">
        <v>2134</v>
      </c>
      <c r="N663" s="5" t="s">
        <v>83</v>
      </c>
      <c r="O663" s="5" t="s">
        <v>84</v>
      </c>
      <c r="P663" s="5">
        <v>4</v>
      </c>
      <c r="Q663" s="5">
        <v>4.2</v>
      </c>
      <c r="T663" s="5" t="s">
        <v>85</v>
      </c>
    </row>
    <row r="664" spans="1:20" x14ac:dyDescent="0.2">
      <c r="A664" s="5" t="s">
        <v>45</v>
      </c>
      <c r="B664" s="5" t="s">
        <v>77</v>
      </c>
      <c r="C664" s="5" t="s">
        <v>2135</v>
      </c>
      <c r="D664" s="5" t="s">
        <v>2136</v>
      </c>
      <c r="E664" s="5" t="s">
        <v>80</v>
      </c>
      <c r="F664" s="5" t="s">
        <v>1643</v>
      </c>
      <c r="G664" s="5" t="s">
        <v>128</v>
      </c>
      <c r="H664" s="5" t="s">
        <v>2118</v>
      </c>
      <c r="M664" s="5" t="s">
        <v>2137</v>
      </c>
      <c r="N664" s="5" t="s">
        <v>83</v>
      </c>
      <c r="O664" s="5" t="s">
        <v>84</v>
      </c>
      <c r="P664" s="5">
        <v>4</v>
      </c>
      <c r="Q664" s="5">
        <v>4.2</v>
      </c>
      <c r="T664" s="5" t="s">
        <v>85</v>
      </c>
    </row>
    <row r="665" spans="1:20" x14ac:dyDescent="0.2">
      <c r="A665" s="5" t="s">
        <v>45</v>
      </c>
      <c r="B665" s="5" t="s">
        <v>77</v>
      </c>
      <c r="C665" s="5" t="s">
        <v>2138</v>
      </c>
      <c r="D665" s="5" t="s">
        <v>2139</v>
      </c>
      <c r="E665" s="5" t="s">
        <v>80</v>
      </c>
      <c r="F665" s="5" t="s">
        <v>1643</v>
      </c>
      <c r="G665" s="5" t="s">
        <v>128</v>
      </c>
      <c r="H665" s="5" t="s">
        <v>2118</v>
      </c>
      <c r="M665" s="5" t="s">
        <v>2140</v>
      </c>
      <c r="N665" s="5" t="s">
        <v>83</v>
      </c>
      <c r="O665" s="5" t="s">
        <v>84</v>
      </c>
      <c r="P665" s="5">
        <v>4</v>
      </c>
      <c r="Q665" s="5">
        <v>4.2</v>
      </c>
      <c r="T665" s="5" t="s">
        <v>85</v>
      </c>
    </row>
    <row r="666" spans="1:20" x14ac:dyDescent="0.2">
      <c r="A666" s="5" t="s">
        <v>45</v>
      </c>
      <c r="B666" s="5" t="s">
        <v>77</v>
      </c>
      <c r="C666" s="5" t="s">
        <v>2141</v>
      </c>
      <c r="D666" s="5" t="s">
        <v>2142</v>
      </c>
      <c r="E666" s="5" t="s">
        <v>80</v>
      </c>
      <c r="F666" s="5" t="s">
        <v>1643</v>
      </c>
      <c r="G666" s="5" t="s">
        <v>128</v>
      </c>
      <c r="H666" s="5" t="s">
        <v>2118</v>
      </c>
      <c r="M666" s="5" t="s">
        <v>2143</v>
      </c>
      <c r="N666" s="5" t="s">
        <v>83</v>
      </c>
      <c r="O666" s="5" t="s">
        <v>84</v>
      </c>
      <c r="P666" s="5">
        <v>4</v>
      </c>
      <c r="Q666" s="5">
        <v>4.2</v>
      </c>
      <c r="T666" s="5" t="s">
        <v>85</v>
      </c>
    </row>
    <row r="667" spans="1:20" x14ac:dyDescent="0.2">
      <c r="A667" s="5" t="s">
        <v>45</v>
      </c>
      <c r="B667" s="5" t="s">
        <v>77</v>
      </c>
      <c r="C667" s="5" t="s">
        <v>2144</v>
      </c>
      <c r="D667" s="5" t="s">
        <v>2145</v>
      </c>
      <c r="E667" s="5" t="s">
        <v>80</v>
      </c>
      <c r="F667" s="5" t="s">
        <v>1643</v>
      </c>
      <c r="G667" s="5" t="s">
        <v>128</v>
      </c>
      <c r="H667" s="5" t="s">
        <v>2118</v>
      </c>
      <c r="M667" s="5" t="s">
        <v>2146</v>
      </c>
      <c r="N667" s="5" t="s">
        <v>83</v>
      </c>
      <c r="O667" s="5" t="s">
        <v>84</v>
      </c>
      <c r="P667" s="5">
        <v>4</v>
      </c>
      <c r="Q667" s="5">
        <v>4.2</v>
      </c>
      <c r="T667" s="5" t="s">
        <v>85</v>
      </c>
    </row>
    <row r="668" spans="1:20" x14ac:dyDescent="0.2">
      <c r="A668" s="5" t="s">
        <v>45</v>
      </c>
      <c r="B668" s="5" t="s">
        <v>77</v>
      </c>
      <c r="C668" s="5" t="s">
        <v>2147</v>
      </c>
      <c r="D668" s="5" t="s">
        <v>2148</v>
      </c>
      <c r="E668" s="5" t="s">
        <v>80</v>
      </c>
      <c r="F668" s="5" t="s">
        <v>1643</v>
      </c>
      <c r="G668" s="5" t="s">
        <v>128</v>
      </c>
      <c r="H668" s="5" t="s">
        <v>2118</v>
      </c>
      <c r="M668" s="5" t="s">
        <v>2149</v>
      </c>
      <c r="N668" s="5" t="s">
        <v>83</v>
      </c>
      <c r="O668" s="5" t="s">
        <v>84</v>
      </c>
      <c r="P668" s="5">
        <v>4</v>
      </c>
      <c r="Q668" s="5">
        <v>4.2</v>
      </c>
      <c r="T668" s="5" t="s">
        <v>85</v>
      </c>
    </row>
    <row r="669" spans="1:20" x14ac:dyDescent="0.2">
      <c r="A669" s="5" t="s">
        <v>45</v>
      </c>
      <c r="B669" s="5" t="s">
        <v>77</v>
      </c>
      <c r="C669" s="5" t="s">
        <v>2150</v>
      </c>
      <c r="D669" s="5" t="s">
        <v>2151</v>
      </c>
      <c r="E669" s="5" t="s">
        <v>80</v>
      </c>
      <c r="F669" s="5" t="s">
        <v>1643</v>
      </c>
      <c r="G669" s="5" t="s">
        <v>128</v>
      </c>
      <c r="H669" s="5" t="s">
        <v>2118</v>
      </c>
      <c r="M669" s="5" t="s">
        <v>2152</v>
      </c>
      <c r="N669" s="5" t="s">
        <v>83</v>
      </c>
      <c r="O669" s="5" t="s">
        <v>84</v>
      </c>
      <c r="P669" s="5">
        <v>4</v>
      </c>
      <c r="Q669" s="5">
        <v>4.2</v>
      </c>
      <c r="T669" s="5" t="s">
        <v>85</v>
      </c>
    </row>
    <row r="670" spans="1:20" x14ac:dyDescent="0.2">
      <c r="A670" s="5" t="s">
        <v>45</v>
      </c>
      <c r="B670" s="5" t="s">
        <v>77</v>
      </c>
      <c r="C670" s="5" t="s">
        <v>2153</v>
      </c>
      <c r="D670" s="5" t="s">
        <v>2154</v>
      </c>
      <c r="E670" s="5" t="s">
        <v>80</v>
      </c>
      <c r="F670" s="5" t="s">
        <v>1643</v>
      </c>
      <c r="G670" s="5" t="s">
        <v>128</v>
      </c>
      <c r="H670" s="5" t="s">
        <v>2118</v>
      </c>
      <c r="M670" s="5" t="s">
        <v>2155</v>
      </c>
      <c r="N670" s="5" t="s">
        <v>83</v>
      </c>
      <c r="O670" s="5" t="s">
        <v>84</v>
      </c>
      <c r="P670" s="5">
        <v>4</v>
      </c>
      <c r="Q670" s="5">
        <v>4.2</v>
      </c>
      <c r="T670" s="5" t="s">
        <v>85</v>
      </c>
    </row>
    <row r="671" spans="1:20" x14ac:dyDescent="0.2">
      <c r="A671" s="5" t="s">
        <v>45</v>
      </c>
      <c r="B671" s="5" t="s">
        <v>77</v>
      </c>
      <c r="C671" s="5" t="s">
        <v>2156</v>
      </c>
      <c r="D671" s="5" t="s">
        <v>2157</v>
      </c>
      <c r="E671" s="5" t="s">
        <v>80</v>
      </c>
      <c r="F671" s="5" t="s">
        <v>1643</v>
      </c>
      <c r="G671" s="5" t="s">
        <v>128</v>
      </c>
      <c r="H671" s="5" t="s">
        <v>2118</v>
      </c>
      <c r="M671" s="5" t="s">
        <v>2158</v>
      </c>
      <c r="N671" s="5" t="s">
        <v>83</v>
      </c>
      <c r="O671" s="5" t="s">
        <v>84</v>
      </c>
      <c r="P671" s="5">
        <v>4</v>
      </c>
      <c r="Q671" s="5">
        <v>4.2</v>
      </c>
      <c r="T671" s="5" t="s">
        <v>85</v>
      </c>
    </row>
    <row r="672" spans="1:20" x14ac:dyDescent="0.2">
      <c r="A672" s="5" t="s">
        <v>45</v>
      </c>
      <c r="B672" s="5" t="s">
        <v>77</v>
      </c>
      <c r="C672" s="5" t="s">
        <v>2159</v>
      </c>
      <c r="D672" s="5" t="s">
        <v>2160</v>
      </c>
      <c r="E672" s="5" t="s">
        <v>80</v>
      </c>
      <c r="F672" s="5" t="s">
        <v>1643</v>
      </c>
      <c r="G672" s="5" t="s">
        <v>128</v>
      </c>
      <c r="H672" s="5" t="s">
        <v>2118</v>
      </c>
      <c r="M672" s="5" t="s">
        <v>2161</v>
      </c>
      <c r="N672" s="5" t="s">
        <v>83</v>
      </c>
      <c r="O672" s="5" t="s">
        <v>84</v>
      </c>
      <c r="P672" s="5">
        <v>4</v>
      </c>
      <c r="Q672" s="5">
        <v>4.2</v>
      </c>
      <c r="T672" s="5" t="s">
        <v>85</v>
      </c>
    </row>
    <row r="673" spans="1:20" x14ac:dyDescent="0.2">
      <c r="A673" s="5" t="s">
        <v>45</v>
      </c>
      <c r="B673" s="5" t="s">
        <v>77</v>
      </c>
      <c r="C673" s="5" t="s">
        <v>2162</v>
      </c>
      <c r="D673" s="5" t="s">
        <v>2163</v>
      </c>
      <c r="E673" s="5" t="s">
        <v>80</v>
      </c>
      <c r="F673" s="5" t="s">
        <v>1643</v>
      </c>
      <c r="G673" s="5" t="s">
        <v>128</v>
      </c>
      <c r="H673" s="5" t="s">
        <v>2164</v>
      </c>
      <c r="M673" s="5" t="s">
        <v>2165</v>
      </c>
      <c r="N673" s="5" t="s">
        <v>83</v>
      </c>
      <c r="O673" s="5" t="s">
        <v>84</v>
      </c>
      <c r="P673" s="5">
        <v>4</v>
      </c>
      <c r="Q673" s="5">
        <v>4.2</v>
      </c>
      <c r="T673" s="5" t="s">
        <v>85</v>
      </c>
    </row>
    <row r="674" spans="1:20" x14ac:dyDescent="0.2">
      <c r="A674" s="5" t="s">
        <v>45</v>
      </c>
      <c r="B674" s="5" t="s">
        <v>77</v>
      </c>
      <c r="C674" s="5" t="s">
        <v>2166</v>
      </c>
      <c r="D674" s="5" t="s">
        <v>2167</v>
      </c>
      <c r="E674" s="5" t="s">
        <v>80</v>
      </c>
      <c r="F674" s="5" t="s">
        <v>1643</v>
      </c>
      <c r="G674" s="5" t="s">
        <v>128</v>
      </c>
      <c r="H674" s="5" t="s">
        <v>2164</v>
      </c>
      <c r="M674" s="5" t="s">
        <v>2168</v>
      </c>
      <c r="N674" s="5" t="s">
        <v>83</v>
      </c>
      <c r="O674" s="5" t="s">
        <v>84</v>
      </c>
      <c r="P674" s="5">
        <v>4</v>
      </c>
      <c r="Q674" s="5">
        <v>4.2</v>
      </c>
      <c r="T674" s="5" t="s">
        <v>85</v>
      </c>
    </row>
    <row r="675" spans="1:20" x14ac:dyDescent="0.2">
      <c r="A675" s="5" t="s">
        <v>45</v>
      </c>
      <c r="B675" s="5" t="s">
        <v>77</v>
      </c>
      <c r="C675" s="5" t="s">
        <v>2169</v>
      </c>
      <c r="D675" s="5" t="s">
        <v>2170</v>
      </c>
      <c r="E675" s="5" t="s">
        <v>80</v>
      </c>
      <c r="F675" s="5" t="s">
        <v>1643</v>
      </c>
      <c r="G675" s="5" t="s">
        <v>128</v>
      </c>
      <c r="H675" s="5" t="s">
        <v>2164</v>
      </c>
      <c r="M675" s="5" t="s">
        <v>2171</v>
      </c>
      <c r="N675" s="5" t="s">
        <v>83</v>
      </c>
      <c r="O675" s="5" t="s">
        <v>84</v>
      </c>
      <c r="P675" s="5">
        <v>4</v>
      </c>
      <c r="Q675" s="5">
        <v>4.2</v>
      </c>
      <c r="T675" s="5" t="s">
        <v>85</v>
      </c>
    </row>
    <row r="676" spans="1:20" x14ac:dyDescent="0.2">
      <c r="A676" s="5" t="s">
        <v>45</v>
      </c>
      <c r="B676" s="5" t="s">
        <v>77</v>
      </c>
      <c r="C676" s="5" t="s">
        <v>2172</v>
      </c>
      <c r="D676" s="5" t="s">
        <v>2173</v>
      </c>
      <c r="E676" s="5" t="s">
        <v>80</v>
      </c>
      <c r="F676" s="5" t="s">
        <v>1643</v>
      </c>
      <c r="G676" s="5" t="s">
        <v>128</v>
      </c>
      <c r="H676" s="5" t="s">
        <v>2164</v>
      </c>
      <c r="M676" s="5" t="s">
        <v>2174</v>
      </c>
      <c r="N676" s="5" t="s">
        <v>83</v>
      </c>
      <c r="O676" s="5" t="s">
        <v>84</v>
      </c>
      <c r="P676" s="5">
        <v>4</v>
      </c>
      <c r="Q676" s="5">
        <v>4.2</v>
      </c>
      <c r="T676" s="5" t="s">
        <v>85</v>
      </c>
    </row>
    <row r="677" spans="1:20" x14ac:dyDescent="0.2">
      <c r="A677" s="5" t="s">
        <v>45</v>
      </c>
      <c r="B677" s="5" t="s">
        <v>77</v>
      </c>
      <c r="C677" s="5" t="s">
        <v>2175</v>
      </c>
      <c r="D677" s="5" t="s">
        <v>2176</v>
      </c>
      <c r="E677" s="5" t="s">
        <v>80</v>
      </c>
      <c r="F677" s="5" t="s">
        <v>1643</v>
      </c>
      <c r="G677" s="5" t="s">
        <v>128</v>
      </c>
      <c r="H677" s="5" t="s">
        <v>2164</v>
      </c>
      <c r="M677" s="5" t="s">
        <v>2177</v>
      </c>
      <c r="N677" s="5" t="s">
        <v>83</v>
      </c>
      <c r="O677" s="5" t="s">
        <v>84</v>
      </c>
      <c r="P677" s="5">
        <v>4</v>
      </c>
      <c r="Q677" s="5">
        <v>4.2</v>
      </c>
      <c r="T677" s="5" t="s">
        <v>85</v>
      </c>
    </row>
    <row r="678" spans="1:20" x14ac:dyDescent="0.2">
      <c r="A678" s="5" t="s">
        <v>45</v>
      </c>
      <c r="B678" s="5" t="s">
        <v>77</v>
      </c>
      <c r="C678" s="5" t="s">
        <v>2178</v>
      </c>
      <c r="D678" s="5" t="s">
        <v>2179</v>
      </c>
      <c r="E678" s="5" t="s">
        <v>80</v>
      </c>
      <c r="F678" s="5" t="s">
        <v>1643</v>
      </c>
      <c r="G678" s="5" t="s">
        <v>128</v>
      </c>
      <c r="H678" s="5" t="s">
        <v>2164</v>
      </c>
      <c r="M678" s="5" t="s">
        <v>2180</v>
      </c>
      <c r="N678" s="5" t="s">
        <v>83</v>
      </c>
      <c r="O678" s="5" t="s">
        <v>84</v>
      </c>
      <c r="P678" s="5">
        <v>4</v>
      </c>
      <c r="Q678" s="5">
        <v>4.2</v>
      </c>
      <c r="T678" s="5" t="s">
        <v>85</v>
      </c>
    </row>
    <row r="679" spans="1:20" x14ac:dyDescent="0.2">
      <c r="A679" s="5" t="s">
        <v>45</v>
      </c>
      <c r="B679" s="5" t="s">
        <v>77</v>
      </c>
      <c r="C679" s="5" t="s">
        <v>2181</v>
      </c>
      <c r="D679" s="5" t="s">
        <v>2182</v>
      </c>
      <c r="E679" s="5" t="s">
        <v>80</v>
      </c>
      <c r="F679" s="5" t="s">
        <v>1643</v>
      </c>
      <c r="G679" s="5" t="s">
        <v>128</v>
      </c>
      <c r="H679" s="5" t="s">
        <v>2164</v>
      </c>
      <c r="M679" s="5" t="s">
        <v>2183</v>
      </c>
      <c r="N679" s="5" t="s">
        <v>83</v>
      </c>
      <c r="O679" s="5" t="s">
        <v>84</v>
      </c>
      <c r="P679" s="5">
        <v>4</v>
      </c>
      <c r="Q679" s="5">
        <v>4.2</v>
      </c>
      <c r="T679" s="5" t="s">
        <v>85</v>
      </c>
    </row>
    <row r="680" spans="1:20" x14ac:dyDescent="0.2">
      <c r="A680" s="5" t="s">
        <v>45</v>
      </c>
      <c r="B680" s="5" t="s">
        <v>77</v>
      </c>
      <c r="C680" s="5" t="s">
        <v>2184</v>
      </c>
      <c r="D680" s="5" t="s">
        <v>2185</v>
      </c>
      <c r="E680" s="5" t="s">
        <v>80</v>
      </c>
      <c r="F680" s="5" t="s">
        <v>1643</v>
      </c>
      <c r="G680" s="5" t="s">
        <v>128</v>
      </c>
      <c r="H680" s="5" t="s">
        <v>2164</v>
      </c>
      <c r="M680" s="5" t="s">
        <v>2186</v>
      </c>
      <c r="N680" s="5" t="s">
        <v>83</v>
      </c>
      <c r="O680" s="5" t="s">
        <v>84</v>
      </c>
      <c r="P680" s="5">
        <v>4</v>
      </c>
      <c r="Q680" s="5">
        <v>4.2</v>
      </c>
      <c r="T680" s="5" t="s">
        <v>85</v>
      </c>
    </row>
    <row r="681" spans="1:20" x14ac:dyDescent="0.2">
      <c r="A681" s="5" t="s">
        <v>45</v>
      </c>
      <c r="B681" s="5" t="s">
        <v>77</v>
      </c>
      <c r="C681" s="5" t="s">
        <v>2187</v>
      </c>
      <c r="D681" s="5" t="s">
        <v>2188</v>
      </c>
      <c r="E681" s="5" t="s">
        <v>80</v>
      </c>
      <c r="F681" s="5" t="s">
        <v>1643</v>
      </c>
      <c r="G681" s="5" t="s">
        <v>128</v>
      </c>
      <c r="H681" s="5" t="s">
        <v>2164</v>
      </c>
      <c r="M681" s="5" t="s">
        <v>2189</v>
      </c>
      <c r="N681" s="5" t="s">
        <v>83</v>
      </c>
      <c r="O681" s="5" t="s">
        <v>84</v>
      </c>
      <c r="P681" s="5">
        <v>4</v>
      </c>
      <c r="Q681" s="5">
        <v>4.2</v>
      </c>
      <c r="T681" s="5" t="s">
        <v>85</v>
      </c>
    </row>
    <row r="682" spans="1:20" x14ac:dyDescent="0.2">
      <c r="A682" s="5" t="s">
        <v>45</v>
      </c>
      <c r="B682" s="5" t="s">
        <v>77</v>
      </c>
      <c r="C682" s="5" t="s">
        <v>2190</v>
      </c>
      <c r="D682" s="5" t="s">
        <v>2191</v>
      </c>
      <c r="E682" s="5" t="s">
        <v>80</v>
      </c>
      <c r="F682" s="5" t="s">
        <v>1643</v>
      </c>
      <c r="G682" s="5" t="s">
        <v>128</v>
      </c>
      <c r="H682" s="5" t="s">
        <v>2192</v>
      </c>
      <c r="M682" s="5" t="s">
        <v>2193</v>
      </c>
      <c r="N682" s="5" t="s">
        <v>83</v>
      </c>
      <c r="O682" s="5" t="s">
        <v>84</v>
      </c>
      <c r="P682" s="5">
        <v>4</v>
      </c>
      <c r="Q682" s="5">
        <v>4.2</v>
      </c>
      <c r="T682" s="5" t="s">
        <v>85</v>
      </c>
    </row>
    <row r="683" spans="1:20" x14ac:dyDescent="0.2">
      <c r="A683" s="5" t="s">
        <v>45</v>
      </c>
      <c r="B683" s="5" t="s">
        <v>77</v>
      </c>
      <c r="C683" s="5" t="s">
        <v>2194</v>
      </c>
      <c r="D683" s="5" t="s">
        <v>2195</v>
      </c>
      <c r="E683" s="5" t="s">
        <v>80</v>
      </c>
      <c r="F683" s="5" t="s">
        <v>1643</v>
      </c>
      <c r="G683" s="5" t="s">
        <v>128</v>
      </c>
      <c r="H683" s="5" t="s">
        <v>2192</v>
      </c>
      <c r="M683" s="5" t="s">
        <v>2196</v>
      </c>
      <c r="N683" s="5" t="s">
        <v>83</v>
      </c>
      <c r="O683" s="5" t="s">
        <v>84</v>
      </c>
      <c r="P683" s="5">
        <v>4</v>
      </c>
      <c r="Q683" s="5">
        <v>4.2</v>
      </c>
      <c r="T683" s="5" t="s">
        <v>85</v>
      </c>
    </row>
    <row r="684" spans="1:20" x14ac:dyDescent="0.2">
      <c r="A684" s="5" t="s">
        <v>45</v>
      </c>
      <c r="B684" s="5" t="s">
        <v>77</v>
      </c>
      <c r="C684" s="5" t="s">
        <v>2197</v>
      </c>
      <c r="D684" s="5" t="s">
        <v>2198</v>
      </c>
      <c r="E684" s="5" t="s">
        <v>80</v>
      </c>
      <c r="F684" s="5" t="s">
        <v>1643</v>
      </c>
      <c r="G684" s="5" t="s">
        <v>128</v>
      </c>
      <c r="H684" s="5" t="s">
        <v>2192</v>
      </c>
      <c r="M684" s="5" t="s">
        <v>2199</v>
      </c>
      <c r="N684" s="5" t="s">
        <v>83</v>
      </c>
      <c r="O684" s="5" t="s">
        <v>84</v>
      </c>
      <c r="P684" s="5">
        <v>4</v>
      </c>
      <c r="Q684" s="5">
        <v>4.2</v>
      </c>
      <c r="T684" s="5" t="s">
        <v>85</v>
      </c>
    </row>
    <row r="685" spans="1:20" x14ac:dyDescent="0.2">
      <c r="A685" s="5" t="s">
        <v>45</v>
      </c>
      <c r="B685" s="5" t="s">
        <v>77</v>
      </c>
      <c r="C685" s="5" t="s">
        <v>2200</v>
      </c>
      <c r="D685" s="5" t="s">
        <v>2201</v>
      </c>
      <c r="E685" s="5" t="s">
        <v>80</v>
      </c>
      <c r="F685" s="5" t="s">
        <v>1643</v>
      </c>
      <c r="G685" s="5" t="s">
        <v>128</v>
      </c>
      <c r="H685" s="5" t="s">
        <v>2192</v>
      </c>
      <c r="M685" s="5" t="s">
        <v>2202</v>
      </c>
      <c r="N685" s="5" t="s">
        <v>83</v>
      </c>
      <c r="O685" s="5" t="s">
        <v>89</v>
      </c>
      <c r="P685" s="5">
        <v>1</v>
      </c>
      <c r="T685" s="5" t="s">
        <v>85</v>
      </c>
    </row>
    <row r="686" spans="1:20" x14ac:dyDescent="0.2">
      <c r="A686" s="5" t="s">
        <v>45</v>
      </c>
      <c r="B686" s="5" t="s">
        <v>77</v>
      </c>
      <c r="C686" s="5" t="s">
        <v>2203</v>
      </c>
      <c r="D686" s="5" t="s">
        <v>2204</v>
      </c>
      <c r="E686" s="5" t="s">
        <v>80</v>
      </c>
      <c r="F686" s="5" t="s">
        <v>1643</v>
      </c>
      <c r="G686" s="5" t="s">
        <v>128</v>
      </c>
      <c r="H686" s="5" t="s">
        <v>2192</v>
      </c>
      <c r="M686" s="5" t="s">
        <v>2205</v>
      </c>
      <c r="N686" s="5" t="s">
        <v>83</v>
      </c>
      <c r="O686" s="5" t="s">
        <v>84</v>
      </c>
      <c r="P686" s="5">
        <v>4</v>
      </c>
      <c r="Q686" s="5">
        <v>4.2</v>
      </c>
      <c r="T686" s="5" t="s">
        <v>85</v>
      </c>
    </row>
    <row r="687" spans="1:20" x14ac:dyDescent="0.2">
      <c r="A687" s="5" t="s">
        <v>45</v>
      </c>
      <c r="B687" s="5" t="s">
        <v>77</v>
      </c>
      <c r="C687" s="5" t="s">
        <v>2206</v>
      </c>
      <c r="D687" s="5" t="s">
        <v>2207</v>
      </c>
      <c r="E687" s="5" t="s">
        <v>80</v>
      </c>
      <c r="F687" s="5" t="s">
        <v>1643</v>
      </c>
      <c r="G687" s="5" t="s">
        <v>128</v>
      </c>
      <c r="H687" s="5" t="s">
        <v>2192</v>
      </c>
      <c r="M687" s="5" t="s">
        <v>2208</v>
      </c>
      <c r="N687" s="5" t="s">
        <v>83</v>
      </c>
      <c r="O687" s="5" t="s">
        <v>84</v>
      </c>
      <c r="P687" s="5">
        <v>4</v>
      </c>
      <c r="Q687" s="5">
        <v>4.2</v>
      </c>
      <c r="T687" s="5" t="s">
        <v>85</v>
      </c>
    </row>
    <row r="688" spans="1:20" x14ac:dyDescent="0.2">
      <c r="A688" s="5" t="s">
        <v>45</v>
      </c>
      <c r="B688" s="5" t="s">
        <v>77</v>
      </c>
      <c r="C688" s="5" t="s">
        <v>2209</v>
      </c>
      <c r="D688" s="5" t="s">
        <v>2210</v>
      </c>
      <c r="E688" s="5" t="s">
        <v>80</v>
      </c>
      <c r="F688" s="5" t="s">
        <v>1643</v>
      </c>
      <c r="G688" s="5" t="s">
        <v>128</v>
      </c>
      <c r="H688" s="5" t="s">
        <v>2192</v>
      </c>
      <c r="M688" s="5" t="s">
        <v>2211</v>
      </c>
      <c r="N688" s="5" t="s">
        <v>83</v>
      </c>
      <c r="O688" s="5" t="s">
        <v>84</v>
      </c>
      <c r="P688" s="5">
        <v>4</v>
      </c>
      <c r="Q688" s="5">
        <v>4.2</v>
      </c>
      <c r="T688" s="5" t="s">
        <v>85</v>
      </c>
    </row>
    <row r="689" spans="1:20" x14ac:dyDescent="0.2">
      <c r="A689" s="5" t="s">
        <v>45</v>
      </c>
      <c r="B689" s="5" t="s">
        <v>77</v>
      </c>
      <c r="C689" s="5" t="s">
        <v>2212</v>
      </c>
      <c r="D689" s="5" t="s">
        <v>2213</v>
      </c>
      <c r="E689" s="5" t="s">
        <v>80</v>
      </c>
      <c r="F689" s="5" t="s">
        <v>1643</v>
      </c>
      <c r="G689" s="5" t="s">
        <v>128</v>
      </c>
      <c r="H689" s="5" t="s">
        <v>2192</v>
      </c>
      <c r="M689" s="5" t="s">
        <v>2214</v>
      </c>
      <c r="N689" s="5" t="s">
        <v>83</v>
      </c>
      <c r="O689" s="5" t="s">
        <v>84</v>
      </c>
      <c r="P689" s="5">
        <v>4</v>
      </c>
      <c r="Q689" s="5">
        <v>4.2</v>
      </c>
      <c r="T689" s="5" t="s">
        <v>85</v>
      </c>
    </row>
    <row r="690" spans="1:20" x14ac:dyDescent="0.2">
      <c r="A690" s="5" t="s">
        <v>45</v>
      </c>
      <c r="B690" s="5" t="s">
        <v>77</v>
      </c>
      <c r="C690" s="5" t="s">
        <v>2215</v>
      </c>
      <c r="D690" s="5" t="s">
        <v>2216</v>
      </c>
      <c r="E690" s="5" t="s">
        <v>80</v>
      </c>
      <c r="F690" s="5" t="s">
        <v>1643</v>
      </c>
      <c r="G690" s="5" t="s">
        <v>128</v>
      </c>
      <c r="H690" s="5" t="s">
        <v>2192</v>
      </c>
      <c r="M690" s="5" t="s">
        <v>2217</v>
      </c>
      <c r="N690" s="5" t="s">
        <v>83</v>
      </c>
      <c r="O690" s="5" t="s">
        <v>84</v>
      </c>
      <c r="P690" s="5">
        <v>4</v>
      </c>
      <c r="Q690" s="5">
        <v>4.2</v>
      </c>
      <c r="T690" s="5" t="s">
        <v>85</v>
      </c>
    </row>
    <row r="691" spans="1:20" x14ac:dyDescent="0.2">
      <c r="A691" s="5" t="s">
        <v>45</v>
      </c>
      <c r="B691" s="5" t="s">
        <v>77</v>
      </c>
      <c r="C691" s="5" t="s">
        <v>2218</v>
      </c>
      <c r="D691" s="5" t="s">
        <v>2219</v>
      </c>
      <c r="E691" s="5" t="s">
        <v>80</v>
      </c>
      <c r="F691" s="5" t="s">
        <v>1643</v>
      </c>
      <c r="G691" s="5" t="s">
        <v>128</v>
      </c>
      <c r="H691" s="5" t="s">
        <v>2192</v>
      </c>
      <c r="M691" s="5" t="s">
        <v>2220</v>
      </c>
      <c r="N691" s="5" t="s">
        <v>83</v>
      </c>
      <c r="O691" s="5" t="s">
        <v>89</v>
      </c>
      <c r="P691" s="5">
        <v>1</v>
      </c>
      <c r="T691" s="5" t="s">
        <v>85</v>
      </c>
    </row>
    <row r="692" spans="1:20" x14ac:dyDescent="0.2">
      <c r="A692" s="5" t="s">
        <v>45</v>
      </c>
      <c r="B692" s="5" t="s">
        <v>77</v>
      </c>
      <c r="C692" s="5" t="s">
        <v>2221</v>
      </c>
      <c r="D692" s="5" t="s">
        <v>2222</v>
      </c>
      <c r="E692" s="5" t="s">
        <v>80</v>
      </c>
      <c r="F692" s="5" t="s">
        <v>1643</v>
      </c>
      <c r="G692" s="5" t="s">
        <v>128</v>
      </c>
      <c r="H692" s="5" t="s">
        <v>2192</v>
      </c>
      <c r="M692" s="5" t="s">
        <v>2223</v>
      </c>
      <c r="N692" s="5" t="s">
        <v>83</v>
      </c>
      <c r="O692" s="5" t="s">
        <v>84</v>
      </c>
      <c r="P692" s="5">
        <v>4</v>
      </c>
      <c r="Q692" s="5">
        <v>4.2</v>
      </c>
      <c r="T692" s="5" t="s">
        <v>85</v>
      </c>
    </row>
    <row r="693" spans="1:20" x14ac:dyDescent="0.2">
      <c r="A693" s="5" t="s">
        <v>45</v>
      </c>
      <c r="B693" s="5" t="s">
        <v>77</v>
      </c>
      <c r="C693" s="5" t="s">
        <v>2224</v>
      </c>
      <c r="D693" s="5" t="s">
        <v>2225</v>
      </c>
      <c r="E693" s="5" t="s">
        <v>80</v>
      </c>
      <c r="F693" s="5" t="s">
        <v>1643</v>
      </c>
      <c r="G693" s="5" t="s">
        <v>128</v>
      </c>
      <c r="H693" s="5" t="s">
        <v>2192</v>
      </c>
      <c r="M693" s="5" t="s">
        <v>2226</v>
      </c>
      <c r="N693" s="5" t="s">
        <v>83</v>
      </c>
      <c r="O693" s="5" t="s">
        <v>84</v>
      </c>
      <c r="P693" s="5">
        <v>4</v>
      </c>
      <c r="Q693" s="5">
        <v>4.2</v>
      </c>
      <c r="T693" s="5" t="s">
        <v>85</v>
      </c>
    </row>
    <row r="694" spans="1:20" x14ac:dyDescent="0.2">
      <c r="A694" s="5" t="s">
        <v>45</v>
      </c>
      <c r="B694" s="5" t="s">
        <v>77</v>
      </c>
      <c r="C694" s="5" t="s">
        <v>2227</v>
      </c>
      <c r="D694" s="5" t="s">
        <v>2228</v>
      </c>
      <c r="E694" s="5" t="s">
        <v>80</v>
      </c>
      <c r="F694" s="5" t="s">
        <v>1643</v>
      </c>
      <c r="G694" s="5" t="s">
        <v>128</v>
      </c>
      <c r="H694" s="5" t="s">
        <v>2192</v>
      </c>
      <c r="M694" s="5" t="s">
        <v>2229</v>
      </c>
      <c r="N694" s="5" t="s">
        <v>83</v>
      </c>
      <c r="O694" s="5" t="s">
        <v>89</v>
      </c>
      <c r="P694" s="5">
        <v>1</v>
      </c>
      <c r="T694" s="5" t="s">
        <v>85</v>
      </c>
    </row>
    <row r="695" spans="1:20" x14ac:dyDescent="0.2">
      <c r="A695" s="5" t="s">
        <v>45</v>
      </c>
      <c r="B695" s="5" t="s">
        <v>77</v>
      </c>
      <c r="C695" s="5" t="s">
        <v>2230</v>
      </c>
      <c r="D695" s="5" t="s">
        <v>2231</v>
      </c>
      <c r="E695" s="5" t="s">
        <v>80</v>
      </c>
      <c r="F695" s="5" t="s">
        <v>1643</v>
      </c>
      <c r="G695" s="5" t="s">
        <v>128</v>
      </c>
      <c r="H695" s="5" t="s">
        <v>2192</v>
      </c>
      <c r="M695" s="5" t="s">
        <v>2232</v>
      </c>
      <c r="N695" s="5" t="s">
        <v>83</v>
      </c>
      <c r="O695" s="5" t="s">
        <v>84</v>
      </c>
      <c r="P695" s="5">
        <v>4</v>
      </c>
      <c r="Q695" s="5">
        <v>4.2</v>
      </c>
      <c r="T695" s="5" t="s">
        <v>85</v>
      </c>
    </row>
    <row r="696" spans="1:20" x14ac:dyDescent="0.2">
      <c r="A696" s="5" t="s">
        <v>45</v>
      </c>
      <c r="B696" s="5" t="s">
        <v>77</v>
      </c>
      <c r="C696" s="5" t="s">
        <v>2233</v>
      </c>
      <c r="D696" s="5" t="s">
        <v>2234</v>
      </c>
      <c r="E696" s="5" t="s">
        <v>80</v>
      </c>
      <c r="F696" s="5" t="s">
        <v>1643</v>
      </c>
      <c r="G696" s="5" t="s">
        <v>128</v>
      </c>
      <c r="H696" s="5" t="s">
        <v>2192</v>
      </c>
      <c r="M696" s="5" t="s">
        <v>2235</v>
      </c>
      <c r="N696" s="5" t="s">
        <v>83</v>
      </c>
      <c r="O696" s="5" t="s">
        <v>84</v>
      </c>
      <c r="P696" s="5">
        <v>4</v>
      </c>
      <c r="Q696" s="5">
        <v>4.2</v>
      </c>
      <c r="T696" s="5" t="s">
        <v>85</v>
      </c>
    </row>
    <row r="697" spans="1:20" x14ac:dyDescent="0.2">
      <c r="A697" s="5" t="s">
        <v>45</v>
      </c>
      <c r="B697" s="5" t="s">
        <v>77</v>
      </c>
      <c r="C697" s="5" t="s">
        <v>2236</v>
      </c>
      <c r="D697" s="5" t="s">
        <v>2237</v>
      </c>
      <c r="E697" s="5" t="s">
        <v>80</v>
      </c>
      <c r="F697" s="5" t="s">
        <v>2238</v>
      </c>
      <c r="M697" s="5" t="s">
        <v>2239</v>
      </c>
      <c r="N697" s="5" t="s">
        <v>83</v>
      </c>
      <c r="O697" s="5" t="s">
        <v>84</v>
      </c>
      <c r="P697" s="5">
        <v>5</v>
      </c>
      <c r="Q697" s="5">
        <v>5.2</v>
      </c>
      <c r="T697" s="5" t="s">
        <v>85</v>
      </c>
    </row>
    <row r="698" spans="1:20" x14ac:dyDescent="0.2">
      <c r="A698" s="5" t="s">
        <v>45</v>
      </c>
      <c r="B698" s="5" t="s">
        <v>77</v>
      </c>
      <c r="C698" s="5" t="s">
        <v>2240</v>
      </c>
      <c r="D698" s="5" t="s">
        <v>2241</v>
      </c>
      <c r="E698" s="5" t="s">
        <v>80</v>
      </c>
      <c r="F698" s="5" t="s">
        <v>2238</v>
      </c>
      <c r="M698" s="5" t="s">
        <v>2242</v>
      </c>
      <c r="N698" s="5" t="s">
        <v>83</v>
      </c>
      <c r="O698" s="5" t="s">
        <v>84</v>
      </c>
      <c r="P698" s="5">
        <v>5</v>
      </c>
      <c r="Q698" s="5">
        <v>5.2</v>
      </c>
      <c r="T698" s="5" t="s">
        <v>85</v>
      </c>
    </row>
    <row r="699" spans="1:20" x14ac:dyDescent="0.2">
      <c r="A699" s="5" t="s">
        <v>45</v>
      </c>
      <c r="B699" s="5" t="s">
        <v>77</v>
      </c>
      <c r="C699" s="5" t="s">
        <v>2243</v>
      </c>
      <c r="D699" s="5" t="s">
        <v>2244</v>
      </c>
      <c r="E699" s="5" t="s">
        <v>80</v>
      </c>
      <c r="F699" s="5" t="s">
        <v>2238</v>
      </c>
      <c r="M699" s="5" t="s">
        <v>2245</v>
      </c>
      <c r="N699" s="5" t="s">
        <v>83</v>
      </c>
      <c r="O699" s="5" t="s">
        <v>84</v>
      </c>
      <c r="P699" s="5">
        <v>4</v>
      </c>
      <c r="Q699" s="5">
        <v>4.2</v>
      </c>
      <c r="T699" s="5" t="s">
        <v>85</v>
      </c>
    </row>
    <row r="700" spans="1:20" x14ac:dyDescent="0.2">
      <c r="A700" s="5" t="s">
        <v>45</v>
      </c>
      <c r="B700" s="5" t="s">
        <v>77</v>
      </c>
      <c r="C700" s="5" t="s">
        <v>2246</v>
      </c>
      <c r="D700" s="5" t="s">
        <v>2247</v>
      </c>
      <c r="E700" s="5" t="s">
        <v>80</v>
      </c>
      <c r="F700" s="5" t="s">
        <v>2238</v>
      </c>
      <c r="M700" s="5" t="s">
        <v>2248</v>
      </c>
      <c r="N700" s="5" t="s">
        <v>83</v>
      </c>
      <c r="O700" s="5" t="s">
        <v>84</v>
      </c>
      <c r="P700" s="5">
        <v>5</v>
      </c>
      <c r="Q700" s="5">
        <v>5.2</v>
      </c>
      <c r="T700" s="5" t="s">
        <v>85</v>
      </c>
    </row>
    <row r="701" spans="1:20" x14ac:dyDescent="0.2">
      <c r="A701" s="5" t="s">
        <v>45</v>
      </c>
      <c r="B701" s="5" t="s">
        <v>77</v>
      </c>
      <c r="C701" s="5" t="s">
        <v>2249</v>
      </c>
      <c r="D701" s="5" t="s">
        <v>2250</v>
      </c>
      <c r="E701" s="5" t="s">
        <v>80</v>
      </c>
      <c r="F701" s="5" t="s">
        <v>2238</v>
      </c>
      <c r="M701" s="5" t="s">
        <v>2251</v>
      </c>
      <c r="N701" s="5" t="s">
        <v>83</v>
      </c>
      <c r="O701" s="5" t="s">
        <v>84</v>
      </c>
      <c r="P701" s="5">
        <v>4</v>
      </c>
      <c r="Q701" s="5">
        <v>4.2</v>
      </c>
      <c r="T701" s="5" t="s">
        <v>85</v>
      </c>
    </row>
    <row r="702" spans="1:20" x14ac:dyDescent="0.2">
      <c r="A702" s="5" t="s">
        <v>45</v>
      </c>
      <c r="B702" s="5" t="s">
        <v>77</v>
      </c>
      <c r="C702" s="5" t="s">
        <v>2252</v>
      </c>
      <c r="D702" s="5" t="s">
        <v>2253</v>
      </c>
      <c r="E702" s="5" t="s">
        <v>80</v>
      </c>
      <c r="F702" s="5" t="s">
        <v>2238</v>
      </c>
      <c r="M702" s="5" t="s">
        <v>2254</v>
      </c>
      <c r="N702" s="5" t="s">
        <v>97</v>
      </c>
      <c r="O702" s="5" t="s">
        <v>98</v>
      </c>
      <c r="P702" s="5">
        <v>2</v>
      </c>
      <c r="T702" s="5" t="s">
        <v>85</v>
      </c>
    </row>
    <row r="703" spans="1:20" x14ac:dyDescent="0.2">
      <c r="A703" s="5" t="s">
        <v>45</v>
      </c>
      <c r="B703" s="5" t="s">
        <v>77</v>
      </c>
      <c r="C703" s="5" t="s">
        <v>2255</v>
      </c>
      <c r="D703" s="5" t="s">
        <v>2256</v>
      </c>
      <c r="E703" s="5" t="s">
        <v>80</v>
      </c>
      <c r="F703" s="5" t="s">
        <v>2238</v>
      </c>
      <c r="M703" s="5" t="s">
        <v>2257</v>
      </c>
      <c r="N703" s="5" t="s">
        <v>83</v>
      </c>
      <c r="O703" s="5" t="s">
        <v>84</v>
      </c>
      <c r="P703" s="5">
        <v>4</v>
      </c>
      <c r="Q703" s="5">
        <v>4.2</v>
      </c>
      <c r="T703" s="5" t="s">
        <v>85</v>
      </c>
    </row>
    <row r="704" spans="1:20" x14ac:dyDescent="0.2">
      <c r="A704" s="5" t="s">
        <v>45</v>
      </c>
      <c r="B704" s="5" t="s">
        <v>77</v>
      </c>
      <c r="C704" s="5" t="s">
        <v>2258</v>
      </c>
      <c r="D704" s="5" t="s">
        <v>2259</v>
      </c>
      <c r="E704" s="5" t="s">
        <v>80</v>
      </c>
      <c r="F704" s="5" t="s">
        <v>2238</v>
      </c>
      <c r="M704" s="5" t="s">
        <v>2260</v>
      </c>
      <c r="N704" s="5" t="s">
        <v>97</v>
      </c>
      <c r="O704" s="5" t="s">
        <v>98</v>
      </c>
      <c r="P704" s="5">
        <v>2</v>
      </c>
      <c r="T704" s="5" t="s">
        <v>85</v>
      </c>
    </row>
    <row r="705" spans="1:20" x14ac:dyDescent="0.2">
      <c r="A705" s="5" t="s">
        <v>45</v>
      </c>
      <c r="B705" s="5" t="s">
        <v>77</v>
      </c>
      <c r="C705" s="5" t="s">
        <v>2261</v>
      </c>
      <c r="D705" s="5" t="s">
        <v>2262</v>
      </c>
      <c r="E705" s="5" t="s">
        <v>80</v>
      </c>
      <c r="F705" s="5" t="s">
        <v>2238</v>
      </c>
      <c r="M705" s="5" t="s">
        <v>2263</v>
      </c>
      <c r="N705" s="5" t="s">
        <v>83</v>
      </c>
      <c r="O705" s="5" t="s">
        <v>84</v>
      </c>
      <c r="P705" s="5">
        <v>4</v>
      </c>
      <c r="Q705" s="5">
        <v>4.2</v>
      </c>
      <c r="T705" s="5" t="s">
        <v>85</v>
      </c>
    </row>
    <row r="706" spans="1:20" x14ac:dyDescent="0.2">
      <c r="A706" s="5" t="s">
        <v>45</v>
      </c>
      <c r="B706" s="5" t="s">
        <v>77</v>
      </c>
      <c r="C706" s="5" t="s">
        <v>2264</v>
      </c>
      <c r="D706" s="5" t="s">
        <v>2265</v>
      </c>
      <c r="E706" s="5" t="s">
        <v>80</v>
      </c>
      <c r="F706" s="5" t="s">
        <v>2238</v>
      </c>
      <c r="M706" s="5" t="s">
        <v>2266</v>
      </c>
      <c r="N706" s="5" t="s">
        <v>97</v>
      </c>
      <c r="O706" s="5" t="s">
        <v>98</v>
      </c>
      <c r="P706" s="5">
        <v>2</v>
      </c>
      <c r="T706" s="5" t="s">
        <v>85</v>
      </c>
    </row>
    <row r="707" spans="1:20" x14ac:dyDescent="0.2">
      <c r="A707" s="5" t="s">
        <v>45</v>
      </c>
      <c r="B707" s="5" t="s">
        <v>77</v>
      </c>
      <c r="C707" s="5" t="s">
        <v>2267</v>
      </c>
      <c r="D707" s="5" t="s">
        <v>2268</v>
      </c>
      <c r="E707" s="5" t="s">
        <v>80</v>
      </c>
      <c r="F707" s="5" t="s">
        <v>2238</v>
      </c>
      <c r="M707" s="5" t="s">
        <v>2269</v>
      </c>
      <c r="N707" s="5" t="s">
        <v>83</v>
      </c>
      <c r="O707" s="5" t="s">
        <v>84</v>
      </c>
      <c r="P707" s="5">
        <v>4</v>
      </c>
      <c r="Q707" s="5">
        <v>4.2</v>
      </c>
      <c r="T707" s="5" t="s">
        <v>85</v>
      </c>
    </row>
    <row r="708" spans="1:20" x14ac:dyDescent="0.2">
      <c r="A708" s="5" t="s">
        <v>45</v>
      </c>
      <c r="B708" s="5" t="s">
        <v>77</v>
      </c>
      <c r="C708" s="5" t="s">
        <v>2270</v>
      </c>
      <c r="D708" s="5" t="s">
        <v>2271</v>
      </c>
      <c r="E708" s="5" t="s">
        <v>80</v>
      </c>
      <c r="F708" s="5" t="s">
        <v>2238</v>
      </c>
      <c r="M708" s="5" t="s">
        <v>2272</v>
      </c>
      <c r="N708" s="5" t="s">
        <v>97</v>
      </c>
      <c r="O708" s="5" t="s">
        <v>98</v>
      </c>
      <c r="P708" s="5">
        <v>2</v>
      </c>
      <c r="T708" s="5" t="s">
        <v>85</v>
      </c>
    </row>
    <row r="709" spans="1:20" x14ac:dyDescent="0.2">
      <c r="A709" s="5" t="s">
        <v>45</v>
      </c>
      <c r="B709" s="5" t="s">
        <v>77</v>
      </c>
      <c r="C709" s="5" t="s">
        <v>2273</v>
      </c>
      <c r="D709" s="5" t="s">
        <v>2274</v>
      </c>
      <c r="E709" s="5" t="s">
        <v>80</v>
      </c>
      <c r="F709" s="5" t="s">
        <v>2238</v>
      </c>
      <c r="M709" s="5" t="s">
        <v>2275</v>
      </c>
      <c r="N709" s="5" t="s">
        <v>83</v>
      </c>
      <c r="O709" s="5" t="s">
        <v>84</v>
      </c>
      <c r="P709" s="5">
        <v>4</v>
      </c>
      <c r="Q709" s="5">
        <v>4.2</v>
      </c>
      <c r="T709" s="5" t="s">
        <v>85</v>
      </c>
    </row>
    <row r="710" spans="1:20" x14ac:dyDescent="0.2">
      <c r="A710" s="5" t="s">
        <v>45</v>
      </c>
      <c r="B710" s="5" t="s">
        <v>77</v>
      </c>
      <c r="C710" s="5" t="s">
        <v>2276</v>
      </c>
      <c r="D710" s="5" t="s">
        <v>2277</v>
      </c>
      <c r="E710" s="5" t="s">
        <v>80</v>
      </c>
      <c r="F710" s="5" t="s">
        <v>2238</v>
      </c>
      <c r="M710" s="5" t="s">
        <v>2278</v>
      </c>
      <c r="N710" s="5" t="s">
        <v>97</v>
      </c>
      <c r="O710" s="5" t="s">
        <v>98</v>
      </c>
      <c r="P710" s="5">
        <v>2</v>
      </c>
      <c r="T710" s="5" t="s">
        <v>85</v>
      </c>
    </row>
    <row r="711" spans="1:20" x14ac:dyDescent="0.2">
      <c r="A711" s="5" t="s">
        <v>45</v>
      </c>
      <c r="B711" s="5" t="s">
        <v>77</v>
      </c>
      <c r="C711" s="5" t="s">
        <v>2279</v>
      </c>
      <c r="D711" s="5" t="s">
        <v>2280</v>
      </c>
      <c r="E711" s="5" t="s">
        <v>80</v>
      </c>
      <c r="F711" s="5" t="s">
        <v>2238</v>
      </c>
      <c r="M711" s="5" t="s">
        <v>2281</v>
      </c>
      <c r="N711" s="5" t="s">
        <v>83</v>
      </c>
      <c r="O711" s="5" t="s">
        <v>84</v>
      </c>
      <c r="P711" s="5">
        <v>4</v>
      </c>
      <c r="Q711" s="5">
        <v>4.2</v>
      </c>
      <c r="T711" s="5" t="s">
        <v>85</v>
      </c>
    </row>
    <row r="712" spans="1:20" x14ac:dyDescent="0.2">
      <c r="A712" s="5" t="s">
        <v>45</v>
      </c>
      <c r="B712" s="5" t="s">
        <v>77</v>
      </c>
      <c r="C712" s="5" t="s">
        <v>2282</v>
      </c>
      <c r="D712" s="5" t="s">
        <v>2283</v>
      </c>
      <c r="E712" s="5" t="s">
        <v>80</v>
      </c>
      <c r="F712" s="5" t="s">
        <v>2238</v>
      </c>
      <c r="M712" s="5" t="s">
        <v>2284</v>
      </c>
      <c r="N712" s="5" t="s">
        <v>97</v>
      </c>
      <c r="O712" s="5" t="s">
        <v>98</v>
      </c>
      <c r="P712" s="5">
        <v>2</v>
      </c>
      <c r="T712" s="5" t="s">
        <v>85</v>
      </c>
    </row>
    <row r="713" spans="1:20" x14ac:dyDescent="0.2">
      <c r="A713" s="5" t="s">
        <v>45</v>
      </c>
      <c r="B713" s="5" t="s">
        <v>77</v>
      </c>
      <c r="C713" s="5" t="s">
        <v>2285</v>
      </c>
      <c r="D713" s="5" t="s">
        <v>2286</v>
      </c>
      <c r="E713" s="5" t="s">
        <v>80</v>
      </c>
      <c r="F713" s="5" t="s">
        <v>2238</v>
      </c>
      <c r="M713" s="5" t="s">
        <v>2287</v>
      </c>
      <c r="N713" s="5" t="s">
        <v>83</v>
      </c>
      <c r="O713" s="5" t="s">
        <v>84</v>
      </c>
      <c r="P713" s="5">
        <v>4</v>
      </c>
      <c r="Q713" s="5">
        <v>4.2</v>
      </c>
      <c r="T713" s="5" t="s">
        <v>85</v>
      </c>
    </row>
    <row r="714" spans="1:20" x14ac:dyDescent="0.2">
      <c r="A714" s="5" t="s">
        <v>45</v>
      </c>
      <c r="B714" s="5" t="s">
        <v>77</v>
      </c>
      <c r="C714" s="5" t="s">
        <v>2288</v>
      </c>
      <c r="D714" s="5" t="s">
        <v>2289</v>
      </c>
      <c r="E714" s="5" t="s">
        <v>80</v>
      </c>
      <c r="F714" s="5" t="s">
        <v>2238</v>
      </c>
      <c r="M714" s="5" t="s">
        <v>2290</v>
      </c>
      <c r="N714" s="5" t="s">
        <v>97</v>
      </c>
      <c r="O714" s="5" t="s">
        <v>98</v>
      </c>
      <c r="P714" s="5">
        <v>2</v>
      </c>
      <c r="T714" s="5" t="s">
        <v>85</v>
      </c>
    </row>
    <row r="715" spans="1:20" x14ac:dyDescent="0.2">
      <c r="A715" s="5" t="s">
        <v>45</v>
      </c>
      <c r="B715" s="5" t="s">
        <v>77</v>
      </c>
      <c r="C715" s="5" t="s">
        <v>2291</v>
      </c>
      <c r="D715" s="5" t="s">
        <v>2292</v>
      </c>
      <c r="E715" s="5" t="s">
        <v>80</v>
      </c>
      <c r="F715" s="5" t="s">
        <v>2238</v>
      </c>
      <c r="M715" s="5" t="s">
        <v>2293</v>
      </c>
      <c r="N715" s="5" t="s">
        <v>83</v>
      </c>
      <c r="O715" s="5" t="s">
        <v>84</v>
      </c>
      <c r="P715" s="5">
        <v>4</v>
      </c>
      <c r="Q715" s="5">
        <v>4.2</v>
      </c>
      <c r="T715" s="5" t="s">
        <v>85</v>
      </c>
    </row>
    <row r="716" spans="1:20" x14ac:dyDescent="0.2">
      <c r="A716" s="5" t="s">
        <v>45</v>
      </c>
      <c r="B716" s="5" t="s">
        <v>77</v>
      </c>
      <c r="C716" s="5" t="s">
        <v>2294</v>
      </c>
      <c r="D716" s="5" t="s">
        <v>2295</v>
      </c>
      <c r="E716" s="5" t="s">
        <v>80</v>
      </c>
      <c r="F716" s="5" t="s">
        <v>2238</v>
      </c>
      <c r="M716" s="5" t="s">
        <v>2296</v>
      </c>
      <c r="N716" s="5" t="s">
        <v>97</v>
      </c>
      <c r="O716" s="5" t="s">
        <v>98</v>
      </c>
      <c r="P716" s="5">
        <v>2</v>
      </c>
      <c r="T716" s="5" t="s">
        <v>85</v>
      </c>
    </row>
    <row r="717" spans="1:20" x14ac:dyDescent="0.2">
      <c r="A717" s="5" t="s">
        <v>45</v>
      </c>
      <c r="B717" s="5" t="s">
        <v>77</v>
      </c>
      <c r="C717" s="5" t="s">
        <v>2297</v>
      </c>
      <c r="D717" s="5" t="s">
        <v>2298</v>
      </c>
      <c r="E717" s="5" t="s">
        <v>80</v>
      </c>
      <c r="F717" s="5" t="s">
        <v>2238</v>
      </c>
      <c r="M717" s="5" t="s">
        <v>2299</v>
      </c>
      <c r="N717" s="5" t="s">
        <v>83</v>
      </c>
      <c r="O717" s="5" t="s">
        <v>84</v>
      </c>
      <c r="P717" s="5">
        <v>5</v>
      </c>
      <c r="Q717" s="5">
        <v>5.2</v>
      </c>
      <c r="T717" s="5" t="s">
        <v>85</v>
      </c>
    </row>
    <row r="718" spans="1:20" x14ac:dyDescent="0.2">
      <c r="A718" s="5" t="s">
        <v>45</v>
      </c>
      <c r="B718" s="5" t="s">
        <v>77</v>
      </c>
      <c r="C718" s="5" t="s">
        <v>2300</v>
      </c>
      <c r="D718" s="5" t="s">
        <v>2301</v>
      </c>
      <c r="E718" s="5" t="s">
        <v>80</v>
      </c>
      <c r="F718" s="5" t="s">
        <v>2238</v>
      </c>
      <c r="M718" s="5" t="s">
        <v>2302</v>
      </c>
      <c r="N718" s="5" t="s">
        <v>83</v>
      </c>
      <c r="O718" s="5" t="s">
        <v>84</v>
      </c>
      <c r="P718" s="5">
        <v>4</v>
      </c>
      <c r="Q718" s="5">
        <v>4.2</v>
      </c>
      <c r="T718" s="5" t="s">
        <v>85</v>
      </c>
    </row>
    <row r="719" spans="1:20" x14ac:dyDescent="0.2">
      <c r="A719" s="5" t="s">
        <v>45</v>
      </c>
      <c r="B719" s="5" t="s">
        <v>77</v>
      </c>
      <c r="C719" s="5" t="s">
        <v>2303</v>
      </c>
      <c r="D719" s="5" t="s">
        <v>2304</v>
      </c>
      <c r="E719" s="5" t="s">
        <v>80</v>
      </c>
      <c r="F719" s="5" t="s">
        <v>2238</v>
      </c>
      <c r="M719" s="5" t="s">
        <v>2305</v>
      </c>
      <c r="N719" s="5" t="s">
        <v>83</v>
      </c>
      <c r="O719" s="5" t="s">
        <v>84</v>
      </c>
      <c r="P719" s="5">
        <v>4</v>
      </c>
      <c r="Q719" s="5">
        <v>4.2</v>
      </c>
      <c r="T719" s="5" t="s">
        <v>85</v>
      </c>
    </row>
    <row r="720" spans="1:20" x14ac:dyDescent="0.2">
      <c r="A720" s="5" t="s">
        <v>45</v>
      </c>
      <c r="B720" s="5" t="s">
        <v>77</v>
      </c>
      <c r="C720" s="5" t="s">
        <v>2306</v>
      </c>
      <c r="D720" s="5" t="s">
        <v>2307</v>
      </c>
      <c r="E720" s="5" t="s">
        <v>80</v>
      </c>
      <c r="F720" s="5" t="s">
        <v>2238</v>
      </c>
      <c r="M720" s="5" t="s">
        <v>2308</v>
      </c>
      <c r="N720" s="5" t="s">
        <v>83</v>
      </c>
      <c r="O720" s="5" t="s">
        <v>84</v>
      </c>
      <c r="P720" s="5">
        <v>4</v>
      </c>
      <c r="Q720" s="5">
        <v>4.2</v>
      </c>
      <c r="T720" s="5" t="s">
        <v>85</v>
      </c>
    </row>
    <row r="721" spans="1:20" x14ac:dyDescent="0.2">
      <c r="A721" s="5" t="s">
        <v>45</v>
      </c>
      <c r="B721" s="5" t="s">
        <v>77</v>
      </c>
      <c r="C721" s="5" t="s">
        <v>2309</v>
      </c>
      <c r="D721" s="5" t="s">
        <v>2310</v>
      </c>
      <c r="E721" s="5" t="s">
        <v>80</v>
      </c>
      <c r="F721" s="5" t="s">
        <v>2238</v>
      </c>
      <c r="M721" s="5" t="s">
        <v>2311</v>
      </c>
      <c r="N721" s="5" t="s">
        <v>83</v>
      </c>
      <c r="O721" s="5" t="s">
        <v>84</v>
      </c>
      <c r="P721" s="5">
        <v>4</v>
      </c>
      <c r="Q721" s="5">
        <v>4.2</v>
      </c>
      <c r="T721" s="5" t="s">
        <v>85</v>
      </c>
    </row>
    <row r="722" spans="1:20" x14ac:dyDescent="0.2">
      <c r="A722" s="5" t="s">
        <v>45</v>
      </c>
      <c r="B722" s="5" t="s">
        <v>77</v>
      </c>
      <c r="C722" s="5" t="s">
        <v>2312</v>
      </c>
      <c r="D722" s="5" t="s">
        <v>2313</v>
      </c>
      <c r="E722" s="5" t="s">
        <v>80</v>
      </c>
      <c r="F722" s="5" t="s">
        <v>2238</v>
      </c>
      <c r="G722" s="5" t="s">
        <v>128</v>
      </c>
      <c r="H722" s="5" t="s">
        <v>2314</v>
      </c>
      <c r="M722" s="5" t="s">
        <v>2315</v>
      </c>
      <c r="N722" s="5" t="s">
        <v>83</v>
      </c>
      <c r="O722" s="5" t="s">
        <v>84</v>
      </c>
      <c r="P722" s="5">
        <v>4</v>
      </c>
      <c r="Q722" s="5">
        <v>4.2</v>
      </c>
      <c r="T722" s="5" t="s">
        <v>85</v>
      </c>
    </row>
    <row r="723" spans="1:20" x14ac:dyDescent="0.2">
      <c r="A723" s="5" t="s">
        <v>45</v>
      </c>
      <c r="B723" s="5" t="s">
        <v>77</v>
      </c>
      <c r="C723" s="5" t="s">
        <v>2316</v>
      </c>
      <c r="D723" s="5" t="s">
        <v>2317</v>
      </c>
      <c r="E723" s="5" t="s">
        <v>80</v>
      </c>
      <c r="F723" s="5" t="s">
        <v>2238</v>
      </c>
      <c r="G723" s="5" t="s">
        <v>128</v>
      </c>
      <c r="H723" s="5" t="s">
        <v>2314</v>
      </c>
      <c r="M723" s="5" t="s">
        <v>2318</v>
      </c>
      <c r="N723" s="5" t="s">
        <v>83</v>
      </c>
      <c r="O723" s="5" t="s">
        <v>84</v>
      </c>
      <c r="P723" s="5">
        <v>4</v>
      </c>
      <c r="Q723" s="5">
        <v>4.2</v>
      </c>
      <c r="T723" s="5" t="s">
        <v>85</v>
      </c>
    </row>
    <row r="724" spans="1:20" x14ac:dyDescent="0.2">
      <c r="A724" s="5" t="s">
        <v>45</v>
      </c>
      <c r="B724" s="5" t="s">
        <v>77</v>
      </c>
      <c r="C724" s="5" t="s">
        <v>2319</v>
      </c>
      <c r="D724" s="5" t="s">
        <v>2320</v>
      </c>
      <c r="E724" s="5" t="s">
        <v>80</v>
      </c>
      <c r="F724" s="5" t="s">
        <v>2238</v>
      </c>
      <c r="G724" s="5" t="s">
        <v>128</v>
      </c>
      <c r="H724" s="5" t="s">
        <v>2321</v>
      </c>
      <c r="M724" s="5" t="s">
        <v>2322</v>
      </c>
      <c r="N724" s="5" t="s">
        <v>83</v>
      </c>
      <c r="O724" s="5" t="s">
        <v>84</v>
      </c>
      <c r="P724" s="5">
        <v>4</v>
      </c>
      <c r="Q724" s="5">
        <v>4.2</v>
      </c>
      <c r="T724" s="5" t="s">
        <v>85</v>
      </c>
    </row>
    <row r="725" spans="1:20" x14ac:dyDescent="0.2">
      <c r="A725" s="5" t="s">
        <v>45</v>
      </c>
      <c r="B725" s="5" t="s">
        <v>77</v>
      </c>
      <c r="C725" s="5" t="s">
        <v>2323</v>
      </c>
      <c r="D725" s="5" t="s">
        <v>2324</v>
      </c>
      <c r="E725" s="5" t="s">
        <v>80</v>
      </c>
      <c r="F725" s="5" t="s">
        <v>2238</v>
      </c>
      <c r="G725" s="5" t="s">
        <v>128</v>
      </c>
      <c r="H725" s="5" t="s">
        <v>2321</v>
      </c>
      <c r="M725" s="5" t="s">
        <v>2325</v>
      </c>
      <c r="N725" s="5" t="s">
        <v>97</v>
      </c>
      <c r="O725" s="5" t="s">
        <v>98</v>
      </c>
      <c r="P725" s="5">
        <v>2</v>
      </c>
      <c r="T725" s="5" t="s">
        <v>85</v>
      </c>
    </row>
    <row r="726" spans="1:20" x14ac:dyDescent="0.2">
      <c r="A726" s="5" t="s">
        <v>45</v>
      </c>
      <c r="B726" s="5" t="s">
        <v>77</v>
      </c>
      <c r="C726" s="5" t="s">
        <v>2326</v>
      </c>
      <c r="D726" s="5" t="s">
        <v>2327</v>
      </c>
      <c r="E726" s="5" t="s">
        <v>80</v>
      </c>
      <c r="F726" s="5" t="s">
        <v>2238</v>
      </c>
      <c r="G726" s="5" t="s">
        <v>128</v>
      </c>
      <c r="H726" s="5" t="s">
        <v>2321</v>
      </c>
      <c r="M726" s="5" t="s">
        <v>2328</v>
      </c>
      <c r="N726" s="5" t="s">
        <v>83</v>
      </c>
      <c r="O726" s="5" t="s">
        <v>84</v>
      </c>
      <c r="P726" s="5">
        <v>4</v>
      </c>
      <c r="Q726" s="5">
        <v>4.2</v>
      </c>
      <c r="T726" s="5" t="s">
        <v>85</v>
      </c>
    </row>
    <row r="727" spans="1:20" x14ac:dyDescent="0.2">
      <c r="A727" s="5" t="s">
        <v>45</v>
      </c>
      <c r="B727" s="5" t="s">
        <v>77</v>
      </c>
      <c r="C727" s="5" t="s">
        <v>2329</v>
      </c>
      <c r="D727" s="5" t="s">
        <v>2330</v>
      </c>
      <c r="E727" s="5" t="s">
        <v>80</v>
      </c>
      <c r="F727" s="5" t="s">
        <v>2238</v>
      </c>
      <c r="G727" s="5" t="s">
        <v>128</v>
      </c>
      <c r="H727" s="5" t="s">
        <v>2321</v>
      </c>
      <c r="M727" s="5" t="s">
        <v>2331</v>
      </c>
      <c r="N727" s="5" t="s">
        <v>97</v>
      </c>
      <c r="O727" s="5" t="s">
        <v>98</v>
      </c>
      <c r="P727" s="5">
        <v>2</v>
      </c>
      <c r="T727" s="5" t="s">
        <v>85</v>
      </c>
    </row>
    <row r="728" spans="1:20" x14ac:dyDescent="0.2">
      <c r="A728" s="5" t="s">
        <v>45</v>
      </c>
      <c r="B728" s="5" t="s">
        <v>77</v>
      </c>
      <c r="C728" s="5" t="s">
        <v>2332</v>
      </c>
      <c r="D728" s="5" t="s">
        <v>2333</v>
      </c>
      <c r="E728" s="5" t="s">
        <v>80</v>
      </c>
      <c r="F728" s="5" t="s">
        <v>2238</v>
      </c>
      <c r="G728" s="5" t="s">
        <v>128</v>
      </c>
      <c r="H728" s="5" t="s">
        <v>2321</v>
      </c>
      <c r="M728" s="5" t="s">
        <v>2334</v>
      </c>
      <c r="N728" s="5" t="s">
        <v>83</v>
      </c>
      <c r="O728" s="5" t="s">
        <v>84</v>
      </c>
      <c r="P728" s="5">
        <v>4</v>
      </c>
      <c r="Q728" s="5">
        <v>4.2</v>
      </c>
      <c r="T728" s="5" t="s">
        <v>85</v>
      </c>
    </row>
    <row r="729" spans="1:20" x14ac:dyDescent="0.2">
      <c r="A729" s="5" t="s">
        <v>45</v>
      </c>
      <c r="B729" s="5" t="s">
        <v>77</v>
      </c>
      <c r="C729" s="5" t="s">
        <v>2335</v>
      </c>
      <c r="D729" s="5" t="s">
        <v>2336</v>
      </c>
      <c r="E729" s="5" t="s">
        <v>80</v>
      </c>
      <c r="F729" s="5" t="s">
        <v>2238</v>
      </c>
      <c r="G729" s="5" t="s">
        <v>128</v>
      </c>
      <c r="H729" s="5" t="s">
        <v>2321</v>
      </c>
      <c r="M729" s="5" t="s">
        <v>2337</v>
      </c>
      <c r="N729" s="5" t="s">
        <v>97</v>
      </c>
      <c r="O729" s="5" t="s">
        <v>98</v>
      </c>
      <c r="P729" s="5">
        <v>2</v>
      </c>
      <c r="T729" s="5" t="s">
        <v>85</v>
      </c>
    </row>
    <row r="730" spans="1:20" x14ac:dyDescent="0.2">
      <c r="A730" s="5" t="s">
        <v>45</v>
      </c>
      <c r="B730" s="5" t="s">
        <v>77</v>
      </c>
      <c r="C730" s="5" t="s">
        <v>2338</v>
      </c>
      <c r="D730" s="5" t="s">
        <v>2339</v>
      </c>
      <c r="E730" s="5" t="s">
        <v>80</v>
      </c>
      <c r="F730" s="5" t="s">
        <v>2238</v>
      </c>
      <c r="G730" s="5" t="s">
        <v>128</v>
      </c>
      <c r="H730" s="5" t="s">
        <v>2321</v>
      </c>
      <c r="M730" s="5" t="s">
        <v>2340</v>
      </c>
      <c r="N730" s="5" t="s">
        <v>83</v>
      </c>
      <c r="O730" s="5" t="s">
        <v>84</v>
      </c>
      <c r="P730" s="5">
        <v>4</v>
      </c>
      <c r="Q730" s="5">
        <v>4.2</v>
      </c>
      <c r="T730" s="5" t="s">
        <v>85</v>
      </c>
    </row>
    <row r="731" spans="1:20" x14ac:dyDescent="0.2">
      <c r="A731" s="5" t="s">
        <v>45</v>
      </c>
      <c r="B731" s="5" t="s">
        <v>77</v>
      </c>
      <c r="C731" s="5" t="s">
        <v>2341</v>
      </c>
      <c r="D731" s="5" t="s">
        <v>2342</v>
      </c>
      <c r="E731" s="5" t="s">
        <v>80</v>
      </c>
      <c r="F731" s="5" t="s">
        <v>2238</v>
      </c>
      <c r="G731" s="5" t="s">
        <v>128</v>
      </c>
      <c r="H731" s="5" t="s">
        <v>2321</v>
      </c>
      <c r="M731" s="5" t="s">
        <v>2343</v>
      </c>
      <c r="N731" s="5" t="s">
        <v>97</v>
      </c>
      <c r="O731" s="5" t="s">
        <v>98</v>
      </c>
      <c r="P731" s="5">
        <v>2</v>
      </c>
      <c r="T731" s="5" t="s">
        <v>85</v>
      </c>
    </row>
    <row r="732" spans="1:20" x14ac:dyDescent="0.2">
      <c r="A732" s="5" t="s">
        <v>45</v>
      </c>
      <c r="B732" s="5" t="s">
        <v>77</v>
      </c>
      <c r="C732" s="5" t="s">
        <v>2344</v>
      </c>
      <c r="D732" s="5" t="s">
        <v>2345</v>
      </c>
      <c r="E732" s="5" t="s">
        <v>80</v>
      </c>
      <c r="F732" s="5" t="s">
        <v>2238</v>
      </c>
      <c r="G732" s="5" t="s">
        <v>128</v>
      </c>
      <c r="H732" s="5" t="s">
        <v>2321</v>
      </c>
      <c r="M732" s="5" t="s">
        <v>2346</v>
      </c>
      <c r="N732" s="5" t="s">
        <v>83</v>
      </c>
      <c r="O732" s="5" t="s">
        <v>84</v>
      </c>
      <c r="P732" s="5">
        <v>4</v>
      </c>
      <c r="Q732" s="5">
        <v>4.2</v>
      </c>
      <c r="T732" s="5" t="s">
        <v>85</v>
      </c>
    </row>
    <row r="733" spans="1:20" x14ac:dyDescent="0.2">
      <c r="A733" s="5" t="s">
        <v>45</v>
      </c>
      <c r="B733" s="5" t="s">
        <v>77</v>
      </c>
      <c r="C733" s="5" t="s">
        <v>2347</v>
      </c>
      <c r="D733" s="5" t="s">
        <v>2348</v>
      </c>
      <c r="E733" s="5" t="s">
        <v>80</v>
      </c>
      <c r="F733" s="5" t="s">
        <v>2238</v>
      </c>
      <c r="G733" s="5" t="s">
        <v>128</v>
      </c>
      <c r="H733" s="5" t="s">
        <v>2321</v>
      </c>
      <c r="M733" s="5" t="s">
        <v>2349</v>
      </c>
      <c r="N733" s="5" t="s">
        <v>97</v>
      </c>
      <c r="O733" s="5" t="s">
        <v>98</v>
      </c>
      <c r="P733" s="5">
        <v>2</v>
      </c>
      <c r="T733" s="5" t="s">
        <v>85</v>
      </c>
    </row>
    <row r="734" spans="1:20" x14ac:dyDescent="0.2">
      <c r="A734" s="5" t="s">
        <v>45</v>
      </c>
      <c r="B734" s="5" t="s">
        <v>77</v>
      </c>
      <c r="C734" s="5" t="s">
        <v>2350</v>
      </c>
      <c r="D734" s="5" t="s">
        <v>2351</v>
      </c>
      <c r="E734" s="5" t="s">
        <v>80</v>
      </c>
      <c r="F734" s="5" t="s">
        <v>2238</v>
      </c>
      <c r="G734" s="5" t="s">
        <v>128</v>
      </c>
      <c r="H734" s="5" t="s">
        <v>2321</v>
      </c>
      <c r="M734" s="5" t="s">
        <v>2352</v>
      </c>
      <c r="N734" s="5" t="s">
        <v>83</v>
      </c>
      <c r="O734" s="5" t="s">
        <v>84</v>
      </c>
      <c r="P734" s="5">
        <v>4</v>
      </c>
      <c r="Q734" s="5">
        <v>4.2</v>
      </c>
      <c r="T734" s="5" t="s">
        <v>85</v>
      </c>
    </row>
    <row r="735" spans="1:20" x14ac:dyDescent="0.2">
      <c r="A735" s="5" t="s">
        <v>45</v>
      </c>
      <c r="B735" s="5" t="s">
        <v>77</v>
      </c>
      <c r="C735" s="5" t="s">
        <v>2353</v>
      </c>
      <c r="D735" s="5" t="s">
        <v>2354</v>
      </c>
      <c r="E735" s="5" t="s">
        <v>80</v>
      </c>
      <c r="F735" s="5" t="s">
        <v>2238</v>
      </c>
      <c r="G735" s="5" t="s">
        <v>128</v>
      </c>
      <c r="H735" s="5" t="s">
        <v>2321</v>
      </c>
      <c r="M735" s="5" t="s">
        <v>2355</v>
      </c>
      <c r="N735" s="5" t="s">
        <v>97</v>
      </c>
      <c r="O735" s="5" t="s">
        <v>98</v>
      </c>
      <c r="P735" s="5">
        <v>2</v>
      </c>
      <c r="T735" s="5" t="s">
        <v>85</v>
      </c>
    </row>
    <row r="736" spans="1:20" x14ac:dyDescent="0.2">
      <c r="A736" s="5" t="s">
        <v>45</v>
      </c>
      <c r="B736" s="5" t="s">
        <v>77</v>
      </c>
      <c r="C736" s="5" t="s">
        <v>2356</v>
      </c>
      <c r="D736" s="5" t="s">
        <v>2357</v>
      </c>
      <c r="E736" s="5" t="s">
        <v>80</v>
      </c>
      <c r="F736" s="5" t="s">
        <v>2238</v>
      </c>
      <c r="G736" s="5" t="s">
        <v>128</v>
      </c>
      <c r="H736" s="5" t="s">
        <v>2358</v>
      </c>
      <c r="M736" s="5" t="s">
        <v>2359</v>
      </c>
      <c r="N736" s="5" t="s">
        <v>83</v>
      </c>
      <c r="O736" s="5" t="s">
        <v>84</v>
      </c>
      <c r="P736" s="5">
        <v>4</v>
      </c>
      <c r="Q736" s="5">
        <v>4.2</v>
      </c>
      <c r="T736" s="5" t="s">
        <v>85</v>
      </c>
    </row>
    <row r="737" spans="1:20" x14ac:dyDescent="0.2">
      <c r="A737" s="5" t="s">
        <v>45</v>
      </c>
      <c r="B737" s="5" t="s">
        <v>77</v>
      </c>
      <c r="C737" s="5" t="s">
        <v>2360</v>
      </c>
      <c r="D737" s="5" t="s">
        <v>2361</v>
      </c>
      <c r="E737" s="5" t="s">
        <v>80</v>
      </c>
      <c r="F737" s="5" t="s">
        <v>2238</v>
      </c>
      <c r="G737" s="5" t="s">
        <v>128</v>
      </c>
      <c r="H737" s="5" t="s">
        <v>2358</v>
      </c>
      <c r="M737" s="5" t="s">
        <v>2362</v>
      </c>
      <c r="N737" s="5" t="s">
        <v>97</v>
      </c>
      <c r="O737" s="5" t="s">
        <v>98</v>
      </c>
      <c r="P737" s="5">
        <v>2</v>
      </c>
      <c r="T737" s="5" t="s">
        <v>85</v>
      </c>
    </row>
    <row r="738" spans="1:20" x14ac:dyDescent="0.2">
      <c r="A738" s="5" t="s">
        <v>45</v>
      </c>
      <c r="B738" s="5" t="s">
        <v>77</v>
      </c>
      <c r="C738" s="5" t="s">
        <v>2363</v>
      </c>
      <c r="D738" s="5" t="s">
        <v>2364</v>
      </c>
      <c r="E738" s="5" t="s">
        <v>80</v>
      </c>
      <c r="F738" s="5" t="s">
        <v>2238</v>
      </c>
      <c r="G738" s="5" t="s">
        <v>128</v>
      </c>
      <c r="H738" s="5" t="s">
        <v>2358</v>
      </c>
      <c r="M738" s="5" t="s">
        <v>2365</v>
      </c>
      <c r="N738" s="5" t="s">
        <v>83</v>
      </c>
      <c r="O738" s="5" t="s">
        <v>84</v>
      </c>
      <c r="P738" s="5">
        <v>4</v>
      </c>
      <c r="Q738" s="5">
        <v>4.2</v>
      </c>
      <c r="T738" s="5" t="s">
        <v>85</v>
      </c>
    </row>
    <row r="739" spans="1:20" x14ac:dyDescent="0.2">
      <c r="A739" s="5" t="s">
        <v>45</v>
      </c>
      <c r="B739" s="5" t="s">
        <v>77</v>
      </c>
      <c r="C739" s="5" t="s">
        <v>2366</v>
      </c>
      <c r="D739" s="5" t="s">
        <v>2367</v>
      </c>
      <c r="E739" s="5" t="s">
        <v>80</v>
      </c>
      <c r="F739" s="5" t="s">
        <v>2238</v>
      </c>
      <c r="G739" s="5" t="s">
        <v>128</v>
      </c>
      <c r="H739" s="5" t="s">
        <v>2358</v>
      </c>
      <c r="M739" s="5" t="s">
        <v>2368</v>
      </c>
      <c r="N739" s="5" t="s">
        <v>97</v>
      </c>
      <c r="O739" s="5" t="s">
        <v>98</v>
      </c>
      <c r="P739" s="5">
        <v>2</v>
      </c>
      <c r="T739" s="5" t="s">
        <v>85</v>
      </c>
    </row>
    <row r="740" spans="1:20" x14ac:dyDescent="0.2">
      <c r="A740" s="5" t="s">
        <v>45</v>
      </c>
      <c r="B740" s="5" t="s">
        <v>77</v>
      </c>
      <c r="C740" s="5" t="s">
        <v>2369</v>
      </c>
      <c r="D740" s="5" t="s">
        <v>2370</v>
      </c>
      <c r="E740" s="5" t="s">
        <v>80</v>
      </c>
      <c r="F740" s="5" t="s">
        <v>2238</v>
      </c>
      <c r="G740" s="5" t="s">
        <v>128</v>
      </c>
      <c r="H740" s="5" t="s">
        <v>2358</v>
      </c>
      <c r="M740" s="5" t="s">
        <v>2371</v>
      </c>
      <c r="N740" s="5" t="s">
        <v>83</v>
      </c>
      <c r="O740" s="5" t="s">
        <v>84</v>
      </c>
      <c r="P740" s="5">
        <v>4</v>
      </c>
      <c r="Q740" s="5">
        <v>4.2</v>
      </c>
      <c r="T740" s="5" t="s">
        <v>85</v>
      </c>
    </row>
    <row r="741" spans="1:20" x14ac:dyDescent="0.2">
      <c r="A741" s="5" t="s">
        <v>45</v>
      </c>
      <c r="B741" s="5" t="s">
        <v>77</v>
      </c>
      <c r="C741" s="5" t="s">
        <v>2372</v>
      </c>
      <c r="D741" s="5" t="s">
        <v>2373</v>
      </c>
      <c r="E741" s="5" t="s">
        <v>80</v>
      </c>
      <c r="F741" s="5" t="s">
        <v>2238</v>
      </c>
      <c r="G741" s="5" t="s">
        <v>128</v>
      </c>
      <c r="H741" s="5" t="s">
        <v>2358</v>
      </c>
      <c r="M741" s="5" t="s">
        <v>2374</v>
      </c>
      <c r="N741" s="5" t="s">
        <v>97</v>
      </c>
      <c r="O741" s="5" t="s">
        <v>98</v>
      </c>
      <c r="P741" s="5">
        <v>2</v>
      </c>
      <c r="T741" s="5" t="s">
        <v>85</v>
      </c>
    </row>
    <row r="742" spans="1:20" x14ac:dyDescent="0.2">
      <c r="A742" s="5" t="s">
        <v>45</v>
      </c>
      <c r="B742" s="5" t="s">
        <v>77</v>
      </c>
      <c r="C742" s="5" t="s">
        <v>2375</v>
      </c>
      <c r="D742" s="5" t="s">
        <v>2376</v>
      </c>
      <c r="E742" s="5" t="s">
        <v>80</v>
      </c>
      <c r="F742" s="5" t="s">
        <v>2238</v>
      </c>
      <c r="G742" s="5" t="s">
        <v>128</v>
      </c>
      <c r="H742" s="5" t="s">
        <v>2358</v>
      </c>
      <c r="M742" s="5" t="s">
        <v>2377</v>
      </c>
      <c r="N742" s="5" t="s">
        <v>83</v>
      </c>
      <c r="O742" s="5" t="s">
        <v>84</v>
      </c>
      <c r="P742" s="5">
        <v>4</v>
      </c>
      <c r="Q742" s="5">
        <v>4.2</v>
      </c>
      <c r="T742" s="5" t="s">
        <v>85</v>
      </c>
    </row>
    <row r="743" spans="1:20" x14ac:dyDescent="0.2">
      <c r="A743" s="5" t="s">
        <v>45</v>
      </c>
      <c r="B743" s="5" t="s">
        <v>77</v>
      </c>
      <c r="C743" s="5" t="s">
        <v>2378</v>
      </c>
      <c r="D743" s="5" t="s">
        <v>2379</v>
      </c>
      <c r="E743" s="5" t="s">
        <v>80</v>
      </c>
      <c r="F743" s="5" t="s">
        <v>2238</v>
      </c>
      <c r="G743" s="5" t="s">
        <v>128</v>
      </c>
      <c r="H743" s="5" t="s">
        <v>2358</v>
      </c>
      <c r="M743" s="5" t="s">
        <v>2380</v>
      </c>
      <c r="N743" s="5" t="s">
        <v>97</v>
      </c>
      <c r="O743" s="5" t="s">
        <v>98</v>
      </c>
      <c r="P743" s="5">
        <v>2</v>
      </c>
      <c r="T743" s="5" t="s">
        <v>85</v>
      </c>
    </row>
    <row r="744" spans="1:20" x14ac:dyDescent="0.2">
      <c r="A744" s="5" t="s">
        <v>45</v>
      </c>
      <c r="B744" s="5" t="s">
        <v>77</v>
      </c>
      <c r="C744" s="5" t="s">
        <v>2381</v>
      </c>
      <c r="D744" s="5" t="s">
        <v>2382</v>
      </c>
      <c r="E744" s="5" t="s">
        <v>80</v>
      </c>
      <c r="F744" s="5" t="s">
        <v>2238</v>
      </c>
      <c r="G744" s="5" t="s">
        <v>128</v>
      </c>
      <c r="H744" s="5" t="s">
        <v>2358</v>
      </c>
      <c r="M744" s="5" t="s">
        <v>2383</v>
      </c>
      <c r="N744" s="5" t="s">
        <v>83</v>
      </c>
      <c r="O744" s="5" t="s">
        <v>84</v>
      </c>
      <c r="P744" s="5">
        <v>4</v>
      </c>
      <c r="Q744" s="5">
        <v>4.2</v>
      </c>
      <c r="T744" s="5" t="s">
        <v>85</v>
      </c>
    </row>
    <row r="745" spans="1:20" x14ac:dyDescent="0.2">
      <c r="A745" s="5" t="s">
        <v>45</v>
      </c>
      <c r="B745" s="5" t="s">
        <v>77</v>
      </c>
      <c r="C745" s="5" t="s">
        <v>2384</v>
      </c>
      <c r="D745" s="5" t="s">
        <v>2385</v>
      </c>
      <c r="E745" s="5" t="s">
        <v>80</v>
      </c>
      <c r="F745" s="5" t="s">
        <v>2238</v>
      </c>
      <c r="G745" s="5" t="s">
        <v>128</v>
      </c>
      <c r="H745" s="5" t="s">
        <v>2358</v>
      </c>
      <c r="M745" s="5" t="s">
        <v>2386</v>
      </c>
      <c r="N745" s="5" t="s">
        <v>97</v>
      </c>
      <c r="O745" s="5" t="s">
        <v>98</v>
      </c>
      <c r="P745" s="5">
        <v>2</v>
      </c>
      <c r="T745" s="5" t="s">
        <v>85</v>
      </c>
    </row>
    <row r="746" spans="1:20" x14ac:dyDescent="0.2">
      <c r="A746" s="5" t="s">
        <v>45</v>
      </c>
      <c r="B746" s="5" t="s">
        <v>77</v>
      </c>
      <c r="C746" s="5" t="s">
        <v>2387</v>
      </c>
      <c r="D746" s="5" t="s">
        <v>2388</v>
      </c>
      <c r="E746" s="5" t="s">
        <v>80</v>
      </c>
      <c r="F746" s="5" t="s">
        <v>2238</v>
      </c>
      <c r="G746" s="5" t="s">
        <v>128</v>
      </c>
      <c r="H746" s="5" t="s">
        <v>2358</v>
      </c>
      <c r="M746" s="5" t="s">
        <v>2389</v>
      </c>
      <c r="N746" s="5" t="s">
        <v>83</v>
      </c>
      <c r="O746" s="5" t="s">
        <v>84</v>
      </c>
      <c r="P746" s="5">
        <v>4</v>
      </c>
      <c r="Q746" s="5">
        <v>4.2</v>
      </c>
      <c r="T746" s="5" t="s">
        <v>85</v>
      </c>
    </row>
    <row r="747" spans="1:20" x14ac:dyDescent="0.2">
      <c r="A747" s="5" t="s">
        <v>45</v>
      </c>
      <c r="B747" s="5" t="s">
        <v>77</v>
      </c>
      <c r="C747" s="5" t="s">
        <v>2390</v>
      </c>
      <c r="D747" s="5" t="s">
        <v>2391</v>
      </c>
      <c r="E747" s="5" t="s">
        <v>80</v>
      </c>
      <c r="F747" s="5" t="s">
        <v>2238</v>
      </c>
      <c r="G747" s="5" t="s">
        <v>128</v>
      </c>
      <c r="H747" s="5" t="s">
        <v>2358</v>
      </c>
      <c r="M747" s="5" t="s">
        <v>2392</v>
      </c>
      <c r="N747" s="5" t="s">
        <v>97</v>
      </c>
      <c r="O747" s="5" t="s">
        <v>98</v>
      </c>
      <c r="P747" s="5">
        <v>2</v>
      </c>
      <c r="T747" s="5" t="s">
        <v>85</v>
      </c>
    </row>
    <row r="748" spans="1:20" x14ac:dyDescent="0.2">
      <c r="A748" s="5" t="s">
        <v>45</v>
      </c>
      <c r="B748" s="5" t="s">
        <v>77</v>
      </c>
      <c r="C748" s="5" t="s">
        <v>2393</v>
      </c>
      <c r="D748" s="5" t="s">
        <v>2394</v>
      </c>
      <c r="E748" s="5" t="s">
        <v>80</v>
      </c>
      <c r="F748" s="5" t="s">
        <v>2238</v>
      </c>
      <c r="G748" s="5" t="s">
        <v>128</v>
      </c>
      <c r="H748" s="5" t="s">
        <v>2358</v>
      </c>
      <c r="M748" s="5" t="s">
        <v>2395</v>
      </c>
      <c r="N748" s="5" t="s">
        <v>83</v>
      </c>
      <c r="O748" s="5" t="s">
        <v>84</v>
      </c>
      <c r="P748" s="5">
        <v>4</v>
      </c>
      <c r="Q748" s="5">
        <v>4.2</v>
      </c>
      <c r="T748" s="5" t="s">
        <v>85</v>
      </c>
    </row>
    <row r="749" spans="1:20" x14ac:dyDescent="0.2">
      <c r="A749" s="5" t="s">
        <v>45</v>
      </c>
      <c r="B749" s="5" t="s">
        <v>77</v>
      </c>
      <c r="C749" s="5" t="s">
        <v>2396</v>
      </c>
      <c r="D749" s="5" t="s">
        <v>2397</v>
      </c>
      <c r="E749" s="5" t="s">
        <v>80</v>
      </c>
      <c r="F749" s="5" t="s">
        <v>2238</v>
      </c>
      <c r="G749" s="5" t="s">
        <v>128</v>
      </c>
      <c r="H749" s="5" t="s">
        <v>2358</v>
      </c>
      <c r="M749" s="5" t="s">
        <v>2398</v>
      </c>
      <c r="N749" s="5" t="s">
        <v>97</v>
      </c>
      <c r="O749" s="5" t="s">
        <v>98</v>
      </c>
      <c r="P749" s="5">
        <v>2</v>
      </c>
      <c r="T749" s="5" t="s">
        <v>85</v>
      </c>
    </row>
    <row r="750" spans="1:20" x14ac:dyDescent="0.2">
      <c r="A750" s="5" t="s">
        <v>45</v>
      </c>
      <c r="B750" s="5" t="s">
        <v>77</v>
      </c>
      <c r="C750" s="5" t="s">
        <v>2399</v>
      </c>
      <c r="D750" s="5" t="s">
        <v>2400</v>
      </c>
      <c r="E750" s="5" t="s">
        <v>80</v>
      </c>
      <c r="F750" s="5" t="s">
        <v>2238</v>
      </c>
      <c r="G750" s="5" t="s">
        <v>128</v>
      </c>
      <c r="H750" s="5" t="s">
        <v>2358</v>
      </c>
      <c r="M750" s="5" t="s">
        <v>2401</v>
      </c>
      <c r="N750" s="5" t="s">
        <v>83</v>
      </c>
      <c r="O750" s="5" t="s">
        <v>84</v>
      </c>
      <c r="P750" s="5">
        <v>4</v>
      </c>
      <c r="Q750" s="5">
        <v>4.2</v>
      </c>
      <c r="T750" s="5" t="s">
        <v>85</v>
      </c>
    </row>
    <row r="751" spans="1:20" x14ac:dyDescent="0.2">
      <c r="A751" s="5" t="s">
        <v>45</v>
      </c>
      <c r="B751" s="5" t="s">
        <v>77</v>
      </c>
      <c r="C751" s="5" t="s">
        <v>2402</v>
      </c>
      <c r="D751" s="5" t="s">
        <v>2403</v>
      </c>
      <c r="E751" s="5" t="s">
        <v>80</v>
      </c>
      <c r="F751" s="5" t="s">
        <v>2238</v>
      </c>
      <c r="G751" s="5" t="s">
        <v>128</v>
      </c>
      <c r="H751" s="5" t="s">
        <v>2358</v>
      </c>
      <c r="M751" s="5" t="s">
        <v>2404</v>
      </c>
      <c r="N751" s="5" t="s">
        <v>97</v>
      </c>
      <c r="O751" s="5" t="s">
        <v>98</v>
      </c>
      <c r="P751" s="5">
        <v>2</v>
      </c>
      <c r="T751" s="5" t="s">
        <v>85</v>
      </c>
    </row>
    <row r="752" spans="1:20" x14ac:dyDescent="0.2">
      <c r="A752" s="5" t="s">
        <v>45</v>
      </c>
      <c r="B752" s="5" t="s">
        <v>77</v>
      </c>
      <c r="C752" s="5" t="s">
        <v>2405</v>
      </c>
      <c r="D752" s="5" t="s">
        <v>2406</v>
      </c>
      <c r="E752" s="5" t="s">
        <v>80</v>
      </c>
      <c r="F752" s="5" t="s">
        <v>2238</v>
      </c>
      <c r="G752" s="5" t="s">
        <v>128</v>
      </c>
      <c r="H752" s="5" t="s">
        <v>2358</v>
      </c>
      <c r="M752" s="5" t="s">
        <v>2407</v>
      </c>
      <c r="N752" s="5" t="s">
        <v>83</v>
      </c>
      <c r="O752" s="5" t="s">
        <v>84</v>
      </c>
      <c r="P752" s="5">
        <v>4</v>
      </c>
      <c r="Q752" s="5">
        <v>4.2</v>
      </c>
      <c r="T752" s="5" t="s">
        <v>85</v>
      </c>
    </row>
    <row r="753" spans="1:20" x14ac:dyDescent="0.2">
      <c r="A753" s="5" t="s">
        <v>45</v>
      </c>
      <c r="B753" s="5" t="s">
        <v>77</v>
      </c>
      <c r="C753" s="5" t="s">
        <v>2408</v>
      </c>
      <c r="D753" s="5" t="s">
        <v>2409</v>
      </c>
      <c r="E753" s="5" t="s">
        <v>80</v>
      </c>
      <c r="F753" s="5" t="s">
        <v>2238</v>
      </c>
      <c r="G753" s="5" t="s">
        <v>128</v>
      </c>
      <c r="H753" s="5" t="s">
        <v>2358</v>
      </c>
      <c r="M753" s="5" t="s">
        <v>2410</v>
      </c>
      <c r="N753" s="5" t="s">
        <v>97</v>
      </c>
      <c r="O753" s="5" t="s">
        <v>98</v>
      </c>
      <c r="P753" s="5">
        <v>2</v>
      </c>
      <c r="T753" s="5" t="s">
        <v>85</v>
      </c>
    </row>
    <row r="754" spans="1:20" x14ac:dyDescent="0.2">
      <c r="A754" s="5" t="s">
        <v>45</v>
      </c>
      <c r="B754" s="5" t="s">
        <v>77</v>
      </c>
      <c r="C754" s="5" t="s">
        <v>2411</v>
      </c>
      <c r="D754" s="5" t="s">
        <v>2412</v>
      </c>
      <c r="E754" s="5" t="s">
        <v>80</v>
      </c>
      <c r="F754" s="5" t="s">
        <v>2238</v>
      </c>
      <c r="G754" s="5" t="s">
        <v>128</v>
      </c>
      <c r="H754" s="5" t="s">
        <v>2358</v>
      </c>
      <c r="M754" s="5" t="s">
        <v>2413</v>
      </c>
      <c r="N754" s="5" t="s">
        <v>83</v>
      </c>
      <c r="O754" s="5" t="s">
        <v>84</v>
      </c>
      <c r="P754" s="5">
        <v>4</v>
      </c>
      <c r="Q754" s="5">
        <v>4.2</v>
      </c>
      <c r="T754" s="5" t="s">
        <v>85</v>
      </c>
    </row>
    <row r="755" spans="1:20" x14ac:dyDescent="0.2">
      <c r="A755" s="5" t="s">
        <v>45</v>
      </c>
      <c r="B755" s="5" t="s">
        <v>77</v>
      </c>
      <c r="C755" s="5" t="s">
        <v>2414</v>
      </c>
      <c r="D755" s="5" t="s">
        <v>2415</v>
      </c>
      <c r="E755" s="5" t="s">
        <v>80</v>
      </c>
      <c r="F755" s="5" t="s">
        <v>2238</v>
      </c>
      <c r="G755" s="5" t="s">
        <v>128</v>
      </c>
      <c r="H755" s="5" t="s">
        <v>2358</v>
      </c>
      <c r="M755" s="5" t="s">
        <v>2416</v>
      </c>
      <c r="N755" s="5" t="s">
        <v>97</v>
      </c>
      <c r="O755" s="5" t="s">
        <v>98</v>
      </c>
      <c r="P755" s="5">
        <v>2</v>
      </c>
      <c r="T755" s="5" t="s">
        <v>85</v>
      </c>
    </row>
    <row r="756" spans="1:20" x14ac:dyDescent="0.2">
      <c r="A756" s="5" t="s">
        <v>45</v>
      </c>
      <c r="B756" s="5" t="s">
        <v>77</v>
      </c>
      <c r="C756" s="5" t="s">
        <v>2417</v>
      </c>
      <c r="D756" s="5" t="s">
        <v>2418</v>
      </c>
      <c r="E756" s="5" t="s">
        <v>80</v>
      </c>
      <c r="F756" s="5" t="s">
        <v>2238</v>
      </c>
      <c r="G756" s="5" t="s">
        <v>128</v>
      </c>
      <c r="H756" s="5" t="s">
        <v>2358</v>
      </c>
      <c r="M756" s="5" t="s">
        <v>2419</v>
      </c>
      <c r="N756" s="5" t="s">
        <v>83</v>
      </c>
      <c r="O756" s="5" t="s">
        <v>84</v>
      </c>
      <c r="P756" s="5">
        <v>4</v>
      </c>
      <c r="Q756" s="5">
        <v>4.2</v>
      </c>
      <c r="T756" s="5" t="s">
        <v>85</v>
      </c>
    </row>
    <row r="757" spans="1:20" x14ac:dyDescent="0.2">
      <c r="A757" s="5" t="s">
        <v>45</v>
      </c>
      <c r="B757" s="5" t="s">
        <v>77</v>
      </c>
      <c r="C757" s="5" t="s">
        <v>2420</v>
      </c>
      <c r="D757" s="5" t="s">
        <v>2421</v>
      </c>
      <c r="E757" s="5" t="s">
        <v>80</v>
      </c>
      <c r="F757" s="5" t="s">
        <v>2238</v>
      </c>
      <c r="G757" s="5" t="s">
        <v>128</v>
      </c>
      <c r="H757" s="5" t="s">
        <v>2358</v>
      </c>
      <c r="M757" s="5" t="s">
        <v>2422</v>
      </c>
      <c r="N757" s="5" t="s">
        <v>97</v>
      </c>
      <c r="O757" s="5" t="s">
        <v>98</v>
      </c>
      <c r="P757" s="5">
        <v>2</v>
      </c>
      <c r="T757" s="5" t="s">
        <v>85</v>
      </c>
    </row>
    <row r="758" spans="1:20" x14ac:dyDescent="0.2">
      <c r="A758" s="5" t="s">
        <v>45</v>
      </c>
      <c r="B758" s="5" t="s">
        <v>77</v>
      </c>
      <c r="C758" s="5" t="s">
        <v>2423</v>
      </c>
      <c r="D758" s="5" t="s">
        <v>2424</v>
      </c>
      <c r="E758" s="5" t="s">
        <v>80</v>
      </c>
      <c r="F758" s="5" t="s">
        <v>2238</v>
      </c>
      <c r="G758" s="5" t="s">
        <v>128</v>
      </c>
      <c r="H758" s="5" t="s">
        <v>2358</v>
      </c>
      <c r="M758" s="5" t="s">
        <v>2425</v>
      </c>
      <c r="N758" s="5" t="s">
        <v>83</v>
      </c>
      <c r="O758" s="5" t="s">
        <v>84</v>
      </c>
      <c r="P758" s="5">
        <v>4</v>
      </c>
      <c r="Q758" s="5">
        <v>4.2</v>
      </c>
      <c r="T758" s="5" t="s">
        <v>85</v>
      </c>
    </row>
    <row r="759" spans="1:20" x14ac:dyDescent="0.2">
      <c r="A759" s="5" t="s">
        <v>45</v>
      </c>
      <c r="B759" s="5" t="s">
        <v>77</v>
      </c>
      <c r="C759" s="5" t="s">
        <v>2426</v>
      </c>
      <c r="D759" s="5" t="s">
        <v>2427</v>
      </c>
      <c r="E759" s="5" t="s">
        <v>80</v>
      </c>
      <c r="F759" s="5" t="s">
        <v>2238</v>
      </c>
      <c r="G759" s="5" t="s">
        <v>128</v>
      </c>
      <c r="H759" s="5" t="s">
        <v>2358</v>
      </c>
      <c r="M759" s="5" t="s">
        <v>2428</v>
      </c>
      <c r="N759" s="5" t="s">
        <v>97</v>
      </c>
      <c r="O759" s="5" t="s">
        <v>98</v>
      </c>
      <c r="P759" s="5">
        <v>2</v>
      </c>
      <c r="T759" s="5" t="s">
        <v>85</v>
      </c>
    </row>
    <row r="760" spans="1:20" x14ac:dyDescent="0.2">
      <c r="A760" s="5" t="s">
        <v>45</v>
      </c>
      <c r="B760" s="5" t="s">
        <v>77</v>
      </c>
      <c r="C760" s="5" t="s">
        <v>2429</v>
      </c>
      <c r="D760" s="5" t="s">
        <v>2430</v>
      </c>
      <c r="E760" s="5" t="s">
        <v>80</v>
      </c>
      <c r="F760" s="5" t="s">
        <v>2238</v>
      </c>
      <c r="G760" s="5" t="s">
        <v>128</v>
      </c>
      <c r="H760" s="5" t="s">
        <v>2358</v>
      </c>
      <c r="M760" s="5" t="s">
        <v>2431</v>
      </c>
      <c r="N760" s="5" t="s">
        <v>83</v>
      </c>
      <c r="O760" s="5" t="s">
        <v>84</v>
      </c>
      <c r="P760" s="5">
        <v>4</v>
      </c>
      <c r="Q760" s="5">
        <v>4.2</v>
      </c>
      <c r="T760" s="5" t="s">
        <v>85</v>
      </c>
    </row>
    <row r="761" spans="1:20" x14ac:dyDescent="0.2">
      <c r="A761" s="5" t="s">
        <v>45</v>
      </c>
      <c r="B761" s="5" t="s">
        <v>77</v>
      </c>
      <c r="C761" s="5" t="s">
        <v>2432</v>
      </c>
      <c r="D761" s="5" t="s">
        <v>2433</v>
      </c>
      <c r="E761" s="5" t="s">
        <v>80</v>
      </c>
      <c r="F761" s="5" t="s">
        <v>2238</v>
      </c>
      <c r="G761" s="5" t="s">
        <v>128</v>
      </c>
      <c r="H761" s="5" t="s">
        <v>2358</v>
      </c>
      <c r="M761" s="5" t="s">
        <v>2434</v>
      </c>
      <c r="N761" s="5" t="s">
        <v>97</v>
      </c>
      <c r="O761" s="5" t="s">
        <v>98</v>
      </c>
      <c r="P761" s="5">
        <v>2</v>
      </c>
      <c r="T761" s="5" t="s">
        <v>85</v>
      </c>
    </row>
    <row r="762" spans="1:20" x14ac:dyDescent="0.2">
      <c r="A762" s="5" t="s">
        <v>45</v>
      </c>
      <c r="B762" s="5" t="s">
        <v>77</v>
      </c>
      <c r="C762" s="5" t="s">
        <v>2435</v>
      </c>
      <c r="D762" s="5" t="s">
        <v>2436</v>
      </c>
      <c r="E762" s="5" t="s">
        <v>80</v>
      </c>
      <c r="F762" s="5" t="s">
        <v>2238</v>
      </c>
      <c r="G762" s="5" t="s">
        <v>128</v>
      </c>
      <c r="H762" s="5" t="s">
        <v>2358</v>
      </c>
      <c r="M762" s="5" t="s">
        <v>2437</v>
      </c>
      <c r="N762" s="5" t="s">
        <v>83</v>
      </c>
      <c r="O762" s="5" t="s">
        <v>84</v>
      </c>
      <c r="P762" s="5">
        <v>3</v>
      </c>
      <c r="Q762" s="5">
        <v>3.1</v>
      </c>
      <c r="T762" s="5" t="s">
        <v>85</v>
      </c>
    </row>
    <row r="763" spans="1:20" x14ac:dyDescent="0.2">
      <c r="A763" s="5" t="s">
        <v>45</v>
      </c>
      <c r="B763" s="5" t="s">
        <v>77</v>
      </c>
      <c r="C763" s="5" t="s">
        <v>2438</v>
      </c>
      <c r="D763" s="5" t="s">
        <v>2439</v>
      </c>
      <c r="E763" s="5" t="s">
        <v>80</v>
      </c>
      <c r="F763" s="5" t="s">
        <v>2238</v>
      </c>
      <c r="G763" s="5" t="s">
        <v>128</v>
      </c>
      <c r="H763" s="5" t="s">
        <v>2358</v>
      </c>
      <c r="M763" s="5" t="s">
        <v>2440</v>
      </c>
      <c r="N763" s="5" t="s">
        <v>97</v>
      </c>
      <c r="O763" s="5" t="s">
        <v>98</v>
      </c>
      <c r="P763" s="5">
        <v>2</v>
      </c>
      <c r="T763" s="5" t="s">
        <v>85</v>
      </c>
    </row>
    <row r="764" spans="1:20" x14ac:dyDescent="0.2">
      <c r="A764" s="5" t="s">
        <v>45</v>
      </c>
      <c r="B764" s="5" t="s">
        <v>77</v>
      </c>
      <c r="C764" s="5" t="s">
        <v>2441</v>
      </c>
      <c r="D764" s="5" t="s">
        <v>2442</v>
      </c>
      <c r="E764" s="5" t="s">
        <v>80</v>
      </c>
      <c r="F764" s="5" t="s">
        <v>2238</v>
      </c>
      <c r="G764" s="5" t="s">
        <v>128</v>
      </c>
      <c r="H764" s="5" t="s">
        <v>2358</v>
      </c>
      <c r="M764" s="5" t="s">
        <v>2443</v>
      </c>
      <c r="N764" s="5" t="s">
        <v>83</v>
      </c>
      <c r="O764" s="5" t="s">
        <v>84</v>
      </c>
      <c r="P764" s="5">
        <v>4</v>
      </c>
      <c r="Q764" s="5">
        <v>4.2</v>
      </c>
      <c r="T764" s="5" t="s">
        <v>85</v>
      </c>
    </row>
    <row r="765" spans="1:20" x14ac:dyDescent="0.2">
      <c r="A765" s="5" t="s">
        <v>45</v>
      </c>
      <c r="B765" s="5" t="s">
        <v>77</v>
      </c>
      <c r="C765" s="5" t="s">
        <v>2444</v>
      </c>
      <c r="D765" s="5" t="s">
        <v>2445</v>
      </c>
      <c r="E765" s="5" t="s">
        <v>80</v>
      </c>
      <c r="F765" s="5" t="s">
        <v>2238</v>
      </c>
      <c r="G765" s="5" t="s">
        <v>128</v>
      </c>
      <c r="H765" s="5" t="s">
        <v>2358</v>
      </c>
      <c r="M765" s="5" t="s">
        <v>2446</v>
      </c>
      <c r="N765" s="5" t="s">
        <v>97</v>
      </c>
      <c r="O765" s="5" t="s">
        <v>98</v>
      </c>
      <c r="P765" s="5">
        <v>2</v>
      </c>
      <c r="T765" s="5" t="s">
        <v>85</v>
      </c>
    </row>
    <row r="766" spans="1:20" x14ac:dyDescent="0.2">
      <c r="A766" s="5" t="s">
        <v>45</v>
      </c>
      <c r="B766" s="5" t="s">
        <v>77</v>
      </c>
      <c r="C766" s="5" t="s">
        <v>2447</v>
      </c>
      <c r="D766" s="5" t="s">
        <v>2448</v>
      </c>
      <c r="E766" s="5" t="s">
        <v>80</v>
      </c>
      <c r="F766" s="5" t="s">
        <v>2238</v>
      </c>
      <c r="G766" s="5" t="s">
        <v>128</v>
      </c>
      <c r="H766" s="5" t="s">
        <v>2449</v>
      </c>
      <c r="M766" s="5" t="s">
        <v>2450</v>
      </c>
      <c r="N766" s="5" t="s">
        <v>83</v>
      </c>
      <c r="O766" s="5" t="s">
        <v>84</v>
      </c>
      <c r="P766" s="5">
        <v>4</v>
      </c>
      <c r="Q766" s="5">
        <v>4.2</v>
      </c>
      <c r="T766" s="5" t="s">
        <v>85</v>
      </c>
    </row>
    <row r="767" spans="1:20" x14ac:dyDescent="0.2">
      <c r="A767" s="5" t="s">
        <v>45</v>
      </c>
      <c r="B767" s="5" t="s">
        <v>77</v>
      </c>
      <c r="C767" s="5" t="s">
        <v>2451</v>
      </c>
      <c r="D767" s="5" t="s">
        <v>2452</v>
      </c>
      <c r="E767" s="5" t="s">
        <v>80</v>
      </c>
      <c r="F767" s="5" t="s">
        <v>2238</v>
      </c>
      <c r="G767" s="5" t="s">
        <v>128</v>
      </c>
      <c r="H767" s="5" t="s">
        <v>2449</v>
      </c>
      <c r="M767" s="5" t="s">
        <v>2453</v>
      </c>
      <c r="N767" s="5" t="s">
        <v>97</v>
      </c>
      <c r="O767" s="5" t="s">
        <v>98</v>
      </c>
      <c r="P767" s="5">
        <v>2</v>
      </c>
      <c r="T767" s="5" t="s">
        <v>85</v>
      </c>
    </row>
    <row r="768" spans="1:20" x14ac:dyDescent="0.2">
      <c r="A768" s="5" t="s">
        <v>45</v>
      </c>
      <c r="B768" s="5" t="s">
        <v>77</v>
      </c>
      <c r="C768" s="5" t="s">
        <v>2454</v>
      </c>
      <c r="D768" s="5" t="s">
        <v>2455</v>
      </c>
      <c r="E768" s="5" t="s">
        <v>80</v>
      </c>
      <c r="F768" s="5" t="s">
        <v>2238</v>
      </c>
      <c r="G768" s="5" t="s">
        <v>128</v>
      </c>
      <c r="H768" s="5" t="s">
        <v>2449</v>
      </c>
      <c r="M768" s="5" t="s">
        <v>2456</v>
      </c>
      <c r="N768" s="5" t="s">
        <v>83</v>
      </c>
      <c r="O768" s="5" t="s">
        <v>84</v>
      </c>
      <c r="P768" s="5">
        <v>4</v>
      </c>
      <c r="Q768" s="5">
        <v>4.2</v>
      </c>
      <c r="T768" s="5" t="s">
        <v>85</v>
      </c>
    </row>
    <row r="769" spans="1:20" x14ac:dyDescent="0.2">
      <c r="A769" s="5" t="s">
        <v>45</v>
      </c>
      <c r="B769" s="5" t="s">
        <v>77</v>
      </c>
      <c r="C769" s="5" t="s">
        <v>2457</v>
      </c>
      <c r="D769" s="5" t="s">
        <v>2458</v>
      </c>
      <c r="E769" s="5" t="s">
        <v>80</v>
      </c>
      <c r="F769" s="5" t="s">
        <v>2238</v>
      </c>
      <c r="G769" s="5" t="s">
        <v>128</v>
      </c>
      <c r="H769" s="5" t="s">
        <v>2449</v>
      </c>
      <c r="M769" s="5" t="s">
        <v>2459</v>
      </c>
      <c r="N769" s="5" t="s">
        <v>97</v>
      </c>
      <c r="O769" s="5" t="s">
        <v>98</v>
      </c>
      <c r="P769" s="5">
        <v>2</v>
      </c>
      <c r="T769" s="5" t="s">
        <v>85</v>
      </c>
    </row>
    <row r="770" spans="1:20" x14ac:dyDescent="0.2">
      <c r="A770" s="5" t="s">
        <v>45</v>
      </c>
      <c r="B770" s="5" t="s">
        <v>77</v>
      </c>
      <c r="C770" s="5" t="s">
        <v>2460</v>
      </c>
      <c r="D770" s="5" t="s">
        <v>2461</v>
      </c>
      <c r="E770" s="5" t="s">
        <v>80</v>
      </c>
      <c r="F770" s="5" t="s">
        <v>2462</v>
      </c>
      <c r="M770" s="5" t="s">
        <v>2463</v>
      </c>
      <c r="N770" s="5" t="s">
        <v>83</v>
      </c>
      <c r="O770" s="5" t="s">
        <v>89</v>
      </c>
      <c r="P770" s="5">
        <v>1</v>
      </c>
      <c r="T770" s="5" t="s">
        <v>85</v>
      </c>
    </row>
    <row r="771" spans="1:20" x14ac:dyDescent="0.2">
      <c r="A771" s="5" t="s">
        <v>45</v>
      </c>
      <c r="B771" s="5" t="s">
        <v>77</v>
      </c>
      <c r="C771" s="5" t="s">
        <v>2464</v>
      </c>
      <c r="D771" s="5" t="s">
        <v>2465</v>
      </c>
      <c r="E771" s="5" t="s">
        <v>80</v>
      </c>
      <c r="F771" s="5" t="s">
        <v>2462</v>
      </c>
      <c r="M771" s="5" t="s">
        <v>2466</v>
      </c>
      <c r="N771" s="5" t="s">
        <v>83</v>
      </c>
      <c r="O771" s="5" t="s">
        <v>89</v>
      </c>
      <c r="P771" s="5">
        <v>1</v>
      </c>
      <c r="T771" s="5" t="s">
        <v>85</v>
      </c>
    </row>
    <row r="772" spans="1:20" x14ac:dyDescent="0.2">
      <c r="A772" s="5" t="s">
        <v>45</v>
      </c>
      <c r="B772" s="5" t="s">
        <v>77</v>
      </c>
      <c r="C772" s="5" t="s">
        <v>2467</v>
      </c>
      <c r="D772" s="5" t="s">
        <v>2468</v>
      </c>
      <c r="E772" s="5" t="s">
        <v>80</v>
      </c>
      <c r="F772" s="5" t="s">
        <v>2462</v>
      </c>
      <c r="M772" s="5" t="s">
        <v>2469</v>
      </c>
      <c r="N772" s="5" t="s">
        <v>83</v>
      </c>
      <c r="O772" s="5" t="s">
        <v>89</v>
      </c>
      <c r="P772" s="5">
        <v>1</v>
      </c>
      <c r="T772" s="5" t="s">
        <v>85</v>
      </c>
    </row>
    <row r="773" spans="1:20" x14ac:dyDescent="0.2">
      <c r="A773" s="5" t="s">
        <v>45</v>
      </c>
      <c r="B773" s="5" t="s">
        <v>77</v>
      </c>
      <c r="C773" s="5" t="s">
        <v>2470</v>
      </c>
      <c r="D773" s="5" t="s">
        <v>2471</v>
      </c>
      <c r="E773" s="5" t="s">
        <v>80</v>
      </c>
      <c r="F773" s="5" t="s">
        <v>2462</v>
      </c>
      <c r="M773" s="5" t="s">
        <v>2472</v>
      </c>
      <c r="N773" s="5" t="s">
        <v>83</v>
      </c>
      <c r="O773" s="5" t="s">
        <v>89</v>
      </c>
      <c r="P773" s="5">
        <v>1</v>
      </c>
      <c r="T773" s="5" t="s">
        <v>85</v>
      </c>
    </row>
    <row r="774" spans="1:20" x14ac:dyDescent="0.2">
      <c r="A774" s="5" t="s">
        <v>45</v>
      </c>
      <c r="B774" s="5" t="s">
        <v>77</v>
      </c>
      <c r="C774" s="5" t="s">
        <v>2473</v>
      </c>
      <c r="D774" s="5" t="s">
        <v>2474</v>
      </c>
      <c r="E774" s="5" t="s">
        <v>80</v>
      </c>
      <c r="F774" s="5" t="s">
        <v>2462</v>
      </c>
      <c r="M774" s="5" t="s">
        <v>2475</v>
      </c>
      <c r="N774" s="5" t="s">
        <v>83</v>
      </c>
      <c r="O774" s="5" t="s">
        <v>89</v>
      </c>
      <c r="P774" s="5">
        <v>1</v>
      </c>
      <c r="T774" s="5" t="s">
        <v>85</v>
      </c>
    </row>
    <row r="775" spans="1:20" x14ac:dyDescent="0.2">
      <c r="A775" s="5" t="s">
        <v>45</v>
      </c>
      <c r="B775" s="5" t="s">
        <v>77</v>
      </c>
      <c r="C775" s="5" t="s">
        <v>2476</v>
      </c>
      <c r="D775" s="5" t="s">
        <v>2477</v>
      </c>
      <c r="E775" s="5" t="s">
        <v>80</v>
      </c>
      <c r="F775" s="5" t="s">
        <v>2462</v>
      </c>
      <c r="M775" s="5" t="s">
        <v>2478</v>
      </c>
      <c r="N775" s="5" t="s">
        <v>83</v>
      </c>
      <c r="O775" s="5" t="s">
        <v>89</v>
      </c>
      <c r="P775" s="5">
        <v>1</v>
      </c>
      <c r="T775" s="5" t="s">
        <v>85</v>
      </c>
    </row>
    <row r="776" spans="1:20" x14ac:dyDescent="0.2">
      <c r="A776" s="5" t="s">
        <v>45</v>
      </c>
      <c r="B776" s="5" t="s">
        <v>77</v>
      </c>
      <c r="C776" s="5" t="s">
        <v>2479</v>
      </c>
      <c r="D776" s="5" t="s">
        <v>2480</v>
      </c>
      <c r="E776" s="5" t="s">
        <v>80</v>
      </c>
      <c r="F776" s="5" t="s">
        <v>2462</v>
      </c>
      <c r="M776" s="5" t="s">
        <v>2481</v>
      </c>
      <c r="N776" s="5" t="s">
        <v>83</v>
      </c>
      <c r="O776" s="5" t="s">
        <v>89</v>
      </c>
      <c r="P776" s="5">
        <v>1</v>
      </c>
      <c r="T776" s="5" t="s">
        <v>85</v>
      </c>
    </row>
    <row r="777" spans="1:20" x14ac:dyDescent="0.2">
      <c r="A777" s="5" t="s">
        <v>45</v>
      </c>
      <c r="B777" s="5" t="s">
        <v>77</v>
      </c>
      <c r="C777" s="5" t="s">
        <v>2482</v>
      </c>
      <c r="D777" s="5" t="s">
        <v>2483</v>
      </c>
      <c r="E777" s="5" t="s">
        <v>80</v>
      </c>
      <c r="F777" s="5" t="s">
        <v>2462</v>
      </c>
      <c r="M777" s="5" t="s">
        <v>2484</v>
      </c>
      <c r="N777" s="5" t="s">
        <v>83</v>
      </c>
      <c r="O777" s="5" t="s">
        <v>89</v>
      </c>
      <c r="P777" s="5">
        <v>1</v>
      </c>
      <c r="T777" s="5" t="s">
        <v>85</v>
      </c>
    </row>
    <row r="778" spans="1:20" x14ac:dyDescent="0.2">
      <c r="A778" s="5" t="s">
        <v>45</v>
      </c>
      <c r="B778" s="5" t="s">
        <v>77</v>
      </c>
      <c r="C778" s="5" t="s">
        <v>2485</v>
      </c>
      <c r="D778" s="5" t="s">
        <v>2486</v>
      </c>
      <c r="E778" s="5" t="s">
        <v>80</v>
      </c>
      <c r="F778" s="5" t="s">
        <v>2487</v>
      </c>
      <c r="M778" s="5" t="s">
        <v>2488</v>
      </c>
      <c r="N778" s="5" t="s">
        <v>83</v>
      </c>
      <c r="O778" s="5" t="s">
        <v>84</v>
      </c>
      <c r="P778" s="5">
        <v>3</v>
      </c>
      <c r="Q778" s="5">
        <v>3.1</v>
      </c>
      <c r="T778" s="5" t="s">
        <v>85</v>
      </c>
    </row>
    <row r="779" spans="1:20" x14ac:dyDescent="0.2">
      <c r="A779" s="5" t="s">
        <v>45</v>
      </c>
      <c r="B779" s="5" t="s">
        <v>77</v>
      </c>
      <c r="C779" s="5" t="s">
        <v>2489</v>
      </c>
      <c r="D779" s="5" t="s">
        <v>2490</v>
      </c>
      <c r="E779" s="5" t="s">
        <v>80</v>
      </c>
      <c r="F779" s="5" t="s">
        <v>2487</v>
      </c>
      <c r="M779" s="5" t="s">
        <v>2491</v>
      </c>
      <c r="N779" s="5" t="s">
        <v>83</v>
      </c>
      <c r="O779" s="5" t="s">
        <v>84</v>
      </c>
      <c r="P779" s="5">
        <v>3</v>
      </c>
      <c r="Q779" s="5">
        <v>3.1</v>
      </c>
      <c r="T779" s="5" t="s">
        <v>85</v>
      </c>
    </row>
    <row r="780" spans="1:20" x14ac:dyDescent="0.2">
      <c r="A780" s="5" t="s">
        <v>45</v>
      </c>
      <c r="B780" s="5" t="s">
        <v>77</v>
      </c>
      <c r="C780" s="5" t="s">
        <v>2492</v>
      </c>
      <c r="D780" s="5" t="s">
        <v>2493</v>
      </c>
      <c r="E780" s="5" t="s">
        <v>80</v>
      </c>
      <c r="F780" s="5" t="s">
        <v>2487</v>
      </c>
      <c r="M780" s="5" t="s">
        <v>2494</v>
      </c>
      <c r="N780" s="5" t="s">
        <v>83</v>
      </c>
      <c r="O780" s="5" t="s">
        <v>84</v>
      </c>
      <c r="P780" s="5">
        <v>3</v>
      </c>
      <c r="Q780" s="5">
        <v>3.1</v>
      </c>
      <c r="T780" s="5" t="s">
        <v>85</v>
      </c>
    </row>
    <row r="781" spans="1:20" x14ac:dyDescent="0.2">
      <c r="A781" s="5" t="s">
        <v>45</v>
      </c>
      <c r="B781" s="5" t="s">
        <v>77</v>
      </c>
      <c r="C781" s="5" t="s">
        <v>2495</v>
      </c>
      <c r="D781" s="5" t="s">
        <v>2496</v>
      </c>
      <c r="E781" s="5" t="s">
        <v>80</v>
      </c>
      <c r="F781" s="5" t="s">
        <v>2487</v>
      </c>
      <c r="M781" s="5" t="s">
        <v>2497</v>
      </c>
      <c r="N781" s="5" t="s">
        <v>83</v>
      </c>
      <c r="O781" s="5" t="s">
        <v>84</v>
      </c>
      <c r="P781" s="5">
        <v>3</v>
      </c>
      <c r="Q781" s="5">
        <v>3.1</v>
      </c>
      <c r="T781" s="5" t="s">
        <v>85</v>
      </c>
    </row>
    <row r="782" spans="1:20" x14ac:dyDescent="0.2">
      <c r="A782" s="5" t="s">
        <v>45</v>
      </c>
      <c r="B782" s="5" t="s">
        <v>77</v>
      </c>
      <c r="C782" s="5" t="s">
        <v>2498</v>
      </c>
      <c r="D782" s="5" t="s">
        <v>2499</v>
      </c>
      <c r="E782" s="5" t="s">
        <v>80</v>
      </c>
      <c r="F782" s="5" t="s">
        <v>2487</v>
      </c>
      <c r="M782" s="5" t="s">
        <v>2500</v>
      </c>
      <c r="N782" s="5" t="s">
        <v>83</v>
      </c>
      <c r="O782" s="5" t="s">
        <v>84</v>
      </c>
      <c r="P782" s="5">
        <v>3</v>
      </c>
      <c r="Q782" s="5">
        <v>3.1</v>
      </c>
      <c r="T782" s="5" t="s">
        <v>85</v>
      </c>
    </row>
    <row r="783" spans="1:20" x14ac:dyDescent="0.2">
      <c r="A783" s="5" t="s">
        <v>45</v>
      </c>
      <c r="B783" s="5" t="s">
        <v>77</v>
      </c>
      <c r="C783" s="5" t="s">
        <v>2501</v>
      </c>
      <c r="D783" s="5" t="s">
        <v>2502</v>
      </c>
      <c r="E783" s="5" t="s">
        <v>80</v>
      </c>
      <c r="F783" s="5" t="s">
        <v>2487</v>
      </c>
      <c r="M783" s="5" t="s">
        <v>2503</v>
      </c>
      <c r="N783" s="5" t="s">
        <v>83</v>
      </c>
      <c r="O783" s="5" t="s">
        <v>84</v>
      </c>
      <c r="P783" s="5">
        <v>3</v>
      </c>
      <c r="Q783" s="5">
        <v>3.1</v>
      </c>
      <c r="T783" s="5" t="s">
        <v>85</v>
      </c>
    </row>
    <row r="784" spans="1:20" x14ac:dyDescent="0.2">
      <c r="A784" s="5" t="s">
        <v>45</v>
      </c>
      <c r="B784" s="5" t="s">
        <v>77</v>
      </c>
      <c r="C784" s="5" t="s">
        <v>2504</v>
      </c>
      <c r="D784" s="5" t="s">
        <v>2505</v>
      </c>
      <c r="E784" s="5" t="s">
        <v>80</v>
      </c>
      <c r="F784" s="5" t="s">
        <v>2487</v>
      </c>
      <c r="M784" s="5" t="s">
        <v>2506</v>
      </c>
      <c r="N784" s="5" t="s">
        <v>83</v>
      </c>
      <c r="O784" s="5" t="s">
        <v>84</v>
      </c>
      <c r="P784" s="5">
        <v>3</v>
      </c>
      <c r="Q784" s="5">
        <v>3.1</v>
      </c>
      <c r="T784" s="5" t="s">
        <v>85</v>
      </c>
    </row>
    <row r="785" spans="1:20" x14ac:dyDescent="0.2">
      <c r="A785" s="5" t="s">
        <v>45</v>
      </c>
      <c r="B785" s="5" t="s">
        <v>77</v>
      </c>
      <c r="C785" s="5" t="s">
        <v>2507</v>
      </c>
      <c r="D785" s="5" t="s">
        <v>2508</v>
      </c>
      <c r="E785" s="5" t="s">
        <v>80</v>
      </c>
      <c r="F785" s="5" t="s">
        <v>2487</v>
      </c>
      <c r="M785" s="5" t="s">
        <v>2509</v>
      </c>
      <c r="N785" s="5" t="s">
        <v>83</v>
      </c>
      <c r="O785" s="5" t="s">
        <v>84</v>
      </c>
      <c r="P785" s="5">
        <v>3</v>
      </c>
      <c r="Q785" s="5">
        <v>3.1</v>
      </c>
      <c r="T785" s="5" t="s">
        <v>85</v>
      </c>
    </row>
    <row r="786" spans="1:20" x14ac:dyDescent="0.2">
      <c r="A786" s="5" t="s">
        <v>45</v>
      </c>
      <c r="B786" s="5" t="s">
        <v>77</v>
      </c>
      <c r="C786" s="5" t="s">
        <v>2510</v>
      </c>
      <c r="D786" s="5" t="s">
        <v>2511</v>
      </c>
      <c r="E786" s="5" t="s">
        <v>80</v>
      </c>
      <c r="F786" s="5" t="s">
        <v>2512</v>
      </c>
      <c r="M786" s="5" t="s">
        <v>2513</v>
      </c>
      <c r="N786" s="5" t="s">
        <v>83</v>
      </c>
      <c r="O786" s="5" t="s">
        <v>89</v>
      </c>
      <c r="P786" s="5">
        <v>1</v>
      </c>
      <c r="T786" s="5" t="s">
        <v>85</v>
      </c>
    </row>
    <row r="787" spans="1:20" x14ac:dyDescent="0.2">
      <c r="A787" s="5" t="s">
        <v>45</v>
      </c>
      <c r="B787" s="5" t="s">
        <v>77</v>
      </c>
      <c r="C787" s="5" t="s">
        <v>2514</v>
      </c>
      <c r="D787" s="5" t="s">
        <v>2515</v>
      </c>
      <c r="E787" s="5" t="s">
        <v>80</v>
      </c>
      <c r="F787" s="5" t="s">
        <v>2516</v>
      </c>
      <c r="M787" s="5" t="s">
        <v>2517</v>
      </c>
      <c r="N787" s="5" t="s">
        <v>97</v>
      </c>
      <c r="O787" s="5" t="s">
        <v>98</v>
      </c>
      <c r="P787" s="5">
        <v>1</v>
      </c>
      <c r="T787" s="5" t="s">
        <v>85</v>
      </c>
    </row>
    <row r="788" spans="1:20" x14ac:dyDescent="0.2">
      <c r="A788" s="5" t="s">
        <v>45</v>
      </c>
      <c r="B788" s="5" t="s">
        <v>77</v>
      </c>
      <c r="C788" s="5" t="s">
        <v>2518</v>
      </c>
      <c r="D788" s="5" t="s">
        <v>2519</v>
      </c>
      <c r="E788" s="5" t="s">
        <v>80</v>
      </c>
      <c r="F788" s="5" t="s">
        <v>2516</v>
      </c>
      <c r="M788" s="5" t="s">
        <v>2520</v>
      </c>
      <c r="N788" s="5" t="s">
        <v>97</v>
      </c>
      <c r="O788" s="5" t="s">
        <v>98</v>
      </c>
      <c r="P788" s="5">
        <v>1</v>
      </c>
      <c r="T788" s="5" t="s">
        <v>85</v>
      </c>
    </row>
    <row r="789" spans="1:20" x14ac:dyDescent="0.2">
      <c r="A789" s="5" t="s">
        <v>45</v>
      </c>
      <c r="B789" s="5" t="s">
        <v>77</v>
      </c>
      <c r="C789" s="5" t="s">
        <v>2521</v>
      </c>
      <c r="D789" s="5" t="s">
        <v>2522</v>
      </c>
      <c r="E789" s="5" t="s">
        <v>80</v>
      </c>
      <c r="F789" s="5" t="s">
        <v>2516</v>
      </c>
      <c r="M789" s="5" t="s">
        <v>2523</v>
      </c>
      <c r="N789" s="5" t="s">
        <v>97</v>
      </c>
      <c r="O789" s="5" t="s">
        <v>98</v>
      </c>
      <c r="P789" s="5">
        <v>1</v>
      </c>
      <c r="T789" s="5" t="s">
        <v>85</v>
      </c>
    </row>
    <row r="790" spans="1:20" x14ac:dyDescent="0.2">
      <c r="A790" s="5" t="s">
        <v>45</v>
      </c>
      <c r="B790" s="5" t="s">
        <v>77</v>
      </c>
      <c r="C790" s="5" t="s">
        <v>2524</v>
      </c>
      <c r="D790" s="5" t="s">
        <v>2525</v>
      </c>
      <c r="E790" s="5" t="s">
        <v>80</v>
      </c>
      <c r="F790" s="5" t="s">
        <v>2516</v>
      </c>
      <c r="M790" s="5" t="s">
        <v>2526</v>
      </c>
      <c r="N790" s="5" t="s">
        <v>97</v>
      </c>
      <c r="O790" s="5" t="s">
        <v>98</v>
      </c>
      <c r="P790" s="5">
        <v>1</v>
      </c>
      <c r="T790" s="5" t="s">
        <v>85</v>
      </c>
    </row>
    <row r="791" spans="1:20" x14ac:dyDescent="0.2">
      <c r="A791" s="5" t="s">
        <v>45</v>
      </c>
      <c r="B791" s="5" t="s">
        <v>77</v>
      </c>
      <c r="C791" s="5" t="s">
        <v>2527</v>
      </c>
      <c r="D791" s="5" t="s">
        <v>2528</v>
      </c>
      <c r="E791" s="5" t="s">
        <v>80</v>
      </c>
      <c r="F791" s="5" t="s">
        <v>2516</v>
      </c>
      <c r="M791" s="5" t="s">
        <v>2529</v>
      </c>
      <c r="N791" s="5" t="s">
        <v>97</v>
      </c>
      <c r="O791" s="5" t="s">
        <v>98</v>
      </c>
      <c r="P791" s="5">
        <v>1</v>
      </c>
      <c r="T791" s="5" t="s">
        <v>85</v>
      </c>
    </row>
    <row r="792" spans="1:20" x14ac:dyDescent="0.2">
      <c r="A792" s="5" t="s">
        <v>45</v>
      </c>
      <c r="B792" s="5" t="s">
        <v>77</v>
      </c>
      <c r="C792" s="5" t="s">
        <v>2530</v>
      </c>
      <c r="D792" s="5" t="s">
        <v>2531</v>
      </c>
      <c r="E792" s="5" t="s">
        <v>80</v>
      </c>
      <c r="F792" s="5" t="s">
        <v>2516</v>
      </c>
      <c r="M792" s="5" t="s">
        <v>2532</v>
      </c>
      <c r="N792" s="5" t="s">
        <v>97</v>
      </c>
      <c r="O792" s="5" t="s">
        <v>98</v>
      </c>
      <c r="P792" s="5">
        <v>1</v>
      </c>
      <c r="T792" s="5" t="s">
        <v>85</v>
      </c>
    </row>
    <row r="793" spans="1:20" x14ac:dyDescent="0.2">
      <c r="A793" s="5" t="s">
        <v>45</v>
      </c>
      <c r="B793" s="5" t="s">
        <v>77</v>
      </c>
      <c r="C793" s="5" t="s">
        <v>2533</v>
      </c>
      <c r="D793" s="5" t="s">
        <v>2534</v>
      </c>
      <c r="E793" s="5" t="s">
        <v>80</v>
      </c>
      <c r="F793" s="5" t="s">
        <v>2535</v>
      </c>
      <c r="M793" s="5" t="s">
        <v>2536</v>
      </c>
      <c r="N793" s="5" t="s">
        <v>83</v>
      </c>
      <c r="O793" s="5" t="s">
        <v>89</v>
      </c>
      <c r="P793" s="5">
        <v>1</v>
      </c>
      <c r="T793" s="5" t="s">
        <v>85</v>
      </c>
    </row>
    <row r="794" spans="1:20" x14ac:dyDescent="0.2">
      <c r="A794" s="5" t="s">
        <v>45</v>
      </c>
      <c r="B794" s="5" t="s">
        <v>77</v>
      </c>
      <c r="C794" s="5" t="s">
        <v>2537</v>
      </c>
      <c r="D794" s="5" t="s">
        <v>2538</v>
      </c>
      <c r="E794" s="5" t="s">
        <v>80</v>
      </c>
      <c r="F794" s="5" t="s">
        <v>2535</v>
      </c>
      <c r="G794" s="5" t="s">
        <v>128</v>
      </c>
      <c r="H794" s="5" t="s">
        <v>2539</v>
      </c>
      <c r="M794" s="5" t="s">
        <v>2540</v>
      </c>
      <c r="N794" s="5" t="s">
        <v>83</v>
      </c>
      <c r="O794" s="5" t="s">
        <v>89</v>
      </c>
      <c r="P794" s="5">
        <v>2</v>
      </c>
      <c r="T794" s="5" t="s">
        <v>85</v>
      </c>
    </row>
    <row r="795" spans="1:20" x14ac:dyDescent="0.2">
      <c r="A795" s="5" t="s">
        <v>45</v>
      </c>
      <c r="B795" s="5" t="s">
        <v>77</v>
      </c>
      <c r="C795" s="5" t="s">
        <v>2541</v>
      </c>
      <c r="D795" s="5" t="s">
        <v>2542</v>
      </c>
      <c r="E795" s="5" t="s">
        <v>80</v>
      </c>
      <c r="F795" s="5" t="s">
        <v>2535</v>
      </c>
      <c r="G795" s="5" t="s">
        <v>128</v>
      </c>
      <c r="H795" s="5" t="s">
        <v>2539</v>
      </c>
      <c r="M795" s="5" t="s">
        <v>2543</v>
      </c>
      <c r="N795" s="5" t="s">
        <v>83</v>
      </c>
      <c r="O795" s="5" t="s">
        <v>89</v>
      </c>
      <c r="P795" s="5">
        <v>2</v>
      </c>
      <c r="T795" s="5" t="s">
        <v>85</v>
      </c>
    </row>
    <row r="796" spans="1:20" x14ac:dyDescent="0.2">
      <c r="A796" s="5" t="s">
        <v>45</v>
      </c>
      <c r="B796" s="5" t="s">
        <v>77</v>
      </c>
      <c r="C796" s="5" t="s">
        <v>2544</v>
      </c>
      <c r="D796" s="5" t="s">
        <v>2545</v>
      </c>
      <c r="E796" s="5" t="s">
        <v>80</v>
      </c>
      <c r="F796" s="5" t="s">
        <v>2535</v>
      </c>
      <c r="G796" s="5" t="s">
        <v>128</v>
      </c>
      <c r="H796" s="5" t="s">
        <v>2539</v>
      </c>
      <c r="M796" s="5" t="s">
        <v>2546</v>
      </c>
      <c r="N796" s="5" t="s">
        <v>83</v>
      </c>
      <c r="O796" s="5" t="s">
        <v>89</v>
      </c>
      <c r="P796" s="5">
        <v>2</v>
      </c>
      <c r="T796" s="5" t="s">
        <v>85</v>
      </c>
    </row>
    <row r="797" spans="1:20" x14ac:dyDescent="0.2">
      <c r="A797" s="5" t="s">
        <v>45</v>
      </c>
      <c r="B797" s="5" t="s">
        <v>77</v>
      </c>
      <c r="C797" s="5" t="s">
        <v>2547</v>
      </c>
      <c r="D797" s="5" t="s">
        <v>2548</v>
      </c>
      <c r="E797" s="5" t="s">
        <v>80</v>
      </c>
      <c r="F797" s="5" t="s">
        <v>2535</v>
      </c>
      <c r="G797" s="5" t="s">
        <v>128</v>
      </c>
      <c r="H797" s="5" t="s">
        <v>2539</v>
      </c>
      <c r="M797" s="5" t="s">
        <v>2549</v>
      </c>
      <c r="N797" s="5" t="s">
        <v>83</v>
      </c>
      <c r="O797" s="5" t="s">
        <v>89</v>
      </c>
      <c r="P797" s="5">
        <v>2</v>
      </c>
      <c r="T797" s="5" t="s">
        <v>85</v>
      </c>
    </row>
    <row r="798" spans="1:20" x14ac:dyDescent="0.2">
      <c r="A798" s="5" t="s">
        <v>45</v>
      </c>
      <c r="B798" s="5" t="s">
        <v>77</v>
      </c>
      <c r="C798" s="5" t="s">
        <v>2550</v>
      </c>
      <c r="D798" s="5" t="s">
        <v>2551</v>
      </c>
      <c r="E798" s="5" t="s">
        <v>80</v>
      </c>
      <c r="F798" s="5" t="s">
        <v>2535</v>
      </c>
      <c r="G798" s="5" t="s">
        <v>128</v>
      </c>
      <c r="H798" s="5" t="s">
        <v>2539</v>
      </c>
      <c r="M798" s="5" t="s">
        <v>2552</v>
      </c>
      <c r="N798" s="5" t="s">
        <v>83</v>
      </c>
      <c r="O798" s="5" t="s">
        <v>89</v>
      </c>
      <c r="P798" s="5">
        <v>1</v>
      </c>
      <c r="T798" s="5" t="s">
        <v>85</v>
      </c>
    </row>
    <row r="799" spans="1:20" x14ac:dyDescent="0.2">
      <c r="A799" s="5" t="s">
        <v>45</v>
      </c>
      <c r="B799" s="5" t="s">
        <v>77</v>
      </c>
      <c r="C799" s="5" t="s">
        <v>2553</v>
      </c>
      <c r="D799" s="5" t="s">
        <v>2554</v>
      </c>
      <c r="E799" s="5" t="s">
        <v>80</v>
      </c>
      <c r="F799" s="5" t="s">
        <v>2535</v>
      </c>
      <c r="G799" s="5" t="s">
        <v>128</v>
      </c>
      <c r="H799" s="5" t="s">
        <v>2539</v>
      </c>
      <c r="M799" s="5" t="s">
        <v>2555</v>
      </c>
      <c r="N799" s="5" t="s">
        <v>83</v>
      </c>
      <c r="O799" s="5" t="s">
        <v>89</v>
      </c>
      <c r="P799" s="5">
        <v>1</v>
      </c>
      <c r="T799" s="5" t="s">
        <v>85</v>
      </c>
    </row>
    <row r="800" spans="1:20" x14ac:dyDescent="0.2">
      <c r="A800" s="5" t="s">
        <v>45</v>
      </c>
      <c r="B800" s="5" t="s">
        <v>77</v>
      </c>
      <c r="C800" s="5" t="s">
        <v>2556</v>
      </c>
      <c r="D800" s="5" t="s">
        <v>2557</v>
      </c>
      <c r="E800" s="5" t="s">
        <v>80</v>
      </c>
      <c r="F800" s="5" t="s">
        <v>2535</v>
      </c>
      <c r="G800" s="5" t="s">
        <v>128</v>
      </c>
      <c r="H800" s="5" t="s">
        <v>2539</v>
      </c>
      <c r="M800" s="5" t="s">
        <v>2558</v>
      </c>
      <c r="N800" s="5" t="s">
        <v>97</v>
      </c>
      <c r="O800" s="5" t="s">
        <v>98</v>
      </c>
      <c r="P800" s="5">
        <v>9</v>
      </c>
      <c r="T800" s="5" t="s">
        <v>85</v>
      </c>
    </row>
    <row r="801" spans="1:20" x14ac:dyDescent="0.2">
      <c r="A801" s="5" t="s">
        <v>45</v>
      </c>
      <c r="B801" s="5" t="s">
        <v>77</v>
      </c>
      <c r="C801" s="5" t="s">
        <v>2559</v>
      </c>
      <c r="D801" s="5" t="s">
        <v>2560</v>
      </c>
      <c r="E801" s="5" t="s">
        <v>80</v>
      </c>
      <c r="F801" s="5" t="s">
        <v>2535</v>
      </c>
      <c r="G801" s="5" t="s">
        <v>128</v>
      </c>
      <c r="H801" s="5" t="s">
        <v>2539</v>
      </c>
      <c r="M801" s="5" t="s">
        <v>2561</v>
      </c>
      <c r="N801" s="5" t="s">
        <v>97</v>
      </c>
      <c r="O801" s="5" t="s">
        <v>98</v>
      </c>
      <c r="P801" s="5">
        <v>9</v>
      </c>
      <c r="T801" s="5" t="s">
        <v>85</v>
      </c>
    </row>
    <row r="802" spans="1:20" x14ac:dyDescent="0.2">
      <c r="A802" s="5" t="s">
        <v>45</v>
      </c>
      <c r="B802" s="5" t="s">
        <v>77</v>
      </c>
      <c r="C802" s="5" t="s">
        <v>2562</v>
      </c>
      <c r="D802" s="5" t="s">
        <v>2563</v>
      </c>
      <c r="E802" s="5" t="s">
        <v>80</v>
      </c>
      <c r="F802" s="5" t="s">
        <v>2535</v>
      </c>
      <c r="G802" s="5" t="s">
        <v>128</v>
      </c>
      <c r="H802" s="5" t="s">
        <v>2539</v>
      </c>
      <c r="M802" s="5" t="s">
        <v>2564</v>
      </c>
      <c r="N802" s="5" t="s">
        <v>97</v>
      </c>
      <c r="O802" s="5" t="s">
        <v>98</v>
      </c>
      <c r="P802" s="5">
        <v>9</v>
      </c>
      <c r="T802" s="5" t="s">
        <v>85</v>
      </c>
    </row>
    <row r="803" spans="1:20" x14ac:dyDescent="0.2">
      <c r="A803" s="5" t="s">
        <v>45</v>
      </c>
      <c r="B803" s="5" t="s">
        <v>77</v>
      </c>
      <c r="C803" s="5" t="s">
        <v>2565</v>
      </c>
      <c r="D803" s="5" t="s">
        <v>2566</v>
      </c>
      <c r="E803" s="5" t="s">
        <v>80</v>
      </c>
      <c r="F803" s="5" t="s">
        <v>2535</v>
      </c>
      <c r="G803" s="5" t="s">
        <v>128</v>
      </c>
      <c r="H803" s="5" t="s">
        <v>2539</v>
      </c>
      <c r="M803" s="5" t="s">
        <v>2567</v>
      </c>
      <c r="N803" s="5" t="s">
        <v>97</v>
      </c>
      <c r="O803" s="5" t="s">
        <v>98</v>
      </c>
      <c r="P803" s="5">
        <v>9</v>
      </c>
      <c r="T803" s="5" t="s">
        <v>85</v>
      </c>
    </row>
    <row r="804" spans="1:20" x14ac:dyDescent="0.2">
      <c r="A804" s="5" t="s">
        <v>45</v>
      </c>
      <c r="B804" s="5" t="s">
        <v>77</v>
      </c>
      <c r="C804" s="5" t="s">
        <v>2568</v>
      </c>
      <c r="D804" s="5" t="s">
        <v>2569</v>
      </c>
      <c r="E804" s="5" t="s">
        <v>80</v>
      </c>
      <c r="F804" s="5" t="s">
        <v>2535</v>
      </c>
      <c r="G804" s="5" t="s">
        <v>128</v>
      </c>
      <c r="H804" s="5" t="s">
        <v>2539</v>
      </c>
      <c r="M804" s="5" t="s">
        <v>2570</v>
      </c>
      <c r="N804" s="5" t="s">
        <v>97</v>
      </c>
      <c r="O804" s="5" t="s">
        <v>98</v>
      </c>
      <c r="P804" s="5">
        <v>9</v>
      </c>
      <c r="T804" s="5" t="s">
        <v>85</v>
      </c>
    </row>
    <row r="805" spans="1:20" x14ac:dyDescent="0.2">
      <c r="A805" s="5" t="s">
        <v>45</v>
      </c>
      <c r="B805" s="5" t="s">
        <v>77</v>
      </c>
      <c r="C805" s="5" t="s">
        <v>2571</v>
      </c>
      <c r="D805" s="5" t="s">
        <v>2572</v>
      </c>
      <c r="E805" s="5" t="s">
        <v>80</v>
      </c>
      <c r="F805" s="5" t="s">
        <v>2535</v>
      </c>
      <c r="G805" s="5" t="s">
        <v>128</v>
      </c>
      <c r="H805" s="5" t="s">
        <v>2539</v>
      </c>
      <c r="M805" s="5" t="s">
        <v>2573</v>
      </c>
      <c r="N805" s="5" t="s">
        <v>97</v>
      </c>
      <c r="O805" s="5" t="s">
        <v>98</v>
      </c>
      <c r="P805" s="5">
        <v>9</v>
      </c>
      <c r="T805" s="5" t="s">
        <v>85</v>
      </c>
    </row>
    <row r="806" spans="1:20" x14ac:dyDescent="0.2">
      <c r="A806" s="5" t="s">
        <v>45</v>
      </c>
      <c r="B806" s="5" t="s">
        <v>77</v>
      </c>
      <c r="C806" s="5" t="s">
        <v>2574</v>
      </c>
      <c r="D806" s="5" t="s">
        <v>2575</v>
      </c>
      <c r="E806" s="5" t="s">
        <v>80</v>
      </c>
      <c r="F806" s="5" t="s">
        <v>2535</v>
      </c>
      <c r="G806" s="5" t="s">
        <v>128</v>
      </c>
      <c r="H806" s="5" t="s">
        <v>2539</v>
      </c>
      <c r="M806" s="5" t="s">
        <v>2576</v>
      </c>
      <c r="N806" s="5" t="s">
        <v>97</v>
      </c>
      <c r="O806" s="5" t="s">
        <v>98</v>
      </c>
      <c r="P806" s="5">
        <v>9</v>
      </c>
      <c r="T806" s="5" t="s">
        <v>85</v>
      </c>
    </row>
    <row r="807" spans="1:20" x14ac:dyDescent="0.2">
      <c r="A807" s="5" t="s">
        <v>45</v>
      </c>
      <c r="B807" s="5" t="s">
        <v>77</v>
      </c>
      <c r="C807" s="5" t="s">
        <v>2577</v>
      </c>
      <c r="D807" s="5" t="s">
        <v>2578</v>
      </c>
      <c r="E807" s="5" t="s">
        <v>80</v>
      </c>
      <c r="F807" s="5" t="s">
        <v>2535</v>
      </c>
      <c r="G807" s="5" t="s">
        <v>128</v>
      </c>
      <c r="H807" s="5" t="s">
        <v>2539</v>
      </c>
      <c r="M807" s="5" t="s">
        <v>2579</v>
      </c>
      <c r="N807" s="5" t="s">
        <v>97</v>
      </c>
      <c r="O807" s="5" t="s">
        <v>98</v>
      </c>
      <c r="P807" s="5">
        <v>7</v>
      </c>
      <c r="T807" s="5" t="s">
        <v>85</v>
      </c>
    </row>
    <row r="808" spans="1:20" x14ac:dyDescent="0.2">
      <c r="A808" s="5" t="s">
        <v>45</v>
      </c>
      <c r="B808" s="5" t="s">
        <v>77</v>
      </c>
      <c r="C808" s="5" t="s">
        <v>2580</v>
      </c>
      <c r="D808" s="5" t="s">
        <v>2581</v>
      </c>
      <c r="E808" s="5" t="s">
        <v>80</v>
      </c>
      <c r="F808" s="5" t="s">
        <v>2535</v>
      </c>
      <c r="G808" s="5" t="s">
        <v>128</v>
      </c>
      <c r="H808" s="5" t="s">
        <v>2539</v>
      </c>
      <c r="M808" s="5" t="s">
        <v>2582</v>
      </c>
      <c r="N808" s="5" t="s">
        <v>97</v>
      </c>
      <c r="O808" s="5" t="s">
        <v>98</v>
      </c>
      <c r="P808" s="5">
        <v>9</v>
      </c>
      <c r="T808" s="5" t="s">
        <v>85</v>
      </c>
    </row>
    <row r="809" spans="1:20" x14ac:dyDescent="0.2">
      <c r="A809" s="5" t="s">
        <v>45</v>
      </c>
      <c r="B809" s="5" t="s">
        <v>77</v>
      </c>
      <c r="C809" s="5" t="s">
        <v>2583</v>
      </c>
      <c r="D809" s="5" t="s">
        <v>2584</v>
      </c>
      <c r="E809" s="5" t="s">
        <v>80</v>
      </c>
      <c r="F809" s="5" t="s">
        <v>2535</v>
      </c>
      <c r="G809" s="5" t="s">
        <v>128</v>
      </c>
      <c r="H809" s="5" t="s">
        <v>2539</v>
      </c>
      <c r="M809" s="5" t="s">
        <v>2585</v>
      </c>
      <c r="N809" s="5" t="s">
        <v>97</v>
      </c>
      <c r="O809" s="5" t="s">
        <v>98</v>
      </c>
      <c r="P809" s="5">
        <v>9</v>
      </c>
      <c r="T809" s="5" t="s">
        <v>85</v>
      </c>
    </row>
    <row r="810" spans="1:20" x14ac:dyDescent="0.2">
      <c r="A810" s="5" t="s">
        <v>45</v>
      </c>
      <c r="B810" s="5" t="s">
        <v>77</v>
      </c>
      <c r="C810" s="5" t="s">
        <v>2586</v>
      </c>
      <c r="D810" s="5" t="s">
        <v>2587</v>
      </c>
      <c r="E810" s="5" t="s">
        <v>80</v>
      </c>
      <c r="F810" s="5" t="s">
        <v>2535</v>
      </c>
      <c r="G810" s="5" t="s">
        <v>128</v>
      </c>
      <c r="H810" s="5" t="s">
        <v>2539</v>
      </c>
      <c r="M810" s="5" t="s">
        <v>2588</v>
      </c>
      <c r="N810" s="5" t="s">
        <v>97</v>
      </c>
      <c r="O810" s="5" t="s">
        <v>98</v>
      </c>
      <c r="P810" s="5">
        <v>9</v>
      </c>
      <c r="T810" s="5" t="s">
        <v>85</v>
      </c>
    </row>
    <row r="811" spans="1:20" x14ac:dyDescent="0.2">
      <c r="A811" s="5" t="s">
        <v>45</v>
      </c>
      <c r="B811" s="5" t="s">
        <v>77</v>
      </c>
      <c r="C811" s="5" t="s">
        <v>2589</v>
      </c>
      <c r="D811" s="5" t="s">
        <v>2590</v>
      </c>
      <c r="E811" s="5" t="s">
        <v>80</v>
      </c>
      <c r="F811" s="5" t="s">
        <v>2535</v>
      </c>
      <c r="G811" s="5" t="s">
        <v>128</v>
      </c>
      <c r="H811" s="5" t="s">
        <v>2539</v>
      </c>
      <c r="M811" s="5" t="s">
        <v>2591</v>
      </c>
      <c r="N811" s="5" t="s">
        <v>97</v>
      </c>
      <c r="O811" s="5" t="s">
        <v>98</v>
      </c>
      <c r="P811" s="5">
        <v>7</v>
      </c>
      <c r="T811" s="5" t="s">
        <v>85</v>
      </c>
    </row>
    <row r="812" spans="1:20" x14ac:dyDescent="0.2">
      <c r="A812" s="5" t="s">
        <v>45</v>
      </c>
      <c r="B812" s="5" t="s">
        <v>77</v>
      </c>
      <c r="C812" s="5" t="s">
        <v>2592</v>
      </c>
      <c r="D812" s="5" t="s">
        <v>2593</v>
      </c>
      <c r="E812" s="5" t="s">
        <v>80</v>
      </c>
      <c r="F812" s="5" t="s">
        <v>2535</v>
      </c>
      <c r="G812" s="5" t="s">
        <v>128</v>
      </c>
      <c r="H812" s="5" t="s">
        <v>2539</v>
      </c>
      <c r="M812" s="5" t="s">
        <v>2594</v>
      </c>
      <c r="N812" s="5" t="s">
        <v>97</v>
      </c>
      <c r="O812" s="5" t="s">
        <v>98</v>
      </c>
      <c r="P812" s="5">
        <v>1</v>
      </c>
      <c r="T812" s="5" t="s">
        <v>85</v>
      </c>
    </row>
    <row r="813" spans="1:20" x14ac:dyDescent="0.2">
      <c r="A813" s="5" t="s">
        <v>45</v>
      </c>
      <c r="B813" s="5" t="s">
        <v>77</v>
      </c>
      <c r="C813" s="5" t="s">
        <v>2595</v>
      </c>
      <c r="D813" s="5" t="s">
        <v>2596</v>
      </c>
      <c r="E813" s="5" t="s">
        <v>80</v>
      </c>
      <c r="F813" s="5" t="s">
        <v>2535</v>
      </c>
      <c r="G813" s="5" t="s">
        <v>128</v>
      </c>
      <c r="H813" s="5" t="s">
        <v>2539</v>
      </c>
      <c r="M813" s="5" t="s">
        <v>2597</v>
      </c>
      <c r="N813" s="5" t="s">
        <v>97</v>
      </c>
      <c r="O813" s="5" t="s">
        <v>98</v>
      </c>
      <c r="P813" s="5">
        <v>1</v>
      </c>
      <c r="T813" s="5" t="s">
        <v>85</v>
      </c>
    </row>
    <row r="814" spans="1:20" x14ac:dyDescent="0.2">
      <c r="A814" s="5" t="s">
        <v>45</v>
      </c>
      <c r="B814" s="5" t="s">
        <v>77</v>
      </c>
      <c r="C814" s="5" t="s">
        <v>2598</v>
      </c>
      <c r="D814" s="5" t="s">
        <v>2599</v>
      </c>
      <c r="E814" s="5" t="s">
        <v>80</v>
      </c>
      <c r="F814" s="5" t="s">
        <v>2535</v>
      </c>
      <c r="G814" s="5" t="s">
        <v>128</v>
      </c>
      <c r="H814" s="5" t="s">
        <v>2539</v>
      </c>
      <c r="M814" s="5" t="s">
        <v>2600</v>
      </c>
      <c r="N814" s="5" t="s">
        <v>97</v>
      </c>
      <c r="O814" s="5" t="s">
        <v>98</v>
      </c>
      <c r="P814" s="5">
        <v>1</v>
      </c>
      <c r="T814" s="5" t="s">
        <v>85</v>
      </c>
    </row>
    <row r="815" spans="1:20" x14ac:dyDescent="0.2">
      <c r="A815" s="5" t="s">
        <v>45</v>
      </c>
      <c r="B815" s="5" t="s">
        <v>77</v>
      </c>
      <c r="C815" s="5" t="s">
        <v>2601</v>
      </c>
      <c r="D815" s="5" t="s">
        <v>2602</v>
      </c>
      <c r="E815" s="5" t="s">
        <v>80</v>
      </c>
      <c r="F815" s="5" t="s">
        <v>2535</v>
      </c>
      <c r="G815" s="5" t="s">
        <v>128</v>
      </c>
      <c r="H815" s="5" t="s">
        <v>2539</v>
      </c>
      <c r="M815" s="5" t="s">
        <v>2603</v>
      </c>
      <c r="N815" s="5" t="s">
        <v>97</v>
      </c>
      <c r="O815" s="5" t="s">
        <v>98</v>
      </c>
      <c r="P815" s="5">
        <v>1</v>
      </c>
      <c r="T815" s="5" t="s">
        <v>85</v>
      </c>
    </row>
    <row r="816" spans="1:20" x14ac:dyDescent="0.2">
      <c r="A816" s="5" t="s">
        <v>45</v>
      </c>
      <c r="B816" s="5" t="s">
        <v>77</v>
      </c>
      <c r="C816" s="5" t="s">
        <v>2604</v>
      </c>
      <c r="D816" s="5" t="s">
        <v>2605</v>
      </c>
      <c r="E816" s="5" t="s">
        <v>80</v>
      </c>
      <c r="F816" s="5" t="s">
        <v>2535</v>
      </c>
      <c r="G816" s="5" t="s">
        <v>128</v>
      </c>
      <c r="H816" s="5" t="s">
        <v>2539</v>
      </c>
      <c r="M816" s="5" t="s">
        <v>2606</v>
      </c>
      <c r="N816" s="5" t="s">
        <v>97</v>
      </c>
      <c r="O816" s="5" t="s">
        <v>98</v>
      </c>
      <c r="P816" s="5">
        <v>1</v>
      </c>
      <c r="T816" s="5" t="s">
        <v>85</v>
      </c>
    </row>
    <row r="817" spans="1:20" x14ac:dyDescent="0.2">
      <c r="A817" s="5" t="s">
        <v>45</v>
      </c>
      <c r="B817" s="5" t="s">
        <v>77</v>
      </c>
      <c r="C817" s="5" t="s">
        <v>2607</v>
      </c>
      <c r="D817" s="5" t="s">
        <v>2608</v>
      </c>
      <c r="E817" s="5" t="s">
        <v>80</v>
      </c>
      <c r="F817" s="5" t="s">
        <v>2535</v>
      </c>
      <c r="G817" s="5" t="s">
        <v>128</v>
      </c>
      <c r="H817" s="5" t="s">
        <v>2539</v>
      </c>
      <c r="M817" s="5" t="s">
        <v>2609</v>
      </c>
      <c r="N817" s="5" t="s">
        <v>97</v>
      </c>
      <c r="O817" s="5" t="s">
        <v>98</v>
      </c>
      <c r="P817" s="5">
        <v>1</v>
      </c>
      <c r="T817" s="5" t="s">
        <v>85</v>
      </c>
    </row>
    <row r="818" spans="1:20" x14ac:dyDescent="0.2">
      <c r="A818" s="5" t="s">
        <v>45</v>
      </c>
      <c r="B818" s="5" t="s">
        <v>77</v>
      </c>
      <c r="C818" s="5" t="s">
        <v>2610</v>
      </c>
      <c r="D818" s="5" t="s">
        <v>2611</v>
      </c>
      <c r="E818" s="5" t="s">
        <v>80</v>
      </c>
      <c r="F818" s="5" t="s">
        <v>2535</v>
      </c>
      <c r="G818" s="5" t="s">
        <v>128</v>
      </c>
      <c r="H818" s="5" t="s">
        <v>2539</v>
      </c>
      <c r="M818" s="5" t="s">
        <v>2612</v>
      </c>
      <c r="N818" s="5" t="s">
        <v>97</v>
      </c>
      <c r="O818" s="5" t="s">
        <v>98</v>
      </c>
      <c r="P818" s="5">
        <v>1</v>
      </c>
      <c r="T818" s="5" t="s">
        <v>85</v>
      </c>
    </row>
    <row r="819" spans="1:20" x14ac:dyDescent="0.2">
      <c r="A819" s="5" t="s">
        <v>45</v>
      </c>
      <c r="B819" s="5" t="s">
        <v>77</v>
      </c>
      <c r="C819" s="5" t="s">
        <v>2613</v>
      </c>
      <c r="D819" s="5" t="s">
        <v>2614</v>
      </c>
      <c r="E819" s="5" t="s">
        <v>80</v>
      </c>
      <c r="F819" s="5" t="s">
        <v>2535</v>
      </c>
      <c r="G819" s="5" t="s">
        <v>128</v>
      </c>
      <c r="H819" s="5" t="s">
        <v>2539</v>
      </c>
      <c r="M819" s="5" t="s">
        <v>2615</v>
      </c>
      <c r="N819" s="5" t="s">
        <v>97</v>
      </c>
      <c r="O819" s="5" t="s">
        <v>98</v>
      </c>
      <c r="P819" s="5">
        <v>1</v>
      </c>
      <c r="T819" s="5" t="s">
        <v>85</v>
      </c>
    </row>
    <row r="820" spans="1:20" x14ac:dyDescent="0.2">
      <c r="A820" s="5" t="s">
        <v>45</v>
      </c>
      <c r="B820" s="5" t="s">
        <v>77</v>
      </c>
      <c r="C820" s="5" t="s">
        <v>2616</v>
      </c>
      <c r="D820" s="5" t="s">
        <v>2617</v>
      </c>
      <c r="E820" s="5" t="s">
        <v>80</v>
      </c>
      <c r="F820" s="5" t="s">
        <v>2535</v>
      </c>
      <c r="G820" s="5" t="s">
        <v>128</v>
      </c>
      <c r="H820" s="5" t="s">
        <v>2539</v>
      </c>
      <c r="M820" s="5" t="s">
        <v>2618</v>
      </c>
      <c r="N820" s="5" t="s">
        <v>97</v>
      </c>
      <c r="O820" s="5" t="s">
        <v>98</v>
      </c>
      <c r="P820" s="5">
        <v>1</v>
      </c>
      <c r="T820" s="5" t="s">
        <v>85</v>
      </c>
    </row>
    <row r="821" spans="1:20" x14ac:dyDescent="0.2">
      <c r="A821" s="5" t="s">
        <v>45</v>
      </c>
      <c r="B821" s="5" t="s">
        <v>77</v>
      </c>
      <c r="C821" s="5" t="s">
        <v>2619</v>
      </c>
      <c r="D821" s="5" t="s">
        <v>2620</v>
      </c>
      <c r="E821" s="5" t="s">
        <v>80</v>
      </c>
      <c r="F821" s="5" t="s">
        <v>2535</v>
      </c>
      <c r="G821" s="5" t="s">
        <v>128</v>
      </c>
      <c r="H821" s="5" t="s">
        <v>2539</v>
      </c>
      <c r="M821" s="5" t="s">
        <v>2621</v>
      </c>
      <c r="N821" s="5" t="s">
        <v>97</v>
      </c>
      <c r="O821" s="5" t="s">
        <v>98</v>
      </c>
      <c r="P821" s="5">
        <v>1</v>
      </c>
      <c r="T821" s="5" t="s">
        <v>85</v>
      </c>
    </row>
    <row r="822" spans="1:20" x14ac:dyDescent="0.2">
      <c r="A822" s="5" t="s">
        <v>45</v>
      </c>
      <c r="B822" s="5" t="s">
        <v>77</v>
      </c>
      <c r="C822" s="5" t="s">
        <v>2622</v>
      </c>
      <c r="D822" s="5" t="s">
        <v>2623</v>
      </c>
      <c r="E822" s="5" t="s">
        <v>80</v>
      </c>
      <c r="F822" s="5" t="s">
        <v>2535</v>
      </c>
      <c r="G822" s="5" t="s">
        <v>128</v>
      </c>
      <c r="H822" s="5" t="s">
        <v>2539</v>
      </c>
      <c r="M822" s="5" t="s">
        <v>2624</v>
      </c>
      <c r="N822" s="5" t="s">
        <v>97</v>
      </c>
      <c r="O822" s="5" t="s">
        <v>98</v>
      </c>
      <c r="P822" s="5">
        <v>1</v>
      </c>
      <c r="T822" s="5" t="s">
        <v>85</v>
      </c>
    </row>
    <row r="823" spans="1:20" x14ac:dyDescent="0.2">
      <c r="A823" s="5" t="s">
        <v>45</v>
      </c>
      <c r="B823" s="5" t="s">
        <v>77</v>
      </c>
      <c r="C823" s="5" t="s">
        <v>2625</v>
      </c>
      <c r="D823" s="5" t="s">
        <v>2626</v>
      </c>
      <c r="E823" s="5" t="s">
        <v>80</v>
      </c>
      <c r="F823" s="5" t="s">
        <v>2535</v>
      </c>
      <c r="G823" s="5" t="s">
        <v>128</v>
      </c>
      <c r="H823" s="5" t="s">
        <v>2539</v>
      </c>
      <c r="M823" s="5" t="s">
        <v>2627</v>
      </c>
      <c r="N823" s="5" t="s">
        <v>97</v>
      </c>
      <c r="O823" s="5" t="s">
        <v>98</v>
      </c>
      <c r="P823" s="5">
        <v>1</v>
      </c>
      <c r="T823" s="5" t="s">
        <v>85</v>
      </c>
    </row>
    <row r="824" spans="1:20" x14ac:dyDescent="0.2">
      <c r="A824" s="5" t="s">
        <v>45</v>
      </c>
      <c r="B824" s="5" t="s">
        <v>77</v>
      </c>
      <c r="C824" s="5" t="s">
        <v>2628</v>
      </c>
      <c r="D824" s="5" t="s">
        <v>2629</v>
      </c>
      <c r="E824" s="5" t="s">
        <v>80</v>
      </c>
      <c r="F824" s="5" t="s">
        <v>2535</v>
      </c>
      <c r="G824" s="5" t="s">
        <v>128</v>
      </c>
      <c r="H824" s="5" t="s">
        <v>2539</v>
      </c>
      <c r="M824" s="5" t="s">
        <v>2630</v>
      </c>
      <c r="N824" s="5" t="s">
        <v>97</v>
      </c>
      <c r="O824" s="5" t="s">
        <v>98</v>
      </c>
      <c r="P824" s="5">
        <v>1</v>
      </c>
      <c r="T824" s="5" t="s">
        <v>85</v>
      </c>
    </row>
    <row r="825" spans="1:20" x14ac:dyDescent="0.2">
      <c r="A825" s="5" t="s">
        <v>45</v>
      </c>
      <c r="B825" s="5" t="s">
        <v>77</v>
      </c>
      <c r="C825" s="5" t="s">
        <v>2631</v>
      </c>
      <c r="D825" s="5" t="s">
        <v>2632</v>
      </c>
      <c r="E825" s="5" t="s">
        <v>80</v>
      </c>
      <c r="F825" s="5" t="s">
        <v>2535</v>
      </c>
      <c r="G825" s="5" t="s">
        <v>128</v>
      </c>
      <c r="H825" s="5" t="s">
        <v>2539</v>
      </c>
      <c r="M825" s="5" t="s">
        <v>2633</v>
      </c>
      <c r="N825" s="5" t="s">
        <v>97</v>
      </c>
      <c r="O825" s="5" t="s">
        <v>98</v>
      </c>
      <c r="P825" s="5">
        <v>1</v>
      </c>
      <c r="T825" s="5" t="s">
        <v>85</v>
      </c>
    </row>
    <row r="826" spans="1:20" x14ac:dyDescent="0.2">
      <c r="A826" s="5" t="s">
        <v>45</v>
      </c>
      <c r="B826" s="5" t="s">
        <v>77</v>
      </c>
      <c r="C826" s="5" t="s">
        <v>2634</v>
      </c>
      <c r="D826" s="5" t="s">
        <v>2635</v>
      </c>
      <c r="E826" s="5" t="s">
        <v>80</v>
      </c>
      <c r="F826" s="5" t="s">
        <v>2535</v>
      </c>
      <c r="G826" s="5" t="s">
        <v>128</v>
      </c>
      <c r="H826" s="5" t="s">
        <v>2539</v>
      </c>
      <c r="M826" s="5" t="s">
        <v>2636</v>
      </c>
      <c r="N826" s="5" t="s">
        <v>97</v>
      </c>
      <c r="O826" s="5" t="s">
        <v>98</v>
      </c>
      <c r="P826" s="5">
        <v>1</v>
      </c>
      <c r="T826" s="5" t="s">
        <v>85</v>
      </c>
    </row>
    <row r="827" spans="1:20" x14ac:dyDescent="0.2">
      <c r="A827" s="5" t="s">
        <v>45</v>
      </c>
      <c r="B827" s="5" t="s">
        <v>77</v>
      </c>
      <c r="C827" s="5" t="s">
        <v>2637</v>
      </c>
      <c r="D827" s="5" t="s">
        <v>2638</v>
      </c>
      <c r="E827" s="5" t="s">
        <v>80</v>
      </c>
      <c r="F827" s="5" t="s">
        <v>2535</v>
      </c>
      <c r="G827" s="5" t="s">
        <v>128</v>
      </c>
      <c r="H827" s="5" t="s">
        <v>2539</v>
      </c>
      <c r="M827" s="5" t="s">
        <v>2639</v>
      </c>
      <c r="N827" s="5" t="s">
        <v>97</v>
      </c>
      <c r="O827" s="5" t="s">
        <v>98</v>
      </c>
      <c r="P827" s="5">
        <v>1</v>
      </c>
      <c r="T827" s="5" t="s">
        <v>85</v>
      </c>
    </row>
    <row r="828" spans="1:20" x14ac:dyDescent="0.2">
      <c r="A828" s="5" t="s">
        <v>45</v>
      </c>
      <c r="B828" s="5" t="s">
        <v>77</v>
      </c>
      <c r="C828" s="5" t="s">
        <v>2640</v>
      </c>
      <c r="D828" s="5" t="s">
        <v>2641</v>
      </c>
      <c r="E828" s="5" t="s">
        <v>80</v>
      </c>
      <c r="F828" s="5" t="s">
        <v>2535</v>
      </c>
      <c r="G828" s="5" t="s">
        <v>128</v>
      </c>
      <c r="H828" s="5" t="s">
        <v>2539</v>
      </c>
      <c r="M828" s="5" t="s">
        <v>2642</v>
      </c>
      <c r="N828" s="5" t="s">
        <v>97</v>
      </c>
      <c r="O828" s="5" t="s">
        <v>98</v>
      </c>
      <c r="P828" s="5">
        <v>1</v>
      </c>
      <c r="T828" s="5" t="s">
        <v>85</v>
      </c>
    </row>
    <row r="829" spans="1:20" x14ac:dyDescent="0.2">
      <c r="A829" s="5" t="s">
        <v>45</v>
      </c>
      <c r="B829" s="5" t="s">
        <v>77</v>
      </c>
      <c r="C829" s="5" t="s">
        <v>2643</v>
      </c>
      <c r="D829" s="5" t="s">
        <v>2644</v>
      </c>
      <c r="E829" s="5" t="s">
        <v>80</v>
      </c>
      <c r="F829" s="5" t="s">
        <v>2535</v>
      </c>
      <c r="G829" s="5" t="s">
        <v>128</v>
      </c>
      <c r="H829" s="5" t="s">
        <v>2539</v>
      </c>
      <c r="M829" s="5" t="s">
        <v>2645</v>
      </c>
      <c r="N829" s="5" t="s">
        <v>97</v>
      </c>
      <c r="O829" s="5" t="s">
        <v>98</v>
      </c>
      <c r="P829" s="5">
        <v>1</v>
      </c>
      <c r="T829" s="5" t="s">
        <v>85</v>
      </c>
    </row>
    <row r="830" spans="1:20" x14ac:dyDescent="0.2">
      <c r="A830" s="5" t="s">
        <v>45</v>
      </c>
      <c r="B830" s="5" t="s">
        <v>77</v>
      </c>
      <c r="C830" s="5" t="s">
        <v>2646</v>
      </c>
      <c r="D830" s="5" t="s">
        <v>2647</v>
      </c>
      <c r="E830" s="5" t="s">
        <v>80</v>
      </c>
      <c r="F830" s="5" t="s">
        <v>2535</v>
      </c>
      <c r="G830" s="5" t="s">
        <v>128</v>
      </c>
      <c r="H830" s="5" t="s">
        <v>2539</v>
      </c>
      <c r="M830" s="5" t="s">
        <v>2648</v>
      </c>
      <c r="N830" s="5" t="s">
        <v>97</v>
      </c>
      <c r="O830" s="5" t="s">
        <v>98</v>
      </c>
      <c r="P830" s="5">
        <v>1</v>
      </c>
      <c r="T830" s="5" t="s">
        <v>85</v>
      </c>
    </row>
    <row r="831" spans="1:20" x14ac:dyDescent="0.2">
      <c r="A831" s="5" t="s">
        <v>45</v>
      </c>
      <c r="B831" s="5" t="s">
        <v>77</v>
      </c>
      <c r="C831" s="5" t="s">
        <v>2649</v>
      </c>
      <c r="D831" s="5" t="s">
        <v>2650</v>
      </c>
      <c r="E831" s="5" t="s">
        <v>80</v>
      </c>
      <c r="F831" s="5" t="s">
        <v>2535</v>
      </c>
      <c r="G831" s="5" t="s">
        <v>128</v>
      </c>
      <c r="H831" s="5" t="s">
        <v>2539</v>
      </c>
      <c r="M831" s="5" t="s">
        <v>2651</v>
      </c>
      <c r="N831" s="5" t="s">
        <v>97</v>
      </c>
      <c r="O831" s="5" t="s">
        <v>98</v>
      </c>
      <c r="P831" s="5">
        <v>1</v>
      </c>
      <c r="T831" s="5" t="s">
        <v>85</v>
      </c>
    </row>
    <row r="832" spans="1:20" x14ac:dyDescent="0.2">
      <c r="A832" s="5" t="s">
        <v>45</v>
      </c>
      <c r="B832" s="5" t="s">
        <v>77</v>
      </c>
      <c r="C832" s="5" t="s">
        <v>2652</v>
      </c>
      <c r="D832" s="5" t="s">
        <v>2653</v>
      </c>
      <c r="E832" s="5" t="s">
        <v>80</v>
      </c>
      <c r="F832" s="5" t="s">
        <v>2535</v>
      </c>
      <c r="G832" s="5" t="s">
        <v>128</v>
      </c>
      <c r="H832" s="5" t="s">
        <v>2539</v>
      </c>
      <c r="M832" s="5" t="s">
        <v>2654</v>
      </c>
      <c r="N832" s="5" t="s">
        <v>97</v>
      </c>
      <c r="O832" s="5" t="s">
        <v>98</v>
      </c>
      <c r="P832" s="5">
        <v>1</v>
      </c>
      <c r="T832" s="5" t="s">
        <v>85</v>
      </c>
    </row>
    <row r="833" spans="1:20" x14ac:dyDescent="0.2">
      <c r="A833" s="5" t="s">
        <v>45</v>
      </c>
      <c r="B833" s="5" t="s">
        <v>77</v>
      </c>
      <c r="C833" s="5" t="s">
        <v>2655</v>
      </c>
      <c r="D833" s="5" t="s">
        <v>2656</v>
      </c>
      <c r="E833" s="5" t="s">
        <v>80</v>
      </c>
      <c r="F833" s="5" t="s">
        <v>2535</v>
      </c>
      <c r="G833" s="5" t="s">
        <v>128</v>
      </c>
      <c r="H833" s="5" t="s">
        <v>2539</v>
      </c>
      <c r="M833" s="5" t="s">
        <v>2657</v>
      </c>
      <c r="N833" s="5" t="s">
        <v>97</v>
      </c>
      <c r="O833" s="5" t="s">
        <v>98</v>
      </c>
      <c r="P833" s="5">
        <v>1</v>
      </c>
      <c r="T833" s="5" t="s">
        <v>85</v>
      </c>
    </row>
    <row r="834" spans="1:20" x14ac:dyDescent="0.2">
      <c r="A834" s="5" t="s">
        <v>45</v>
      </c>
      <c r="B834" s="5" t="s">
        <v>77</v>
      </c>
      <c r="C834" s="5" t="s">
        <v>2658</v>
      </c>
      <c r="D834" s="5" t="s">
        <v>2659</v>
      </c>
      <c r="E834" s="5" t="s">
        <v>80</v>
      </c>
      <c r="F834" s="5" t="s">
        <v>2535</v>
      </c>
      <c r="G834" s="5" t="s">
        <v>128</v>
      </c>
      <c r="H834" s="5" t="s">
        <v>2539</v>
      </c>
      <c r="M834" s="5" t="s">
        <v>2660</v>
      </c>
      <c r="N834" s="5" t="s">
        <v>97</v>
      </c>
      <c r="O834" s="5" t="s">
        <v>98</v>
      </c>
      <c r="P834" s="5">
        <v>1</v>
      </c>
      <c r="T834" s="5" t="s">
        <v>85</v>
      </c>
    </row>
    <row r="835" spans="1:20" x14ac:dyDescent="0.2">
      <c r="A835" s="5" t="s">
        <v>45</v>
      </c>
      <c r="B835" s="5" t="s">
        <v>77</v>
      </c>
      <c r="C835" s="5" t="s">
        <v>2661</v>
      </c>
      <c r="D835" s="5" t="s">
        <v>2662</v>
      </c>
      <c r="E835" s="5" t="s">
        <v>80</v>
      </c>
      <c r="F835" s="5" t="s">
        <v>2535</v>
      </c>
      <c r="G835" s="5" t="s">
        <v>128</v>
      </c>
      <c r="H835" s="5" t="s">
        <v>2539</v>
      </c>
      <c r="M835" s="5" t="s">
        <v>2663</v>
      </c>
      <c r="N835" s="5" t="s">
        <v>97</v>
      </c>
      <c r="O835" s="5" t="s">
        <v>98</v>
      </c>
      <c r="P835" s="5">
        <v>1</v>
      </c>
      <c r="T835" s="5" t="s">
        <v>85</v>
      </c>
    </row>
    <row r="836" spans="1:20" x14ac:dyDescent="0.2">
      <c r="A836" s="5" t="s">
        <v>45</v>
      </c>
      <c r="B836" s="5" t="s">
        <v>77</v>
      </c>
      <c r="C836" s="5" t="s">
        <v>2664</v>
      </c>
      <c r="D836" s="5" t="s">
        <v>2665</v>
      </c>
      <c r="E836" s="5" t="s">
        <v>80</v>
      </c>
      <c r="F836" s="5" t="s">
        <v>2535</v>
      </c>
      <c r="G836" s="5" t="s">
        <v>128</v>
      </c>
      <c r="H836" s="5" t="s">
        <v>2539</v>
      </c>
      <c r="M836" s="5" t="s">
        <v>2666</v>
      </c>
      <c r="N836" s="5" t="s">
        <v>97</v>
      </c>
      <c r="O836" s="5" t="s">
        <v>98</v>
      </c>
      <c r="P836" s="5">
        <v>1</v>
      </c>
      <c r="T836" s="5" t="s">
        <v>85</v>
      </c>
    </row>
    <row r="837" spans="1:20" x14ac:dyDescent="0.2">
      <c r="A837" s="5" t="s">
        <v>45</v>
      </c>
      <c r="B837" s="5" t="s">
        <v>77</v>
      </c>
      <c r="C837" s="5" t="s">
        <v>2667</v>
      </c>
      <c r="D837" s="5" t="s">
        <v>2668</v>
      </c>
      <c r="E837" s="5" t="s">
        <v>80</v>
      </c>
      <c r="F837" s="5" t="s">
        <v>2535</v>
      </c>
      <c r="G837" s="5" t="s">
        <v>128</v>
      </c>
      <c r="H837" s="5" t="s">
        <v>2539</v>
      </c>
      <c r="M837" s="5" t="s">
        <v>2669</v>
      </c>
      <c r="N837" s="5" t="s">
        <v>97</v>
      </c>
      <c r="O837" s="5" t="s">
        <v>98</v>
      </c>
      <c r="P837" s="5">
        <v>1</v>
      </c>
      <c r="T837" s="5" t="s">
        <v>85</v>
      </c>
    </row>
    <row r="838" spans="1:20" x14ac:dyDescent="0.2">
      <c r="A838" s="5" t="s">
        <v>45</v>
      </c>
      <c r="B838" s="5" t="s">
        <v>77</v>
      </c>
      <c r="C838" s="5" t="s">
        <v>2670</v>
      </c>
      <c r="D838" s="5" t="s">
        <v>2671</v>
      </c>
      <c r="E838" s="5" t="s">
        <v>80</v>
      </c>
      <c r="F838" s="5" t="s">
        <v>2535</v>
      </c>
      <c r="G838" s="5" t="s">
        <v>128</v>
      </c>
      <c r="H838" s="5" t="s">
        <v>2539</v>
      </c>
      <c r="M838" s="5" t="s">
        <v>2672</v>
      </c>
      <c r="N838" s="5" t="s">
        <v>97</v>
      </c>
      <c r="O838" s="5" t="s">
        <v>98</v>
      </c>
      <c r="P838" s="5">
        <v>1</v>
      </c>
      <c r="T838" s="5" t="s">
        <v>85</v>
      </c>
    </row>
    <row r="839" spans="1:20" x14ac:dyDescent="0.2">
      <c r="A839" s="5" t="s">
        <v>45</v>
      </c>
      <c r="B839" s="5" t="s">
        <v>77</v>
      </c>
      <c r="C839" s="5" t="s">
        <v>2673</v>
      </c>
      <c r="D839" s="5" t="s">
        <v>2674</v>
      </c>
      <c r="E839" s="5" t="s">
        <v>80</v>
      </c>
      <c r="F839" s="5" t="s">
        <v>2535</v>
      </c>
      <c r="G839" s="5" t="s">
        <v>128</v>
      </c>
      <c r="H839" s="5" t="s">
        <v>2539</v>
      </c>
      <c r="M839" s="5" t="s">
        <v>2675</v>
      </c>
      <c r="N839" s="5" t="s">
        <v>97</v>
      </c>
      <c r="O839" s="5" t="s">
        <v>98</v>
      </c>
      <c r="P839" s="5">
        <v>1</v>
      </c>
      <c r="T839" s="5" t="s">
        <v>85</v>
      </c>
    </row>
    <row r="840" spans="1:20" x14ac:dyDescent="0.2">
      <c r="A840" s="5" t="s">
        <v>45</v>
      </c>
      <c r="B840" s="5" t="s">
        <v>77</v>
      </c>
      <c r="C840" s="5" t="s">
        <v>2676</v>
      </c>
      <c r="D840" s="5" t="s">
        <v>2677</v>
      </c>
      <c r="E840" s="5" t="s">
        <v>80</v>
      </c>
      <c r="F840" s="5" t="s">
        <v>2535</v>
      </c>
      <c r="G840" s="5" t="s">
        <v>128</v>
      </c>
      <c r="H840" s="5" t="s">
        <v>2539</v>
      </c>
      <c r="M840" s="5" t="s">
        <v>2678</v>
      </c>
      <c r="N840" s="5" t="s">
        <v>97</v>
      </c>
      <c r="O840" s="5" t="s">
        <v>98</v>
      </c>
      <c r="P840" s="5">
        <v>1</v>
      </c>
      <c r="T840" s="5" t="s">
        <v>85</v>
      </c>
    </row>
    <row r="841" spans="1:20" x14ac:dyDescent="0.2">
      <c r="A841" s="5" t="s">
        <v>45</v>
      </c>
      <c r="B841" s="5" t="s">
        <v>77</v>
      </c>
      <c r="C841" s="5" t="s">
        <v>2679</v>
      </c>
      <c r="D841" s="5" t="s">
        <v>2680</v>
      </c>
      <c r="E841" s="5" t="s">
        <v>80</v>
      </c>
      <c r="F841" s="5" t="s">
        <v>2535</v>
      </c>
      <c r="G841" s="5" t="s">
        <v>128</v>
      </c>
      <c r="H841" s="5" t="s">
        <v>2539</v>
      </c>
      <c r="M841" s="5" t="s">
        <v>2681</v>
      </c>
      <c r="N841" s="5" t="s">
        <v>97</v>
      </c>
      <c r="O841" s="5" t="s">
        <v>98</v>
      </c>
      <c r="P841" s="5">
        <v>1</v>
      </c>
      <c r="T841" s="5" t="s">
        <v>85</v>
      </c>
    </row>
    <row r="842" spans="1:20" x14ac:dyDescent="0.2">
      <c r="A842" s="5" t="s">
        <v>45</v>
      </c>
      <c r="B842" s="5" t="s">
        <v>77</v>
      </c>
      <c r="C842" s="5" t="s">
        <v>2682</v>
      </c>
      <c r="D842" s="5" t="s">
        <v>2683</v>
      </c>
      <c r="E842" s="5" t="s">
        <v>80</v>
      </c>
      <c r="F842" s="5" t="s">
        <v>2535</v>
      </c>
      <c r="G842" s="5" t="s">
        <v>128</v>
      </c>
      <c r="H842" s="5" t="s">
        <v>2539</v>
      </c>
      <c r="M842" s="5" t="s">
        <v>2684</v>
      </c>
      <c r="N842" s="5" t="s">
        <v>97</v>
      </c>
      <c r="O842" s="5" t="s">
        <v>98</v>
      </c>
      <c r="P842" s="5">
        <v>1</v>
      </c>
      <c r="T842" s="5" t="s">
        <v>85</v>
      </c>
    </row>
    <row r="843" spans="1:20" x14ac:dyDescent="0.2">
      <c r="A843" s="5" t="s">
        <v>45</v>
      </c>
      <c r="B843" s="5" t="s">
        <v>77</v>
      </c>
      <c r="C843" s="5" t="s">
        <v>2685</v>
      </c>
      <c r="D843" s="5" t="s">
        <v>2686</v>
      </c>
      <c r="E843" s="5" t="s">
        <v>80</v>
      </c>
      <c r="F843" s="5" t="s">
        <v>2535</v>
      </c>
      <c r="G843" s="5" t="s">
        <v>128</v>
      </c>
      <c r="H843" s="5" t="s">
        <v>2539</v>
      </c>
      <c r="M843" s="5" t="s">
        <v>2687</v>
      </c>
      <c r="N843" s="5" t="s">
        <v>97</v>
      </c>
      <c r="O843" s="5" t="s">
        <v>98</v>
      </c>
      <c r="P843" s="5">
        <v>1</v>
      </c>
      <c r="T843" s="5" t="s">
        <v>85</v>
      </c>
    </row>
    <row r="844" spans="1:20" x14ac:dyDescent="0.2">
      <c r="A844" s="5" t="s">
        <v>45</v>
      </c>
      <c r="B844" s="5" t="s">
        <v>77</v>
      </c>
      <c r="C844" s="5" t="s">
        <v>2688</v>
      </c>
      <c r="D844" s="5" t="s">
        <v>2689</v>
      </c>
      <c r="E844" s="5" t="s">
        <v>80</v>
      </c>
      <c r="F844" s="5" t="s">
        <v>2535</v>
      </c>
      <c r="G844" s="5" t="s">
        <v>128</v>
      </c>
      <c r="H844" s="5" t="s">
        <v>2539</v>
      </c>
      <c r="M844" s="5" t="s">
        <v>2690</v>
      </c>
      <c r="N844" s="5" t="s">
        <v>97</v>
      </c>
      <c r="O844" s="5" t="s">
        <v>98</v>
      </c>
      <c r="P844" s="5">
        <v>1</v>
      </c>
      <c r="T844" s="5" t="s">
        <v>85</v>
      </c>
    </row>
    <row r="845" spans="1:20" x14ac:dyDescent="0.2">
      <c r="A845" s="5" t="s">
        <v>45</v>
      </c>
      <c r="B845" s="5" t="s">
        <v>77</v>
      </c>
      <c r="C845" s="5" t="s">
        <v>2691</v>
      </c>
      <c r="D845" s="5" t="s">
        <v>2692</v>
      </c>
      <c r="E845" s="5" t="s">
        <v>80</v>
      </c>
      <c r="F845" s="5" t="s">
        <v>2535</v>
      </c>
      <c r="G845" s="5" t="s">
        <v>128</v>
      </c>
      <c r="H845" s="5" t="s">
        <v>2539</v>
      </c>
      <c r="M845" s="5" t="s">
        <v>2693</v>
      </c>
      <c r="N845" s="5" t="s">
        <v>97</v>
      </c>
      <c r="O845" s="5" t="s">
        <v>98</v>
      </c>
      <c r="P845" s="5">
        <v>1</v>
      </c>
      <c r="T845" s="5" t="s">
        <v>85</v>
      </c>
    </row>
    <row r="846" spans="1:20" x14ac:dyDescent="0.2">
      <c r="A846" s="5" t="s">
        <v>45</v>
      </c>
      <c r="B846" s="5" t="s">
        <v>77</v>
      </c>
      <c r="C846" s="5" t="s">
        <v>2694</v>
      </c>
      <c r="D846" s="5" t="s">
        <v>2695</v>
      </c>
      <c r="E846" s="5" t="s">
        <v>80</v>
      </c>
      <c r="F846" s="5" t="s">
        <v>2535</v>
      </c>
      <c r="G846" s="5" t="s">
        <v>128</v>
      </c>
      <c r="H846" s="5" t="s">
        <v>2539</v>
      </c>
      <c r="M846" s="5" t="s">
        <v>2696</v>
      </c>
      <c r="N846" s="5" t="s">
        <v>97</v>
      </c>
      <c r="O846" s="5" t="s">
        <v>98</v>
      </c>
      <c r="P846" s="5">
        <v>1</v>
      </c>
      <c r="T846" s="5" t="s">
        <v>85</v>
      </c>
    </row>
    <row r="847" spans="1:20" x14ac:dyDescent="0.2">
      <c r="A847" s="5" t="s">
        <v>45</v>
      </c>
      <c r="B847" s="5" t="s">
        <v>77</v>
      </c>
      <c r="C847" s="5" t="s">
        <v>2697</v>
      </c>
      <c r="D847" s="5" t="s">
        <v>2698</v>
      </c>
      <c r="E847" s="5" t="s">
        <v>80</v>
      </c>
      <c r="F847" s="5" t="s">
        <v>2535</v>
      </c>
      <c r="G847" s="5" t="s">
        <v>128</v>
      </c>
      <c r="H847" s="5" t="s">
        <v>2539</v>
      </c>
      <c r="M847" s="5" t="s">
        <v>2699</v>
      </c>
      <c r="N847" s="5" t="s">
        <v>97</v>
      </c>
      <c r="O847" s="5" t="s">
        <v>98</v>
      </c>
      <c r="P847" s="5">
        <v>1</v>
      </c>
      <c r="T847" s="5" t="s">
        <v>85</v>
      </c>
    </row>
    <row r="848" spans="1:20" x14ac:dyDescent="0.2">
      <c r="A848" s="5" t="s">
        <v>45</v>
      </c>
      <c r="B848" s="5" t="s">
        <v>77</v>
      </c>
      <c r="C848" s="5" t="s">
        <v>2700</v>
      </c>
      <c r="D848" s="5" t="s">
        <v>2701</v>
      </c>
      <c r="E848" s="5" t="s">
        <v>80</v>
      </c>
      <c r="F848" s="5" t="s">
        <v>2535</v>
      </c>
      <c r="G848" s="5" t="s">
        <v>128</v>
      </c>
      <c r="H848" s="5" t="s">
        <v>2539</v>
      </c>
      <c r="M848" s="5" t="s">
        <v>2702</v>
      </c>
      <c r="N848" s="5" t="s">
        <v>97</v>
      </c>
      <c r="O848" s="5" t="s">
        <v>98</v>
      </c>
      <c r="P848" s="5">
        <v>1</v>
      </c>
      <c r="T848" s="5" t="s">
        <v>85</v>
      </c>
    </row>
    <row r="849" spans="1:20" x14ac:dyDescent="0.2">
      <c r="A849" s="5" t="s">
        <v>45</v>
      </c>
      <c r="B849" s="5" t="s">
        <v>77</v>
      </c>
      <c r="C849" s="5" t="s">
        <v>2703</v>
      </c>
      <c r="D849" s="5" t="s">
        <v>2704</v>
      </c>
      <c r="E849" s="5" t="s">
        <v>80</v>
      </c>
      <c r="F849" s="5" t="s">
        <v>2535</v>
      </c>
      <c r="G849" s="5" t="s">
        <v>128</v>
      </c>
      <c r="H849" s="5" t="s">
        <v>2539</v>
      </c>
      <c r="M849" s="5" t="s">
        <v>2705</v>
      </c>
      <c r="N849" s="5" t="s">
        <v>97</v>
      </c>
      <c r="O849" s="5" t="s">
        <v>98</v>
      </c>
      <c r="P849" s="5">
        <v>1</v>
      </c>
      <c r="T849" s="5" t="s">
        <v>85</v>
      </c>
    </row>
    <row r="850" spans="1:20" x14ac:dyDescent="0.2">
      <c r="A850" s="5" t="s">
        <v>45</v>
      </c>
      <c r="B850" s="5" t="s">
        <v>77</v>
      </c>
      <c r="C850" s="5" t="s">
        <v>2706</v>
      </c>
      <c r="D850" s="5" t="s">
        <v>2707</v>
      </c>
      <c r="E850" s="5" t="s">
        <v>80</v>
      </c>
      <c r="F850" s="5" t="s">
        <v>2535</v>
      </c>
      <c r="G850" s="5" t="s">
        <v>128</v>
      </c>
      <c r="H850" s="5" t="s">
        <v>2539</v>
      </c>
      <c r="M850" s="5" t="s">
        <v>2708</v>
      </c>
      <c r="N850" s="5" t="s">
        <v>97</v>
      </c>
      <c r="O850" s="5" t="s">
        <v>98</v>
      </c>
      <c r="P850" s="5">
        <v>1</v>
      </c>
      <c r="T850" s="5" t="s">
        <v>85</v>
      </c>
    </row>
    <row r="851" spans="1:20" x14ac:dyDescent="0.2">
      <c r="A851" s="5" t="s">
        <v>45</v>
      </c>
      <c r="B851" s="5" t="s">
        <v>77</v>
      </c>
      <c r="C851" s="5" t="s">
        <v>2709</v>
      </c>
      <c r="D851" s="5" t="s">
        <v>2710</v>
      </c>
      <c r="E851" s="5" t="s">
        <v>80</v>
      </c>
      <c r="F851" s="5" t="s">
        <v>2535</v>
      </c>
      <c r="G851" s="5" t="s">
        <v>128</v>
      </c>
      <c r="H851" s="5" t="s">
        <v>2539</v>
      </c>
      <c r="M851" s="5" t="s">
        <v>2711</v>
      </c>
      <c r="N851" s="5" t="s">
        <v>97</v>
      </c>
      <c r="O851" s="5" t="s">
        <v>98</v>
      </c>
      <c r="P851" s="5">
        <v>1</v>
      </c>
      <c r="T851" s="5" t="s">
        <v>85</v>
      </c>
    </row>
    <row r="852" spans="1:20" x14ac:dyDescent="0.2">
      <c r="A852" s="5" t="s">
        <v>45</v>
      </c>
      <c r="B852" s="5" t="s">
        <v>77</v>
      </c>
      <c r="C852" s="5" t="s">
        <v>2712</v>
      </c>
      <c r="D852" s="5" t="s">
        <v>2713</v>
      </c>
      <c r="E852" s="5" t="s">
        <v>80</v>
      </c>
      <c r="F852" s="5" t="s">
        <v>2535</v>
      </c>
      <c r="G852" s="5" t="s">
        <v>128</v>
      </c>
      <c r="H852" s="5" t="s">
        <v>2539</v>
      </c>
      <c r="M852" s="5" t="s">
        <v>2714</v>
      </c>
      <c r="N852" s="5" t="s">
        <v>97</v>
      </c>
      <c r="O852" s="5" t="s">
        <v>98</v>
      </c>
      <c r="P852" s="5">
        <v>1</v>
      </c>
      <c r="T852" s="5" t="s">
        <v>85</v>
      </c>
    </row>
    <row r="853" spans="1:20" x14ac:dyDescent="0.2">
      <c r="A853" s="5" t="s">
        <v>45</v>
      </c>
      <c r="B853" s="5" t="s">
        <v>77</v>
      </c>
      <c r="C853" s="5" t="s">
        <v>2715</v>
      </c>
      <c r="D853" s="5" t="s">
        <v>2716</v>
      </c>
      <c r="E853" s="5" t="s">
        <v>80</v>
      </c>
      <c r="F853" s="5" t="s">
        <v>2535</v>
      </c>
      <c r="G853" s="5" t="s">
        <v>128</v>
      </c>
      <c r="H853" s="5" t="s">
        <v>2539</v>
      </c>
      <c r="M853" s="5" t="s">
        <v>2717</v>
      </c>
      <c r="N853" s="5" t="s">
        <v>97</v>
      </c>
      <c r="O853" s="5" t="s">
        <v>98</v>
      </c>
      <c r="P853" s="5">
        <v>1</v>
      </c>
      <c r="T853" s="5" t="s">
        <v>85</v>
      </c>
    </row>
    <row r="854" spans="1:20" x14ac:dyDescent="0.2">
      <c r="A854" s="5" t="s">
        <v>45</v>
      </c>
      <c r="B854" s="5" t="s">
        <v>77</v>
      </c>
      <c r="C854" s="5" t="s">
        <v>2718</v>
      </c>
      <c r="D854" s="5" t="s">
        <v>2719</v>
      </c>
      <c r="E854" s="5" t="s">
        <v>80</v>
      </c>
      <c r="F854" s="5" t="s">
        <v>2535</v>
      </c>
      <c r="G854" s="5" t="s">
        <v>128</v>
      </c>
      <c r="H854" s="5" t="s">
        <v>2539</v>
      </c>
      <c r="M854" s="5" t="s">
        <v>2720</v>
      </c>
      <c r="N854" s="5" t="s">
        <v>97</v>
      </c>
      <c r="O854" s="5" t="s">
        <v>98</v>
      </c>
      <c r="P854" s="5">
        <v>1</v>
      </c>
      <c r="T854" s="5" t="s">
        <v>85</v>
      </c>
    </row>
    <row r="855" spans="1:20" x14ac:dyDescent="0.2">
      <c r="A855" s="5" t="s">
        <v>45</v>
      </c>
      <c r="B855" s="5" t="s">
        <v>77</v>
      </c>
      <c r="C855" s="5" t="s">
        <v>2721</v>
      </c>
      <c r="D855" s="5" t="s">
        <v>2722</v>
      </c>
      <c r="E855" s="5" t="s">
        <v>80</v>
      </c>
      <c r="F855" s="5" t="s">
        <v>2535</v>
      </c>
      <c r="G855" s="5" t="s">
        <v>128</v>
      </c>
      <c r="H855" s="5" t="s">
        <v>2539</v>
      </c>
      <c r="M855" s="5" t="s">
        <v>2723</v>
      </c>
      <c r="N855" s="5" t="s">
        <v>97</v>
      </c>
      <c r="O855" s="5" t="s">
        <v>98</v>
      </c>
      <c r="P855" s="5">
        <v>1</v>
      </c>
      <c r="T855" s="5" t="s">
        <v>85</v>
      </c>
    </row>
    <row r="856" spans="1:20" x14ac:dyDescent="0.2">
      <c r="A856" s="5" t="s">
        <v>45</v>
      </c>
      <c r="B856" s="5" t="s">
        <v>77</v>
      </c>
      <c r="C856" s="5" t="s">
        <v>2724</v>
      </c>
      <c r="D856" s="5" t="s">
        <v>2725</v>
      </c>
      <c r="E856" s="5" t="s">
        <v>80</v>
      </c>
      <c r="F856" s="5" t="s">
        <v>2535</v>
      </c>
      <c r="G856" s="5" t="s">
        <v>128</v>
      </c>
      <c r="H856" s="5" t="s">
        <v>2539</v>
      </c>
      <c r="M856" s="5" t="s">
        <v>2726</v>
      </c>
      <c r="N856" s="5" t="s">
        <v>97</v>
      </c>
      <c r="O856" s="5" t="s">
        <v>98</v>
      </c>
      <c r="P856" s="5">
        <v>1</v>
      </c>
      <c r="T856" s="5" t="s">
        <v>85</v>
      </c>
    </row>
    <row r="857" spans="1:20" x14ac:dyDescent="0.2">
      <c r="A857" s="5" t="s">
        <v>45</v>
      </c>
      <c r="B857" s="5" t="s">
        <v>77</v>
      </c>
      <c r="C857" s="5" t="s">
        <v>2727</v>
      </c>
      <c r="D857" s="5" t="s">
        <v>2728</v>
      </c>
      <c r="E857" s="5" t="s">
        <v>80</v>
      </c>
      <c r="F857" s="5" t="s">
        <v>2535</v>
      </c>
      <c r="G857" s="5" t="s">
        <v>128</v>
      </c>
      <c r="H857" s="5" t="s">
        <v>2539</v>
      </c>
      <c r="M857" s="5" t="s">
        <v>2729</v>
      </c>
      <c r="N857" s="5" t="s">
        <v>97</v>
      </c>
      <c r="O857" s="5" t="s">
        <v>98</v>
      </c>
      <c r="P857" s="5">
        <v>1</v>
      </c>
      <c r="T857" s="5" t="s">
        <v>85</v>
      </c>
    </row>
    <row r="858" spans="1:20" x14ac:dyDescent="0.2">
      <c r="A858" s="5" t="s">
        <v>45</v>
      </c>
      <c r="B858" s="5" t="s">
        <v>77</v>
      </c>
      <c r="C858" s="5" t="s">
        <v>2730</v>
      </c>
      <c r="D858" s="5" t="s">
        <v>2731</v>
      </c>
      <c r="E858" s="5" t="s">
        <v>80</v>
      </c>
      <c r="F858" s="5" t="s">
        <v>2535</v>
      </c>
      <c r="G858" s="5" t="s">
        <v>128</v>
      </c>
      <c r="H858" s="5" t="s">
        <v>2539</v>
      </c>
      <c r="M858" s="5" t="s">
        <v>2732</v>
      </c>
      <c r="N858" s="5" t="s">
        <v>97</v>
      </c>
      <c r="O858" s="5" t="s">
        <v>98</v>
      </c>
      <c r="P858" s="5">
        <v>1</v>
      </c>
      <c r="T858" s="5" t="s">
        <v>85</v>
      </c>
    </row>
    <row r="859" spans="1:20" x14ac:dyDescent="0.2">
      <c r="A859" s="5" t="s">
        <v>45</v>
      </c>
      <c r="B859" s="5" t="s">
        <v>77</v>
      </c>
      <c r="C859" s="5" t="s">
        <v>2733</v>
      </c>
      <c r="D859" s="5" t="s">
        <v>2734</v>
      </c>
      <c r="E859" s="5" t="s">
        <v>80</v>
      </c>
      <c r="F859" s="5" t="s">
        <v>2535</v>
      </c>
      <c r="G859" s="5" t="s">
        <v>128</v>
      </c>
      <c r="H859" s="5" t="s">
        <v>2539</v>
      </c>
      <c r="M859" s="5" t="s">
        <v>2735</v>
      </c>
      <c r="N859" s="5" t="s">
        <v>97</v>
      </c>
      <c r="O859" s="5" t="s">
        <v>98</v>
      </c>
      <c r="P859" s="5">
        <v>1</v>
      </c>
      <c r="T859" s="5" t="s">
        <v>85</v>
      </c>
    </row>
    <row r="860" spans="1:20" x14ac:dyDescent="0.2">
      <c r="A860" s="5" t="s">
        <v>45</v>
      </c>
      <c r="B860" s="5" t="s">
        <v>77</v>
      </c>
      <c r="C860" s="5" t="s">
        <v>2736</v>
      </c>
      <c r="D860" s="5" t="s">
        <v>2737</v>
      </c>
      <c r="E860" s="5" t="s">
        <v>80</v>
      </c>
      <c r="F860" s="5" t="s">
        <v>2535</v>
      </c>
      <c r="G860" s="5" t="s">
        <v>128</v>
      </c>
      <c r="H860" s="5" t="s">
        <v>2539</v>
      </c>
      <c r="M860" s="5" t="s">
        <v>2738</v>
      </c>
      <c r="N860" s="5" t="s">
        <v>97</v>
      </c>
      <c r="O860" s="5" t="s">
        <v>98</v>
      </c>
      <c r="P860" s="5">
        <v>1</v>
      </c>
      <c r="T860" s="5" t="s">
        <v>85</v>
      </c>
    </row>
    <row r="861" spans="1:20" x14ac:dyDescent="0.2">
      <c r="A861" s="5" t="s">
        <v>45</v>
      </c>
      <c r="B861" s="5" t="s">
        <v>77</v>
      </c>
      <c r="C861" s="5" t="s">
        <v>2739</v>
      </c>
      <c r="D861" s="5" t="s">
        <v>2740</v>
      </c>
      <c r="E861" s="5" t="s">
        <v>80</v>
      </c>
      <c r="F861" s="5" t="s">
        <v>2535</v>
      </c>
      <c r="G861" s="5" t="s">
        <v>128</v>
      </c>
      <c r="H861" s="5" t="s">
        <v>2539</v>
      </c>
      <c r="M861" s="5" t="s">
        <v>2741</v>
      </c>
      <c r="N861" s="5" t="s">
        <v>97</v>
      </c>
      <c r="O861" s="5" t="s">
        <v>98</v>
      </c>
      <c r="P861" s="5">
        <v>1</v>
      </c>
      <c r="T861" s="5" t="s">
        <v>85</v>
      </c>
    </row>
    <row r="862" spans="1:20" x14ac:dyDescent="0.2">
      <c r="A862" s="5" t="s">
        <v>45</v>
      </c>
      <c r="B862" s="5" t="s">
        <v>77</v>
      </c>
      <c r="C862" s="5" t="s">
        <v>2742</v>
      </c>
      <c r="D862" s="5" t="s">
        <v>2743</v>
      </c>
      <c r="E862" s="5" t="s">
        <v>80</v>
      </c>
      <c r="F862" s="5" t="s">
        <v>2535</v>
      </c>
      <c r="G862" s="5" t="s">
        <v>128</v>
      </c>
      <c r="H862" s="5" t="s">
        <v>2539</v>
      </c>
      <c r="M862" s="5" t="s">
        <v>2744</v>
      </c>
      <c r="N862" s="5" t="s">
        <v>97</v>
      </c>
      <c r="O862" s="5" t="s">
        <v>98</v>
      </c>
      <c r="P862" s="5">
        <v>1</v>
      </c>
      <c r="T862" s="5" t="s">
        <v>85</v>
      </c>
    </row>
    <row r="863" spans="1:20" x14ac:dyDescent="0.2">
      <c r="A863" s="5" t="s">
        <v>45</v>
      </c>
      <c r="B863" s="5" t="s">
        <v>77</v>
      </c>
      <c r="C863" s="5" t="s">
        <v>2745</v>
      </c>
      <c r="D863" s="5" t="s">
        <v>2746</v>
      </c>
      <c r="E863" s="5" t="s">
        <v>80</v>
      </c>
      <c r="F863" s="5" t="s">
        <v>2535</v>
      </c>
      <c r="G863" s="5" t="s">
        <v>128</v>
      </c>
      <c r="H863" s="5" t="s">
        <v>2747</v>
      </c>
      <c r="M863" s="5" t="s">
        <v>2748</v>
      </c>
      <c r="N863" s="5" t="s">
        <v>83</v>
      </c>
      <c r="O863" s="5" t="s">
        <v>89</v>
      </c>
      <c r="P863" s="5">
        <v>2</v>
      </c>
      <c r="T863" s="5" t="s">
        <v>85</v>
      </c>
    </row>
    <row r="864" spans="1:20" x14ac:dyDescent="0.2">
      <c r="A864" s="5" t="s">
        <v>45</v>
      </c>
      <c r="B864" s="5" t="s">
        <v>77</v>
      </c>
      <c r="C864" s="5" t="s">
        <v>2749</v>
      </c>
      <c r="D864" s="5" t="s">
        <v>2750</v>
      </c>
      <c r="E864" s="5" t="s">
        <v>80</v>
      </c>
      <c r="F864" s="5" t="s">
        <v>2535</v>
      </c>
      <c r="G864" s="5" t="s">
        <v>128</v>
      </c>
      <c r="H864" s="5" t="s">
        <v>2747</v>
      </c>
      <c r="M864" s="5" t="s">
        <v>2751</v>
      </c>
      <c r="N864" s="5" t="s">
        <v>83</v>
      </c>
      <c r="O864" s="5" t="s">
        <v>89</v>
      </c>
      <c r="P864" s="5">
        <v>3</v>
      </c>
      <c r="T864" s="5" t="s">
        <v>85</v>
      </c>
    </row>
    <row r="865" spans="1:20" x14ac:dyDescent="0.2">
      <c r="A865" s="5" t="s">
        <v>45</v>
      </c>
      <c r="B865" s="5" t="s">
        <v>77</v>
      </c>
      <c r="C865" s="5" t="s">
        <v>2752</v>
      </c>
      <c r="D865" s="5" t="s">
        <v>2753</v>
      </c>
      <c r="E865" s="5" t="s">
        <v>80</v>
      </c>
      <c r="F865" s="5" t="s">
        <v>2535</v>
      </c>
      <c r="G865" s="5" t="s">
        <v>128</v>
      </c>
      <c r="H865" s="5" t="s">
        <v>2747</v>
      </c>
      <c r="M865" s="5" t="s">
        <v>2754</v>
      </c>
      <c r="N865" s="5" t="s">
        <v>83</v>
      </c>
      <c r="O865" s="5" t="s">
        <v>89</v>
      </c>
      <c r="P865" s="5">
        <v>3</v>
      </c>
      <c r="T865" s="5" t="s">
        <v>85</v>
      </c>
    </row>
    <row r="866" spans="1:20" x14ac:dyDescent="0.2">
      <c r="A866" s="5" t="s">
        <v>45</v>
      </c>
      <c r="B866" s="5" t="s">
        <v>77</v>
      </c>
      <c r="C866" s="5" t="s">
        <v>2755</v>
      </c>
      <c r="D866" s="5" t="s">
        <v>2756</v>
      </c>
      <c r="E866" s="5" t="s">
        <v>80</v>
      </c>
      <c r="F866" s="5" t="s">
        <v>2535</v>
      </c>
      <c r="G866" s="5" t="s">
        <v>128</v>
      </c>
      <c r="H866" s="5" t="s">
        <v>2747</v>
      </c>
      <c r="M866" s="5" t="s">
        <v>2757</v>
      </c>
      <c r="N866" s="5" t="s">
        <v>83</v>
      </c>
      <c r="O866" s="5" t="s">
        <v>89</v>
      </c>
      <c r="P866" s="5">
        <v>2</v>
      </c>
      <c r="T866" s="5" t="s">
        <v>85</v>
      </c>
    </row>
    <row r="867" spans="1:20" x14ac:dyDescent="0.2">
      <c r="A867" s="5" t="s">
        <v>45</v>
      </c>
      <c r="B867" s="5" t="s">
        <v>77</v>
      </c>
      <c r="C867" s="5" t="s">
        <v>2758</v>
      </c>
      <c r="D867" s="5" t="s">
        <v>2759</v>
      </c>
      <c r="E867" s="5" t="s">
        <v>80</v>
      </c>
      <c r="F867" s="5" t="s">
        <v>2535</v>
      </c>
      <c r="G867" s="5" t="s">
        <v>128</v>
      </c>
      <c r="H867" s="5" t="s">
        <v>2747</v>
      </c>
      <c r="M867" s="5" t="s">
        <v>2760</v>
      </c>
      <c r="N867" s="5" t="s">
        <v>83</v>
      </c>
      <c r="O867" s="5" t="s">
        <v>89</v>
      </c>
      <c r="P867" s="5">
        <v>1</v>
      </c>
      <c r="T867" s="5" t="s">
        <v>85</v>
      </c>
    </row>
    <row r="868" spans="1:20" x14ac:dyDescent="0.2">
      <c r="A868" s="5" t="s">
        <v>45</v>
      </c>
      <c r="B868" s="5" t="s">
        <v>77</v>
      </c>
      <c r="C868" s="5" t="s">
        <v>2761</v>
      </c>
      <c r="D868" s="5" t="s">
        <v>2762</v>
      </c>
      <c r="E868" s="5" t="s">
        <v>80</v>
      </c>
      <c r="F868" s="5" t="s">
        <v>2535</v>
      </c>
      <c r="G868" s="5" t="s">
        <v>128</v>
      </c>
      <c r="H868" s="5" t="s">
        <v>2747</v>
      </c>
      <c r="M868" s="5" t="s">
        <v>2763</v>
      </c>
      <c r="N868" s="5" t="s">
        <v>83</v>
      </c>
      <c r="O868" s="5" t="s">
        <v>89</v>
      </c>
      <c r="P868" s="5">
        <v>2</v>
      </c>
      <c r="T868" s="5" t="s">
        <v>85</v>
      </c>
    </row>
    <row r="869" spans="1:20" x14ac:dyDescent="0.2">
      <c r="A869" s="5" t="s">
        <v>45</v>
      </c>
      <c r="B869" s="5" t="s">
        <v>77</v>
      </c>
      <c r="C869" s="5" t="s">
        <v>2764</v>
      </c>
      <c r="D869" s="5" t="s">
        <v>2765</v>
      </c>
      <c r="E869" s="5" t="s">
        <v>80</v>
      </c>
      <c r="F869" s="5" t="s">
        <v>2535</v>
      </c>
      <c r="G869" s="5" t="s">
        <v>128</v>
      </c>
      <c r="H869" s="5" t="s">
        <v>2747</v>
      </c>
      <c r="M869" s="5" t="s">
        <v>2766</v>
      </c>
      <c r="N869" s="5" t="s">
        <v>83</v>
      </c>
      <c r="O869" s="5" t="s">
        <v>89</v>
      </c>
      <c r="P869" s="5">
        <v>1</v>
      </c>
      <c r="T869" s="5" t="s">
        <v>85</v>
      </c>
    </row>
    <row r="870" spans="1:20" x14ac:dyDescent="0.2">
      <c r="A870" s="5" t="s">
        <v>45</v>
      </c>
      <c r="B870" s="5" t="s">
        <v>77</v>
      </c>
      <c r="C870" s="5" t="s">
        <v>2767</v>
      </c>
      <c r="D870" s="5" t="s">
        <v>2768</v>
      </c>
      <c r="E870" s="5" t="s">
        <v>80</v>
      </c>
      <c r="F870" s="5" t="s">
        <v>2535</v>
      </c>
      <c r="G870" s="5" t="s">
        <v>128</v>
      </c>
      <c r="H870" s="5" t="s">
        <v>2747</v>
      </c>
      <c r="M870" s="5" t="s">
        <v>2769</v>
      </c>
      <c r="N870" s="5" t="s">
        <v>83</v>
      </c>
      <c r="O870" s="5" t="s">
        <v>89</v>
      </c>
      <c r="P870" s="5">
        <v>1</v>
      </c>
      <c r="T870" s="5" t="s">
        <v>85</v>
      </c>
    </row>
    <row r="871" spans="1:20" x14ac:dyDescent="0.2">
      <c r="A871" s="5" t="s">
        <v>45</v>
      </c>
      <c r="B871" s="5" t="s">
        <v>77</v>
      </c>
      <c r="C871" s="5" t="s">
        <v>2770</v>
      </c>
      <c r="D871" s="5" t="s">
        <v>2771</v>
      </c>
      <c r="E871" s="5" t="s">
        <v>80</v>
      </c>
      <c r="F871" s="5" t="s">
        <v>2535</v>
      </c>
      <c r="G871" s="5" t="s">
        <v>128</v>
      </c>
      <c r="H871" s="5" t="s">
        <v>2747</v>
      </c>
      <c r="M871" s="5" t="s">
        <v>2772</v>
      </c>
      <c r="N871" s="5" t="s">
        <v>97</v>
      </c>
      <c r="O871" s="5" t="s">
        <v>98</v>
      </c>
      <c r="P871" s="5">
        <v>1</v>
      </c>
      <c r="T871" s="5" t="s">
        <v>85</v>
      </c>
    </row>
    <row r="872" spans="1:20" x14ac:dyDescent="0.2">
      <c r="A872" s="5" t="s">
        <v>45</v>
      </c>
      <c r="B872" s="5" t="s">
        <v>77</v>
      </c>
      <c r="C872" s="5" t="s">
        <v>2773</v>
      </c>
      <c r="D872" s="5" t="s">
        <v>2774</v>
      </c>
      <c r="E872" s="5" t="s">
        <v>80</v>
      </c>
      <c r="F872" s="5" t="s">
        <v>2535</v>
      </c>
      <c r="G872" s="5" t="s">
        <v>128</v>
      </c>
      <c r="H872" s="5" t="s">
        <v>2747</v>
      </c>
      <c r="M872" s="5" t="s">
        <v>2775</v>
      </c>
      <c r="N872" s="5" t="s">
        <v>97</v>
      </c>
      <c r="O872" s="5" t="s">
        <v>98</v>
      </c>
      <c r="P872" s="5">
        <v>1</v>
      </c>
      <c r="T872" s="5" t="s">
        <v>85</v>
      </c>
    </row>
    <row r="873" spans="1:20" x14ac:dyDescent="0.2">
      <c r="A873" s="5" t="s">
        <v>45</v>
      </c>
      <c r="B873" s="5" t="s">
        <v>77</v>
      </c>
      <c r="C873" s="5" t="s">
        <v>2776</v>
      </c>
      <c r="D873" s="5" t="s">
        <v>2777</v>
      </c>
      <c r="E873" s="5" t="s">
        <v>80</v>
      </c>
      <c r="F873" s="5" t="s">
        <v>2535</v>
      </c>
      <c r="G873" s="5" t="s">
        <v>128</v>
      </c>
      <c r="H873" s="5" t="s">
        <v>2747</v>
      </c>
      <c r="M873" s="5" t="s">
        <v>2778</v>
      </c>
      <c r="N873" s="5" t="s">
        <v>97</v>
      </c>
      <c r="O873" s="5" t="s">
        <v>98</v>
      </c>
      <c r="P873" s="5">
        <v>1</v>
      </c>
      <c r="T873" s="5" t="s">
        <v>85</v>
      </c>
    </row>
    <row r="874" spans="1:20" x14ac:dyDescent="0.2">
      <c r="A874" s="5" t="s">
        <v>45</v>
      </c>
      <c r="B874" s="5" t="s">
        <v>77</v>
      </c>
      <c r="C874" s="5" t="s">
        <v>2779</v>
      </c>
      <c r="D874" s="5" t="s">
        <v>2780</v>
      </c>
      <c r="E874" s="5" t="s">
        <v>80</v>
      </c>
      <c r="F874" s="5" t="s">
        <v>2535</v>
      </c>
      <c r="G874" s="5" t="s">
        <v>128</v>
      </c>
      <c r="H874" s="5" t="s">
        <v>2747</v>
      </c>
      <c r="M874" s="5" t="s">
        <v>2781</v>
      </c>
      <c r="N874" s="5" t="s">
        <v>97</v>
      </c>
      <c r="O874" s="5" t="s">
        <v>98</v>
      </c>
      <c r="P874" s="5">
        <v>12</v>
      </c>
      <c r="T874" s="5" t="s">
        <v>85</v>
      </c>
    </row>
    <row r="875" spans="1:20" x14ac:dyDescent="0.2">
      <c r="A875" s="5" t="s">
        <v>45</v>
      </c>
      <c r="B875" s="5" t="s">
        <v>77</v>
      </c>
      <c r="C875" s="5" t="s">
        <v>2782</v>
      </c>
      <c r="D875" s="5" t="s">
        <v>2783</v>
      </c>
      <c r="E875" s="5" t="s">
        <v>80</v>
      </c>
      <c r="F875" s="5" t="s">
        <v>2535</v>
      </c>
      <c r="G875" s="5" t="s">
        <v>128</v>
      </c>
      <c r="H875" s="5" t="s">
        <v>2747</v>
      </c>
      <c r="M875" s="5" t="s">
        <v>2784</v>
      </c>
      <c r="N875" s="5" t="s">
        <v>97</v>
      </c>
      <c r="O875" s="5" t="s">
        <v>98</v>
      </c>
      <c r="P875" s="5">
        <v>9</v>
      </c>
      <c r="T875" s="5" t="s">
        <v>85</v>
      </c>
    </row>
    <row r="876" spans="1:20" x14ac:dyDescent="0.2">
      <c r="A876" s="5" t="s">
        <v>45</v>
      </c>
      <c r="B876" s="5" t="s">
        <v>77</v>
      </c>
      <c r="C876" s="5" t="s">
        <v>2785</v>
      </c>
      <c r="D876" s="5" t="s">
        <v>2786</v>
      </c>
      <c r="E876" s="5" t="s">
        <v>80</v>
      </c>
      <c r="F876" s="5" t="s">
        <v>2535</v>
      </c>
      <c r="G876" s="5" t="s">
        <v>128</v>
      </c>
      <c r="H876" s="5" t="s">
        <v>2747</v>
      </c>
      <c r="M876" s="5" t="s">
        <v>2787</v>
      </c>
      <c r="N876" s="5" t="s">
        <v>97</v>
      </c>
      <c r="O876" s="5" t="s">
        <v>98</v>
      </c>
      <c r="P876" s="5">
        <v>9</v>
      </c>
      <c r="T876" s="5" t="s">
        <v>85</v>
      </c>
    </row>
    <row r="877" spans="1:20" x14ac:dyDescent="0.2">
      <c r="A877" s="5" t="s">
        <v>45</v>
      </c>
      <c r="B877" s="5" t="s">
        <v>77</v>
      </c>
      <c r="C877" s="5" t="s">
        <v>2788</v>
      </c>
      <c r="D877" s="5" t="s">
        <v>2789</v>
      </c>
      <c r="E877" s="5" t="s">
        <v>80</v>
      </c>
      <c r="F877" s="5" t="s">
        <v>2535</v>
      </c>
      <c r="G877" s="5" t="s">
        <v>128</v>
      </c>
      <c r="H877" s="5" t="s">
        <v>2747</v>
      </c>
      <c r="M877" s="5" t="s">
        <v>2790</v>
      </c>
      <c r="N877" s="5" t="s">
        <v>97</v>
      </c>
      <c r="O877" s="5" t="s">
        <v>98</v>
      </c>
      <c r="P877" s="5">
        <v>11</v>
      </c>
      <c r="T877" s="5" t="s">
        <v>85</v>
      </c>
    </row>
    <row r="878" spans="1:20" x14ac:dyDescent="0.2">
      <c r="A878" s="5" t="s">
        <v>45</v>
      </c>
      <c r="B878" s="5" t="s">
        <v>77</v>
      </c>
      <c r="C878" s="5" t="s">
        <v>2791</v>
      </c>
      <c r="D878" s="5" t="s">
        <v>2792</v>
      </c>
      <c r="E878" s="5" t="s">
        <v>80</v>
      </c>
      <c r="F878" s="5" t="s">
        <v>2535</v>
      </c>
      <c r="G878" s="5" t="s">
        <v>128</v>
      </c>
      <c r="H878" s="5" t="s">
        <v>2747</v>
      </c>
      <c r="M878" s="5" t="s">
        <v>2793</v>
      </c>
      <c r="N878" s="5" t="s">
        <v>97</v>
      </c>
      <c r="O878" s="5" t="s">
        <v>98</v>
      </c>
      <c r="P878" s="5">
        <v>11</v>
      </c>
      <c r="T878" s="5" t="s">
        <v>85</v>
      </c>
    </row>
    <row r="879" spans="1:20" x14ac:dyDescent="0.2">
      <c r="A879" s="5" t="s">
        <v>45</v>
      </c>
      <c r="B879" s="5" t="s">
        <v>77</v>
      </c>
      <c r="C879" s="5" t="s">
        <v>2794</v>
      </c>
      <c r="D879" s="5" t="s">
        <v>2795</v>
      </c>
      <c r="E879" s="5" t="s">
        <v>80</v>
      </c>
      <c r="F879" s="5" t="s">
        <v>2535</v>
      </c>
      <c r="G879" s="5" t="s">
        <v>128</v>
      </c>
      <c r="H879" s="5" t="s">
        <v>2747</v>
      </c>
      <c r="M879" s="5" t="s">
        <v>2796</v>
      </c>
      <c r="N879" s="5" t="s">
        <v>97</v>
      </c>
      <c r="O879" s="5" t="s">
        <v>98</v>
      </c>
      <c r="P879" s="5">
        <v>11</v>
      </c>
      <c r="T879" s="5" t="s">
        <v>85</v>
      </c>
    </row>
    <row r="880" spans="1:20" x14ac:dyDescent="0.2">
      <c r="A880" s="5" t="s">
        <v>45</v>
      </c>
      <c r="B880" s="5" t="s">
        <v>77</v>
      </c>
      <c r="C880" s="5" t="s">
        <v>2797</v>
      </c>
      <c r="D880" s="5" t="s">
        <v>2798</v>
      </c>
      <c r="E880" s="5" t="s">
        <v>80</v>
      </c>
      <c r="F880" s="5" t="s">
        <v>2535</v>
      </c>
      <c r="G880" s="5" t="s">
        <v>128</v>
      </c>
      <c r="H880" s="5" t="s">
        <v>2747</v>
      </c>
      <c r="M880" s="5" t="s">
        <v>2799</v>
      </c>
      <c r="N880" s="5" t="s">
        <v>97</v>
      </c>
      <c r="O880" s="5" t="s">
        <v>98</v>
      </c>
      <c r="P880" s="5">
        <v>11</v>
      </c>
      <c r="T880" s="5" t="s">
        <v>85</v>
      </c>
    </row>
    <row r="881" spans="1:20" x14ac:dyDescent="0.2">
      <c r="A881" s="5" t="s">
        <v>45</v>
      </c>
      <c r="B881" s="5" t="s">
        <v>77</v>
      </c>
      <c r="C881" s="5" t="s">
        <v>2800</v>
      </c>
      <c r="D881" s="5" t="s">
        <v>2801</v>
      </c>
      <c r="E881" s="5" t="s">
        <v>80</v>
      </c>
      <c r="F881" s="5" t="s">
        <v>2535</v>
      </c>
      <c r="G881" s="5" t="s">
        <v>128</v>
      </c>
      <c r="H881" s="5" t="s">
        <v>2747</v>
      </c>
      <c r="M881" s="5" t="s">
        <v>2802</v>
      </c>
      <c r="N881" s="5" t="s">
        <v>97</v>
      </c>
      <c r="O881" s="5" t="s">
        <v>98</v>
      </c>
      <c r="P881" s="5">
        <v>11</v>
      </c>
      <c r="T881" s="5" t="s">
        <v>85</v>
      </c>
    </row>
    <row r="882" spans="1:20" x14ac:dyDescent="0.2">
      <c r="A882" s="5" t="s">
        <v>45</v>
      </c>
      <c r="B882" s="5" t="s">
        <v>77</v>
      </c>
      <c r="C882" s="5" t="s">
        <v>2803</v>
      </c>
      <c r="D882" s="5" t="s">
        <v>2804</v>
      </c>
      <c r="E882" s="5" t="s">
        <v>80</v>
      </c>
      <c r="F882" s="5" t="s">
        <v>2535</v>
      </c>
      <c r="G882" s="5" t="s">
        <v>128</v>
      </c>
      <c r="H882" s="5" t="s">
        <v>2747</v>
      </c>
      <c r="M882" s="5" t="s">
        <v>2805</v>
      </c>
      <c r="N882" s="5" t="s">
        <v>97</v>
      </c>
      <c r="O882" s="5" t="s">
        <v>98</v>
      </c>
      <c r="P882" s="5">
        <v>11</v>
      </c>
      <c r="T882" s="5" t="s">
        <v>85</v>
      </c>
    </row>
    <row r="883" spans="1:20" x14ac:dyDescent="0.2">
      <c r="A883" s="5" t="s">
        <v>45</v>
      </c>
      <c r="B883" s="5" t="s">
        <v>77</v>
      </c>
      <c r="C883" s="5" t="s">
        <v>2806</v>
      </c>
      <c r="D883" s="5" t="s">
        <v>2807</v>
      </c>
      <c r="E883" s="5" t="s">
        <v>80</v>
      </c>
      <c r="F883" s="5" t="s">
        <v>2535</v>
      </c>
      <c r="G883" s="5" t="s">
        <v>128</v>
      </c>
      <c r="H883" s="5" t="s">
        <v>2747</v>
      </c>
      <c r="M883" s="5" t="s">
        <v>2808</v>
      </c>
      <c r="N883" s="5" t="s">
        <v>97</v>
      </c>
      <c r="O883" s="5" t="s">
        <v>98</v>
      </c>
      <c r="P883" s="5">
        <v>11</v>
      </c>
      <c r="T883" s="5" t="s">
        <v>85</v>
      </c>
    </row>
    <row r="884" spans="1:20" x14ac:dyDescent="0.2">
      <c r="A884" s="5" t="s">
        <v>45</v>
      </c>
      <c r="B884" s="5" t="s">
        <v>77</v>
      </c>
      <c r="C884" s="5" t="s">
        <v>2809</v>
      </c>
      <c r="D884" s="5" t="s">
        <v>2810</v>
      </c>
      <c r="E884" s="5" t="s">
        <v>80</v>
      </c>
      <c r="F884" s="5" t="s">
        <v>2535</v>
      </c>
      <c r="G884" s="5" t="s">
        <v>128</v>
      </c>
      <c r="H884" s="5" t="s">
        <v>2747</v>
      </c>
      <c r="M884" s="5" t="s">
        <v>2811</v>
      </c>
      <c r="N884" s="5" t="s">
        <v>97</v>
      </c>
      <c r="O884" s="5" t="s">
        <v>98</v>
      </c>
      <c r="P884" s="5">
        <v>11</v>
      </c>
      <c r="T884" s="5" t="s">
        <v>85</v>
      </c>
    </row>
    <row r="885" spans="1:20" x14ac:dyDescent="0.2">
      <c r="A885" s="5" t="s">
        <v>45</v>
      </c>
      <c r="B885" s="5" t="s">
        <v>77</v>
      </c>
      <c r="C885" s="5" t="s">
        <v>2812</v>
      </c>
      <c r="D885" s="5" t="s">
        <v>2813</v>
      </c>
      <c r="E885" s="5" t="s">
        <v>80</v>
      </c>
      <c r="F885" s="5" t="s">
        <v>2535</v>
      </c>
      <c r="G885" s="5" t="s">
        <v>128</v>
      </c>
      <c r="H885" s="5" t="s">
        <v>2747</v>
      </c>
      <c r="M885" s="5" t="s">
        <v>2814</v>
      </c>
      <c r="N885" s="5" t="s">
        <v>97</v>
      </c>
      <c r="O885" s="5" t="s">
        <v>98</v>
      </c>
      <c r="P885" s="5">
        <v>11</v>
      </c>
      <c r="T885" s="5" t="s">
        <v>85</v>
      </c>
    </row>
    <row r="886" spans="1:20" x14ac:dyDescent="0.2">
      <c r="A886" s="5" t="s">
        <v>45</v>
      </c>
      <c r="B886" s="5" t="s">
        <v>77</v>
      </c>
      <c r="C886" s="5" t="s">
        <v>2815</v>
      </c>
      <c r="D886" s="5" t="s">
        <v>2816</v>
      </c>
      <c r="E886" s="5" t="s">
        <v>80</v>
      </c>
      <c r="F886" s="5" t="s">
        <v>2535</v>
      </c>
      <c r="G886" s="5" t="s">
        <v>128</v>
      </c>
      <c r="H886" s="5" t="s">
        <v>2747</v>
      </c>
      <c r="M886" s="5" t="s">
        <v>2817</v>
      </c>
      <c r="N886" s="5" t="s">
        <v>97</v>
      </c>
      <c r="O886" s="5" t="s">
        <v>98</v>
      </c>
      <c r="P886" s="5">
        <v>11</v>
      </c>
      <c r="T886" s="5" t="s">
        <v>85</v>
      </c>
    </row>
    <row r="887" spans="1:20" x14ac:dyDescent="0.2">
      <c r="A887" s="5" t="s">
        <v>45</v>
      </c>
      <c r="B887" s="5" t="s">
        <v>77</v>
      </c>
      <c r="C887" s="5" t="s">
        <v>2818</v>
      </c>
      <c r="D887" s="5" t="s">
        <v>2819</v>
      </c>
      <c r="E887" s="5" t="s">
        <v>80</v>
      </c>
      <c r="F887" s="5" t="s">
        <v>2535</v>
      </c>
      <c r="G887" s="5" t="s">
        <v>128</v>
      </c>
      <c r="H887" s="5" t="s">
        <v>2747</v>
      </c>
      <c r="M887" s="5" t="s">
        <v>2820</v>
      </c>
      <c r="N887" s="5" t="s">
        <v>97</v>
      </c>
      <c r="O887" s="5" t="s">
        <v>98</v>
      </c>
      <c r="P887" s="5">
        <v>11</v>
      </c>
      <c r="T887" s="5" t="s">
        <v>85</v>
      </c>
    </row>
    <row r="888" spans="1:20" x14ac:dyDescent="0.2">
      <c r="A888" s="5" t="s">
        <v>45</v>
      </c>
      <c r="B888" s="5" t="s">
        <v>77</v>
      </c>
      <c r="C888" s="5" t="s">
        <v>2821</v>
      </c>
      <c r="D888" s="5" t="s">
        <v>2822</v>
      </c>
      <c r="E888" s="5" t="s">
        <v>80</v>
      </c>
      <c r="F888" s="5" t="s">
        <v>2535</v>
      </c>
      <c r="G888" s="5" t="s">
        <v>128</v>
      </c>
      <c r="H888" s="5" t="s">
        <v>2747</v>
      </c>
      <c r="M888" s="5" t="s">
        <v>2823</v>
      </c>
      <c r="N888" s="5" t="s">
        <v>97</v>
      </c>
      <c r="O888" s="5" t="s">
        <v>98</v>
      </c>
      <c r="P888" s="5">
        <v>11</v>
      </c>
      <c r="T888" s="5" t="s">
        <v>85</v>
      </c>
    </row>
    <row r="889" spans="1:20" x14ac:dyDescent="0.2">
      <c r="A889" s="5" t="s">
        <v>45</v>
      </c>
      <c r="B889" s="5" t="s">
        <v>77</v>
      </c>
      <c r="C889" s="5" t="s">
        <v>2824</v>
      </c>
      <c r="D889" s="5" t="s">
        <v>2825</v>
      </c>
      <c r="E889" s="5" t="s">
        <v>80</v>
      </c>
      <c r="F889" s="5" t="s">
        <v>2535</v>
      </c>
      <c r="G889" s="5" t="s">
        <v>128</v>
      </c>
      <c r="H889" s="5" t="s">
        <v>2747</v>
      </c>
      <c r="M889" s="5" t="s">
        <v>2826</v>
      </c>
      <c r="N889" s="5" t="s">
        <v>97</v>
      </c>
      <c r="O889" s="5" t="s">
        <v>98</v>
      </c>
      <c r="P889" s="5">
        <v>11</v>
      </c>
      <c r="T889" s="5" t="s">
        <v>85</v>
      </c>
    </row>
    <row r="890" spans="1:20" x14ac:dyDescent="0.2">
      <c r="A890" s="5" t="s">
        <v>45</v>
      </c>
      <c r="B890" s="5" t="s">
        <v>77</v>
      </c>
      <c r="C890" s="5" t="s">
        <v>2827</v>
      </c>
      <c r="D890" s="5" t="s">
        <v>2828</v>
      </c>
      <c r="E890" s="5" t="s">
        <v>80</v>
      </c>
      <c r="F890" s="5" t="s">
        <v>2535</v>
      </c>
      <c r="G890" s="5" t="s">
        <v>128</v>
      </c>
      <c r="H890" s="5" t="s">
        <v>2747</v>
      </c>
      <c r="M890" s="5" t="s">
        <v>2829</v>
      </c>
      <c r="N890" s="5" t="s">
        <v>97</v>
      </c>
      <c r="O890" s="5" t="s">
        <v>98</v>
      </c>
      <c r="P890" s="5">
        <v>11</v>
      </c>
      <c r="T890" s="5" t="s">
        <v>85</v>
      </c>
    </row>
    <row r="891" spans="1:20" x14ac:dyDescent="0.2">
      <c r="A891" s="5" t="s">
        <v>45</v>
      </c>
      <c r="B891" s="5" t="s">
        <v>77</v>
      </c>
      <c r="C891" s="5" t="s">
        <v>2830</v>
      </c>
      <c r="D891" s="5" t="s">
        <v>2831</v>
      </c>
      <c r="E891" s="5" t="s">
        <v>80</v>
      </c>
      <c r="F891" s="5" t="s">
        <v>2535</v>
      </c>
      <c r="G891" s="5" t="s">
        <v>128</v>
      </c>
      <c r="H891" s="5" t="s">
        <v>2747</v>
      </c>
      <c r="M891" s="5" t="s">
        <v>2832</v>
      </c>
      <c r="N891" s="5" t="s">
        <v>97</v>
      </c>
      <c r="O891" s="5" t="s">
        <v>98</v>
      </c>
      <c r="P891" s="5">
        <v>11</v>
      </c>
      <c r="T891" s="5" t="s">
        <v>85</v>
      </c>
    </row>
    <row r="892" spans="1:20" x14ac:dyDescent="0.2">
      <c r="A892" s="5" t="s">
        <v>45</v>
      </c>
      <c r="B892" s="5" t="s">
        <v>77</v>
      </c>
      <c r="C892" s="5" t="s">
        <v>2833</v>
      </c>
      <c r="D892" s="5" t="s">
        <v>2834</v>
      </c>
      <c r="E892" s="5" t="s">
        <v>80</v>
      </c>
      <c r="F892" s="5" t="s">
        <v>2535</v>
      </c>
      <c r="G892" s="5" t="s">
        <v>128</v>
      </c>
      <c r="H892" s="5" t="s">
        <v>2747</v>
      </c>
      <c r="M892" s="5" t="s">
        <v>2835</v>
      </c>
      <c r="N892" s="5" t="s">
        <v>97</v>
      </c>
      <c r="O892" s="5" t="s">
        <v>98</v>
      </c>
      <c r="P892" s="5">
        <v>11</v>
      </c>
      <c r="T892" s="5" t="s">
        <v>85</v>
      </c>
    </row>
    <row r="893" spans="1:20" x14ac:dyDescent="0.2">
      <c r="A893" s="5" t="s">
        <v>45</v>
      </c>
      <c r="B893" s="5" t="s">
        <v>77</v>
      </c>
      <c r="C893" s="5" t="s">
        <v>2836</v>
      </c>
      <c r="D893" s="5" t="s">
        <v>2837</v>
      </c>
      <c r="E893" s="5" t="s">
        <v>80</v>
      </c>
      <c r="F893" s="5" t="s">
        <v>2535</v>
      </c>
      <c r="G893" s="5" t="s">
        <v>128</v>
      </c>
      <c r="H893" s="5" t="s">
        <v>2747</v>
      </c>
      <c r="M893" s="5" t="s">
        <v>2838</v>
      </c>
      <c r="N893" s="5" t="s">
        <v>97</v>
      </c>
      <c r="O893" s="5" t="s">
        <v>98</v>
      </c>
      <c r="P893" s="5">
        <v>11</v>
      </c>
      <c r="T893" s="5" t="s">
        <v>85</v>
      </c>
    </row>
    <row r="894" spans="1:20" x14ac:dyDescent="0.2">
      <c r="A894" s="5" t="s">
        <v>45</v>
      </c>
      <c r="B894" s="5" t="s">
        <v>77</v>
      </c>
      <c r="C894" s="5" t="s">
        <v>2839</v>
      </c>
      <c r="D894" s="5" t="s">
        <v>2840</v>
      </c>
      <c r="E894" s="5" t="s">
        <v>80</v>
      </c>
      <c r="F894" s="5" t="s">
        <v>2535</v>
      </c>
      <c r="G894" s="5" t="s">
        <v>128</v>
      </c>
      <c r="H894" s="5" t="s">
        <v>2747</v>
      </c>
      <c r="M894" s="5" t="s">
        <v>2841</v>
      </c>
      <c r="N894" s="5" t="s">
        <v>97</v>
      </c>
      <c r="O894" s="5" t="s">
        <v>98</v>
      </c>
      <c r="P894" s="5">
        <v>11</v>
      </c>
      <c r="T894" s="5" t="s">
        <v>85</v>
      </c>
    </row>
    <row r="895" spans="1:20" x14ac:dyDescent="0.2">
      <c r="A895" s="5" t="s">
        <v>45</v>
      </c>
      <c r="B895" s="5" t="s">
        <v>77</v>
      </c>
      <c r="C895" s="5" t="s">
        <v>2842</v>
      </c>
      <c r="D895" s="5" t="s">
        <v>2843</v>
      </c>
      <c r="E895" s="5" t="s">
        <v>80</v>
      </c>
      <c r="F895" s="5" t="s">
        <v>2535</v>
      </c>
      <c r="G895" s="5" t="s">
        <v>128</v>
      </c>
      <c r="H895" s="5" t="s">
        <v>2747</v>
      </c>
      <c r="M895" s="5" t="s">
        <v>2844</v>
      </c>
      <c r="N895" s="5" t="s">
        <v>97</v>
      </c>
      <c r="O895" s="5" t="s">
        <v>98</v>
      </c>
      <c r="P895" s="5">
        <v>11</v>
      </c>
      <c r="T895" s="5" t="s">
        <v>85</v>
      </c>
    </row>
    <row r="896" spans="1:20" x14ac:dyDescent="0.2">
      <c r="A896" s="5" t="s">
        <v>45</v>
      </c>
      <c r="B896" s="5" t="s">
        <v>77</v>
      </c>
      <c r="C896" s="5" t="s">
        <v>2845</v>
      </c>
      <c r="D896" s="5" t="s">
        <v>2846</v>
      </c>
      <c r="E896" s="5" t="s">
        <v>80</v>
      </c>
      <c r="F896" s="5" t="s">
        <v>2535</v>
      </c>
      <c r="G896" s="5" t="s">
        <v>128</v>
      </c>
      <c r="H896" s="5" t="s">
        <v>2747</v>
      </c>
      <c r="M896" s="5" t="s">
        <v>2847</v>
      </c>
      <c r="N896" s="5" t="s">
        <v>97</v>
      </c>
      <c r="O896" s="5" t="s">
        <v>98</v>
      </c>
      <c r="P896" s="5">
        <v>11</v>
      </c>
      <c r="T896" s="5" t="s">
        <v>85</v>
      </c>
    </row>
    <row r="897" spans="1:20" x14ac:dyDescent="0.2">
      <c r="A897" s="5" t="s">
        <v>45</v>
      </c>
      <c r="B897" s="5" t="s">
        <v>77</v>
      </c>
      <c r="C897" s="5" t="s">
        <v>2848</v>
      </c>
      <c r="D897" s="5" t="s">
        <v>2849</v>
      </c>
      <c r="E897" s="5" t="s">
        <v>80</v>
      </c>
      <c r="F897" s="5" t="s">
        <v>2535</v>
      </c>
      <c r="G897" s="5" t="s">
        <v>128</v>
      </c>
      <c r="H897" s="5" t="s">
        <v>2747</v>
      </c>
      <c r="M897" s="5" t="s">
        <v>2850</v>
      </c>
      <c r="N897" s="5" t="s">
        <v>97</v>
      </c>
      <c r="O897" s="5" t="s">
        <v>98</v>
      </c>
      <c r="P897" s="5">
        <v>11</v>
      </c>
      <c r="T897" s="5" t="s">
        <v>85</v>
      </c>
    </row>
    <row r="898" spans="1:20" x14ac:dyDescent="0.2">
      <c r="A898" s="5" t="s">
        <v>45</v>
      </c>
      <c r="B898" s="5" t="s">
        <v>77</v>
      </c>
      <c r="C898" s="5" t="s">
        <v>2851</v>
      </c>
      <c r="D898" s="5" t="s">
        <v>2852</v>
      </c>
      <c r="E898" s="5" t="s">
        <v>80</v>
      </c>
      <c r="F898" s="5" t="s">
        <v>2535</v>
      </c>
      <c r="G898" s="5" t="s">
        <v>128</v>
      </c>
      <c r="H898" s="5" t="s">
        <v>2747</v>
      </c>
      <c r="M898" s="5" t="s">
        <v>2853</v>
      </c>
      <c r="N898" s="5" t="s">
        <v>97</v>
      </c>
      <c r="O898" s="5" t="s">
        <v>98</v>
      </c>
      <c r="P898" s="5">
        <v>11</v>
      </c>
      <c r="T898" s="5" t="s">
        <v>85</v>
      </c>
    </row>
    <row r="899" spans="1:20" x14ac:dyDescent="0.2">
      <c r="A899" s="5" t="s">
        <v>45</v>
      </c>
      <c r="B899" s="5" t="s">
        <v>77</v>
      </c>
      <c r="C899" s="5" t="s">
        <v>2854</v>
      </c>
      <c r="D899" s="5" t="s">
        <v>2855</v>
      </c>
      <c r="E899" s="5" t="s">
        <v>80</v>
      </c>
      <c r="F899" s="5" t="s">
        <v>2535</v>
      </c>
      <c r="G899" s="5" t="s">
        <v>128</v>
      </c>
      <c r="H899" s="5" t="s">
        <v>2747</v>
      </c>
      <c r="M899" s="5" t="s">
        <v>2856</v>
      </c>
      <c r="N899" s="5" t="s">
        <v>97</v>
      </c>
      <c r="O899" s="5" t="s">
        <v>98</v>
      </c>
      <c r="P899" s="5">
        <v>11</v>
      </c>
      <c r="T899" s="5" t="s">
        <v>85</v>
      </c>
    </row>
    <row r="900" spans="1:20" x14ac:dyDescent="0.2">
      <c r="A900" s="5" t="s">
        <v>45</v>
      </c>
      <c r="B900" s="5" t="s">
        <v>77</v>
      </c>
      <c r="C900" s="5" t="s">
        <v>2857</v>
      </c>
      <c r="D900" s="5" t="s">
        <v>2858</v>
      </c>
      <c r="E900" s="5" t="s">
        <v>80</v>
      </c>
      <c r="F900" s="5" t="s">
        <v>2535</v>
      </c>
      <c r="G900" s="5" t="s">
        <v>128</v>
      </c>
      <c r="H900" s="5" t="s">
        <v>2747</v>
      </c>
      <c r="M900" s="5" t="s">
        <v>2859</v>
      </c>
      <c r="N900" s="5" t="s">
        <v>97</v>
      </c>
      <c r="O900" s="5" t="s">
        <v>98</v>
      </c>
      <c r="P900" s="5">
        <v>11</v>
      </c>
      <c r="T900" s="5" t="s">
        <v>85</v>
      </c>
    </row>
    <row r="901" spans="1:20" x14ac:dyDescent="0.2">
      <c r="A901" s="5" t="s">
        <v>45</v>
      </c>
      <c r="B901" s="5" t="s">
        <v>77</v>
      </c>
      <c r="C901" s="5" t="s">
        <v>2860</v>
      </c>
      <c r="D901" s="5" t="s">
        <v>2861</v>
      </c>
      <c r="E901" s="5" t="s">
        <v>80</v>
      </c>
      <c r="F901" s="5" t="s">
        <v>2535</v>
      </c>
      <c r="G901" s="5" t="s">
        <v>128</v>
      </c>
      <c r="H901" s="5" t="s">
        <v>2747</v>
      </c>
      <c r="M901" s="5" t="s">
        <v>2862</v>
      </c>
      <c r="N901" s="5" t="s">
        <v>97</v>
      </c>
      <c r="O901" s="5" t="s">
        <v>98</v>
      </c>
      <c r="P901" s="5">
        <v>11</v>
      </c>
      <c r="T901" s="5" t="s">
        <v>85</v>
      </c>
    </row>
    <row r="902" spans="1:20" x14ac:dyDescent="0.2">
      <c r="A902" s="5" t="s">
        <v>45</v>
      </c>
      <c r="B902" s="5" t="s">
        <v>77</v>
      </c>
      <c r="C902" s="5" t="s">
        <v>2863</v>
      </c>
      <c r="D902" s="5" t="s">
        <v>2864</v>
      </c>
      <c r="E902" s="5" t="s">
        <v>80</v>
      </c>
      <c r="F902" s="5" t="s">
        <v>2535</v>
      </c>
      <c r="G902" s="5" t="s">
        <v>128</v>
      </c>
      <c r="H902" s="5" t="s">
        <v>2747</v>
      </c>
      <c r="M902" s="5" t="s">
        <v>2865</v>
      </c>
      <c r="N902" s="5" t="s">
        <v>97</v>
      </c>
      <c r="O902" s="5" t="s">
        <v>98</v>
      </c>
      <c r="P902" s="5">
        <v>11</v>
      </c>
      <c r="T902" s="5" t="s">
        <v>85</v>
      </c>
    </row>
    <row r="903" spans="1:20" x14ac:dyDescent="0.2">
      <c r="A903" s="5" t="s">
        <v>45</v>
      </c>
      <c r="B903" s="5" t="s">
        <v>77</v>
      </c>
      <c r="C903" s="5" t="s">
        <v>2866</v>
      </c>
      <c r="D903" s="5" t="s">
        <v>2867</v>
      </c>
      <c r="E903" s="5" t="s">
        <v>80</v>
      </c>
      <c r="F903" s="5" t="s">
        <v>2535</v>
      </c>
      <c r="G903" s="5" t="s">
        <v>128</v>
      </c>
      <c r="H903" s="5" t="s">
        <v>2747</v>
      </c>
      <c r="M903" s="5" t="s">
        <v>2868</v>
      </c>
      <c r="N903" s="5" t="s">
        <v>97</v>
      </c>
      <c r="O903" s="5" t="s">
        <v>98</v>
      </c>
      <c r="P903" s="5">
        <v>11</v>
      </c>
      <c r="T903" s="5" t="s">
        <v>85</v>
      </c>
    </row>
    <row r="904" spans="1:20" x14ac:dyDescent="0.2">
      <c r="A904" s="5" t="s">
        <v>45</v>
      </c>
      <c r="B904" s="5" t="s">
        <v>77</v>
      </c>
      <c r="C904" s="5" t="s">
        <v>2869</v>
      </c>
      <c r="D904" s="5" t="s">
        <v>2870</v>
      </c>
      <c r="E904" s="5" t="s">
        <v>80</v>
      </c>
      <c r="F904" s="5" t="s">
        <v>2535</v>
      </c>
      <c r="G904" s="5" t="s">
        <v>128</v>
      </c>
      <c r="H904" s="5" t="s">
        <v>2747</v>
      </c>
      <c r="M904" s="5" t="s">
        <v>2871</v>
      </c>
      <c r="N904" s="5" t="s">
        <v>97</v>
      </c>
      <c r="O904" s="5" t="s">
        <v>98</v>
      </c>
      <c r="P904" s="5">
        <v>11</v>
      </c>
      <c r="T904" s="5" t="s">
        <v>85</v>
      </c>
    </row>
    <row r="905" spans="1:20" x14ac:dyDescent="0.2">
      <c r="A905" s="5" t="s">
        <v>45</v>
      </c>
      <c r="B905" s="5" t="s">
        <v>77</v>
      </c>
      <c r="C905" s="5" t="s">
        <v>2872</v>
      </c>
      <c r="D905" s="5" t="s">
        <v>2873</v>
      </c>
      <c r="E905" s="5" t="s">
        <v>80</v>
      </c>
      <c r="F905" s="5" t="s">
        <v>2535</v>
      </c>
      <c r="G905" s="5" t="s">
        <v>128</v>
      </c>
      <c r="H905" s="5" t="s">
        <v>2747</v>
      </c>
      <c r="M905" s="5" t="s">
        <v>2874</v>
      </c>
      <c r="N905" s="5" t="s">
        <v>97</v>
      </c>
      <c r="O905" s="5" t="s">
        <v>98</v>
      </c>
      <c r="P905" s="5">
        <v>11</v>
      </c>
      <c r="T905" s="5" t="s">
        <v>85</v>
      </c>
    </row>
    <row r="906" spans="1:20" x14ac:dyDescent="0.2">
      <c r="A906" s="5" t="s">
        <v>45</v>
      </c>
      <c r="B906" s="5" t="s">
        <v>77</v>
      </c>
      <c r="C906" s="5" t="s">
        <v>2875</v>
      </c>
      <c r="D906" s="5" t="s">
        <v>2876</v>
      </c>
      <c r="E906" s="5" t="s">
        <v>80</v>
      </c>
      <c r="F906" s="5" t="s">
        <v>2535</v>
      </c>
      <c r="G906" s="5" t="s">
        <v>128</v>
      </c>
      <c r="H906" s="5" t="s">
        <v>2747</v>
      </c>
      <c r="M906" s="5" t="s">
        <v>2877</v>
      </c>
      <c r="N906" s="5" t="s">
        <v>97</v>
      </c>
      <c r="O906" s="5" t="s">
        <v>98</v>
      </c>
      <c r="P906" s="5">
        <v>11</v>
      </c>
      <c r="T906" s="5" t="s">
        <v>85</v>
      </c>
    </row>
    <row r="907" spans="1:20" x14ac:dyDescent="0.2">
      <c r="A907" s="5" t="s">
        <v>45</v>
      </c>
      <c r="B907" s="5" t="s">
        <v>77</v>
      </c>
      <c r="C907" s="5" t="s">
        <v>2878</v>
      </c>
      <c r="D907" s="5" t="s">
        <v>2879</v>
      </c>
      <c r="E907" s="5" t="s">
        <v>80</v>
      </c>
      <c r="F907" s="5" t="s">
        <v>2535</v>
      </c>
      <c r="G907" s="5" t="s">
        <v>128</v>
      </c>
      <c r="H907" s="5" t="s">
        <v>2747</v>
      </c>
      <c r="M907" s="5" t="s">
        <v>2880</v>
      </c>
      <c r="N907" s="5" t="s">
        <v>97</v>
      </c>
      <c r="O907" s="5" t="s">
        <v>98</v>
      </c>
      <c r="P907" s="5">
        <v>11</v>
      </c>
      <c r="T907" s="5" t="s">
        <v>85</v>
      </c>
    </row>
    <row r="908" spans="1:20" x14ac:dyDescent="0.2">
      <c r="A908" s="5" t="s">
        <v>45</v>
      </c>
      <c r="B908" s="5" t="s">
        <v>77</v>
      </c>
      <c r="C908" s="5" t="s">
        <v>2881</v>
      </c>
      <c r="D908" s="5" t="s">
        <v>2882</v>
      </c>
      <c r="E908" s="5" t="s">
        <v>80</v>
      </c>
      <c r="F908" s="5" t="s">
        <v>2535</v>
      </c>
      <c r="G908" s="5" t="s">
        <v>128</v>
      </c>
      <c r="H908" s="5" t="s">
        <v>2747</v>
      </c>
      <c r="M908" s="5" t="s">
        <v>2883</v>
      </c>
      <c r="N908" s="5" t="s">
        <v>97</v>
      </c>
      <c r="O908" s="5" t="s">
        <v>98</v>
      </c>
      <c r="P908" s="5">
        <v>11</v>
      </c>
      <c r="T908" s="5" t="s">
        <v>85</v>
      </c>
    </row>
    <row r="909" spans="1:20" x14ac:dyDescent="0.2">
      <c r="A909" s="5" t="s">
        <v>45</v>
      </c>
      <c r="B909" s="5" t="s">
        <v>77</v>
      </c>
      <c r="C909" s="5" t="s">
        <v>2884</v>
      </c>
      <c r="D909" s="5" t="s">
        <v>2885</v>
      </c>
      <c r="E909" s="5" t="s">
        <v>80</v>
      </c>
      <c r="F909" s="5" t="s">
        <v>2535</v>
      </c>
      <c r="G909" s="5" t="s">
        <v>128</v>
      </c>
      <c r="H909" s="5" t="s">
        <v>2747</v>
      </c>
      <c r="M909" s="5" t="s">
        <v>2886</v>
      </c>
      <c r="N909" s="5" t="s">
        <v>97</v>
      </c>
      <c r="O909" s="5" t="s">
        <v>98</v>
      </c>
      <c r="P909" s="5">
        <v>11</v>
      </c>
      <c r="T909" s="5" t="s">
        <v>85</v>
      </c>
    </row>
    <row r="910" spans="1:20" x14ac:dyDescent="0.2">
      <c r="A910" s="5" t="s">
        <v>45</v>
      </c>
      <c r="B910" s="5" t="s">
        <v>77</v>
      </c>
      <c r="C910" s="5" t="s">
        <v>2887</v>
      </c>
      <c r="D910" s="5" t="s">
        <v>2888</v>
      </c>
      <c r="E910" s="5" t="s">
        <v>80</v>
      </c>
      <c r="F910" s="5" t="s">
        <v>2535</v>
      </c>
      <c r="G910" s="5" t="s">
        <v>128</v>
      </c>
      <c r="H910" s="5" t="s">
        <v>2747</v>
      </c>
      <c r="M910" s="5" t="s">
        <v>2889</v>
      </c>
      <c r="N910" s="5" t="s">
        <v>97</v>
      </c>
      <c r="O910" s="5" t="s">
        <v>98</v>
      </c>
      <c r="P910" s="5">
        <v>11</v>
      </c>
      <c r="T910" s="5" t="s">
        <v>85</v>
      </c>
    </row>
    <row r="911" spans="1:20" x14ac:dyDescent="0.2">
      <c r="A911" s="5" t="s">
        <v>45</v>
      </c>
      <c r="B911" s="5" t="s">
        <v>77</v>
      </c>
      <c r="C911" s="5" t="s">
        <v>2890</v>
      </c>
      <c r="D911" s="5" t="s">
        <v>2891</v>
      </c>
      <c r="E911" s="5" t="s">
        <v>80</v>
      </c>
      <c r="F911" s="5" t="s">
        <v>2535</v>
      </c>
      <c r="G911" s="5" t="s">
        <v>128</v>
      </c>
      <c r="H911" s="5" t="s">
        <v>2747</v>
      </c>
      <c r="M911" s="5" t="s">
        <v>2892</v>
      </c>
      <c r="N911" s="5" t="s">
        <v>97</v>
      </c>
      <c r="O911" s="5" t="s">
        <v>98</v>
      </c>
      <c r="P911" s="5">
        <v>11</v>
      </c>
      <c r="T911" s="5" t="s">
        <v>85</v>
      </c>
    </row>
    <row r="912" spans="1:20" x14ac:dyDescent="0.2">
      <c r="A912" s="5" t="s">
        <v>45</v>
      </c>
      <c r="B912" s="5" t="s">
        <v>77</v>
      </c>
      <c r="C912" s="5" t="s">
        <v>2893</v>
      </c>
      <c r="D912" s="5" t="s">
        <v>2894</v>
      </c>
      <c r="E912" s="5" t="s">
        <v>80</v>
      </c>
      <c r="F912" s="5" t="s">
        <v>2535</v>
      </c>
      <c r="G912" s="5" t="s">
        <v>128</v>
      </c>
      <c r="H912" s="5" t="s">
        <v>2747</v>
      </c>
      <c r="M912" s="5" t="s">
        <v>2895</v>
      </c>
      <c r="N912" s="5" t="s">
        <v>97</v>
      </c>
      <c r="O912" s="5" t="s">
        <v>98</v>
      </c>
      <c r="P912" s="5">
        <v>11</v>
      </c>
      <c r="T912" s="5" t="s">
        <v>85</v>
      </c>
    </row>
    <row r="913" spans="1:20" x14ac:dyDescent="0.2">
      <c r="A913" s="5" t="s">
        <v>45</v>
      </c>
      <c r="B913" s="5" t="s">
        <v>77</v>
      </c>
      <c r="C913" s="5" t="s">
        <v>2896</v>
      </c>
      <c r="D913" s="5" t="s">
        <v>2897</v>
      </c>
      <c r="E913" s="5" t="s">
        <v>80</v>
      </c>
      <c r="F913" s="5" t="s">
        <v>2535</v>
      </c>
      <c r="G913" s="5" t="s">
        <v>128</v>
      </c>
      <c r="H913" s="5" t="s">
        <v>2747</v>
      </c>
      <c r="M913" s="5" t="s">
        <v>2898</v>
      </c>
      <c r="N913" s="5" t="s">
        <v>97</v>
      </c>
      <c r="O913" s="5" t="s">
        <v>98</v>
      </c>
      <c r="P913" s="5">
        <v>11</v>
      </c>
      <c r="T913" s="5" t="s">
        <v>85</v>
      </c>
    </row>
    <row r="914" spans="1:20" x14ac:dyDescent="0.2">
      <c r="A914" s="5" t="s">
        <v>45</v>
      </c>
      <c r="B914" s="5" t="s">
        <v>77</v>
      </c>
      <c r="C914" s="5" t="s">
        <v>2899</v>
      </c>
      <c r="D914" s="5" t="s">
        <v>2900</v>
      </c>
      <c r="E914" s="5" t="s">
        <v>80</v>
      </c>
      <c r="F914" s="5" t="s">
        <v>2535</v>
      </c>
      <c r="G914" s="5" t="s">
        <v>128</v>
      </c>
      <c r="H914" s="5" t="s">
        <v>2747</v>
      </c>
      <c r="M914" s="5" t="s">
        <v>2901</v>
      </c>
      <c r="N914" s="5" t="s">
        <v>97</v>
      </c>
      <c r="O914" s="5" t="s">
        <v>98</v>
      </c>
      <c r="P914" s="5">
        <v>11</v>
      </c>
      <c r="T914" s="5" t="s">
        <v>85</v>
      </c>
    </row>
    <row r="915" spans="1:20" x14ac:dyDescent="0.2">
      <c r="A915" s="5" t="s">
        <v>45</v>
      </c>
      <c r="B915" s="5" t="s">
        <v>77</v>
      </c>
      <c r="C915" s="5" t="s">
        <v>2902</v>
      </c>
      <c r="D915" s="5" t="s">
        <v>2903</v>
      </c>
      <c r="E915" s="5" t="s">
        <v>80</v>
      </c>
      <c r="F915" s="5" t="s">
        <v>2535</v>
      </c>
      <c r="G915" s="5" t="s">
        <v>128</v>
      </c>
      <c r="H915" s="5" t="s">
        <v>2747</v>
      </c>
      <c r="M915" s="5" t="s">
        <v>2904</v>
      </c>
      <c r="N915" s="5" t="s">
        <v>97</v>
      </c>
      <c r="O915" s="5" t="s">
        <v>98</v>
      </c>
      <c r="P915" s="5">
        <v>11</v>
      </c>
      <c r="T915" s="5" t="s">
        <v>85</v>
      </c>
    </row>
    <row r="916" spans="1:20" x14ac:dyDescent="0.2">
      <c r="A916" s="5" t="s">
        <v>45</v>
      </c>
      <c r="B916" s="5" t="s">
        <v>77</v>
      </c>
      <c r="C916" s="5" t="s">
        <v>2905</v>
      </c>
      <c r="D916" s="5" t="s">
        <v>2906</v>
      </c>
      <c r="E916" s="5" t="s">
        <v>80</v>
      </c>
      <c r="F916" s="5" t="s">
        <v>2535</v>
      </c>
      <c r="G916" s="5" t="s">
        <v>128</v>
      </c>
      <c r="H916" s="5" t="s">
        <v>2747</v>
      </c>
      <c r="M916" s="5" t="s">
        <v>2907</v>
      </c>
      <c r="N916" s="5" t="s">
        <v>97</v>
      </c>
      <c r="O916" s="5" t="s">
        <v>98</v>
      </c>
      <c r="P916" s="5">
        <v>11</v>
      </c>
      <c r="T916" s="5" t="s">
        <v>85</v>
      </c>
    </row>
    <row r="917" spans="1:20" x14ac:dyDescent="0.2">
      <c r="A917" s="5" t="s">
        <v>45</v>
      </c>
      <c r="B917" s="5" t="s">
        <v>77</v>
      </c>
      <c r="C917" s="5" t="s">
        <v>2908</v>
      </c>
      <c r="D917" s="5" t="s">
        <v>2909</v>
      </c>
      <c r="E917" s="5" t="s">
        <v>80</v>
      </c>
      <c r="F917" s="5" t="s">
        <v>2535</v>
      </c>
      <c r="G917" s="5" t="s">
        <v>128</v>
      </c>
      <c r="H917" s="5" t="s">
        <v>2747</v>
      </c>
      <c r="M917" s="5" t="s">
        <v>2910</v>
      </c>
      <c r="N917" s="5" t="s">
        <v>97</v>
      </c>
      <c r="O917" s="5" t="s">
        <v>98</v>
      </c>
      <c r="P917" s="5">
        <v>11</v>
      </c>
      <c r="T917" s="5" t="s">
        <v>85</v>
      </c>
    </row>
    <row r="918" spans="1:20" x14ac:dyDescent="0.2">
      <c r="A918" s="5" t="s">
        <v>45</v>
      </c>
      <c r="B918" s="5" t="s">
        <v>77</v>
      </c>
      <c r="C918" s="5" t="s">
        <v>2911</v>
      </c>
      <c r="D918" s="5" t="s">
        <v>2912</v>
      </c>
      <c r="E918" s="5" t="s">
        <v>80</v>
      </c>
      <c r="F918" s="5" t="s">
        <v>2535</v>
      </c>
      <c r="G918" s="5" t="s">
        <v>128</v>
      </c>
      <c r="H918" s="5" t="s">
        <v>2747</v>
      </c>
      <c r="M918" s="5" t="s">
        <v>2913</v>
      </c>
      <c r="N918" s="5" t="s">
        <v>97</v>
      </c>
      <c r="O918" s="5" t="s">
        <v>98</v>
      </c>
      <c r="P918" s="5">
        <v>11</v>
      </c>
      <c r="T918" s="5" t="s">
        <v>85</v>
      </c>
    </row>
    <row r="919" spans="1:20" x14ac:dyDescent="0.2">
      <c r="A919" s="5" t="s">
        <v>45</v>
      </c>
      <c r="B919" s="5" t="s">
        <v>77</v>
      </c>
      <c r="C919" s="5" t="s">
        <v>2914</v>
      </c>
      <c r="D919" s="5" t="s">
        <v>2915</v>
      </c>
      <c r="E919" s="5" t="s">
        <v>80</v>
      </c>
      <c r="F919" s="5" t="s">
        <v>2535</v>
      </c>
      <c r="G919" s="5" t="s">
        <v>128</v>
      </c>
      <c r="H919" s="5" t="s">
        <v>2747</v>
      </c>
      <c r="M919" s="5" t="s">
        <v>2916</v>
      </c>
      <c r="N919" s="5" t="s">
        <v>97</v>
      </c>
      <c r="O919" s="5" t="s">
        <v>98</v>
      </c>
      <c r="P919" s="5">
        <v>11</v>
      </c>
      <c r="T919" s="5" t="s">
        <v>85</v>
      </c>
    </row>
    <row r="920" spans="1:20" x14ac:dyDescent="0.2">
      <c r="A920" s="5" t="s">
        <v>45</v>
      </c>
      <c r="B920" s="5" t="s">
        <v>77</v>
      </c>
      <c r="C920" s="5" t="s">
        <v>2917</v>
      </c>
      <c r="D920" s="5" t="s">
        <v>2918</v>
      </c>
      <c r="E920" s="5" t="s">
        <v>80</v>
      </c>
      <c r="F920" s="5" t="s">
        <v>2535</v>
      </c>
      <c r="G920" s="5" t="s">
        <v>128</v>
      </c>
      <c r="H920" s="5" t="s">
        <v>2747</v>
      </c>
      <c r="M920" s="5" t="s">
        <v>2919</v>
      </c>
      <c r="N920" s="5" t="s">
        <v>97</v>
      </c>
      <c r="O920" s="5" t="s">
        <v>98</v>
      </c>
      <c r="P920" s="5">
        <v>11</v>
      </c>
      <c r="T920" s="5" t="s">
        <v>85</v>
      </c>
    </row>
    <row r="921" spans="1:20" x14ac:dyDescent="0.2">
      <c r="A921" s="5" t="s">
        <v>45</v>
      </c>
      <c r="B921" s="5" t="s">
        <v>77</v>
      </c>
      <c r="C921" s="5" t="s">
        <v>2920</v>
      </c>
      <c r="D921" s="5" t="s">
        <v>2921</v>
      </c>
      <c r="E921" s="5" t="s">
        <v>80</v>
      </c>
      <c r="F921" s="5" t="s">
        <v>2535</v>
      </c>
      <c r="G921" s="5" t="s">
        <v>128</v>
      </c>
      <c r="H921" s="5" t="s">
        <v>2747</v>
      </c>
      <c r="M921" s="5" t="s">
        <v>2922</v>
      </c>
      <c r="N921" s="5" t="s">
        <v>97</v>
      </c>
      <c r="O921" s="5" t="s">
        <v>98</v>
      </c>
      <c r="P921" s="5">
        <v>11</v>
      </c>
      <c r="T921" s="5" t="s">
        <v>85</v>
      </c>
    </row>
    <row r="922" spans="1:20" x14ac:dyDescent="0.2">
      <c r="A922" s="5" t="s">
        <v>45</v>
      </c>
      <c r="B922" s="5" t="s">
        <v>77</v>
      </c>
      <c r="C922" s="5" t="s">
        <v>2923</v>
      </c>
      <c r="D922" s="5" t="s">
        <v>2924</v>
      </c>
      <c r="E922" s="5" t="s">
        <v>80</v>
      </c>
      <c r="F922" s="5" t="s">
        <v>2535</v>
      </c>
      <c r="G922" s="5" t="s">
        <v>128</v>
      </c>
      <c r="H922" s="5" t="s">
        <v>2747</v>
      </c>
      <c r="M922" s="5" t="s">
        <v>2925</v>
      </c>
      <c r="N922" s="5" t="s">
        <v>97</v>
      </c>
      <c r="O922" s="5" t="s">
        <v>98</v>
      </c>
      <c r="P922" s="5">
        <v>11</v>
      </c>
      <c r="T922" s="5" t="s">
        <v>85</v>
      </c>
    </row>
    <row r="923" spans="1:20" x14ac:dyDescent="0.2">
      <c r="A923" s="5" t="s">
        <v>45</v>
      </c>
      <c r="B923" s="5" t="s">
        <v>77</v>
      </c>
      <c r="C923" s="5" t="s">
        <v>2926</v>
      </c>
      <c r="D923" s="5" t="s">
        <v>2927</v>
      </c>
      <c r="E923" s="5" t="s">
        <v>80</v>
      </c>
      <c r="F923" s="5" t="s">
        <v>2535</v>
      </c>
      <c r="G923" s="5" t="s">
        <v>128</v>
      </c>
      <c r="H923" s="5" t="s">
        <v>2747</v>
      </c>
      <c r="M923" s="5" t="s">
        <v>2928</v>
      </c>
      <c r="N923" s="5" t="s">
        <v>97</v>
      </c>
      <c r="O923" s="5" t="s">
        <v>98</v>
      </c>
      <c r="P923" s="5">
        <v>11</v>
      </c>
      <c r="T923" s="5" t="s">
        <v>85</v>
      </c>
    </row>
    <row r="924" spans="1:20" x14ac:dyDescent="0.2">
      <c r="A924" s="5" t="s">
        <v>45</v>
      </c>
      <c r="B924" s="5" t="s">
        <v>77</v>
      </c>
      <c r="C924" s="5" t="s">
        <v>2929</v>
      </c>
      <c r="D924" s="5" t="s">
        <v>2930</v>
      </c>
      <c r="E924" s="5" t="s">
        <v>80</v>
      </c>
      <c r="F924" s="5" t="s">
        <v>2535</v>
      </c>
      <c r="G924" s="5" t="s">
        <v>128</v>
      </c>
      <c r="H924" s="5" t="s">
        <v>2747</v>
      </c>
      <c r="M924" s="5" t="s">
        <v>2931</v>
      </c>
      <c r="N924" s="5" t="s">
        <v>97</v>
      </c>
      <c r="O924" s="5" t="s">
        <v>98</v>
      </c>
      <c r="P924" s="5">
        <v>11</v>
      </c>
      <c r="T924" s="5" t="s">
        <v>85</v>
      </c>
    </row>
    <row r="925" spans="1:20" x14ac:dyDescent="0.2">
      <c r="A925" s="5" t="s">
        <v>45</v>
      </c>
      <c r="B925" s="5" t="s">
        <v>77</v>
      </c>
      <c r="C925" s="5" t="s">
        <v>2932</v>
      </c>
      <c r="D925" s="5" t="s">
        <v>2933</v>
      </c>
      <c r="E925" s="5" t="s">
        <v>80</v>
      </c>
      <c r="F925" s="5" t="s">
        <v>2535</v>
      </c>
      <c r="G925" s="5" t="s">
        <v>128</v>
      </c>
      <c r="H925" s="5" t="s">
        <v>2747</v>
      </c>
      <c r="M925" s="5" t="s">
        <v>2934</v>
      </c>
      <c r="N925" s="5" t="s">
        <v>97</v>
      </c>
      <c r="O925" s="5" t="s">
        <v>98</v>
      </c>
      <c r="P925" s="5">
        <v>11</v>
      </c>
      <c r="T925" s="5" t="s">
        <v>85</v>
      </c>
    </row>
    <row r="926" spans="1:20" x14ac:dyDescent="0.2">
      <c r="A926" s="5" t="s">
        <v>45</v>
      </c>
      <c r="B926" s="5" t="s">
        <v>77</v>
      </c>
      <c r="C926" s="5" t="s">
        <v>2935</v>
      </c>
      <c r="D926" s="5" t="s">
        <v>2936</v>
      </c>
      <c r="E926" s="5" t="s">
        <v>80</v>
      </c>
      <c r="F926" s="5" t="s">
        <v>2535</v>
      </c>
      <c r="G926" s="5" t="s">
        <v>128</v>
      </c>
      <c r="H926" s="5" t="s">
        <v>2747</v>
      </c>
      <c r="M926" s="5" t="s">
        <v>2937</v>
      </c>
      <c r="N926" s="5" t="s">
        <v>97</v>
      </c>
      <c r="O926" s="5" t="s">
        <v>98</v>
      </c>
      <c r="P926" s="5">
        <v>11</v>
      </c>
      <c r="T926" s="5" t="s">
        <v>85</v>
      </c>
    </row>
    <row r="927" spans="1:20" x14ac:dyDescent="0.2">
      <c r="A927" s="5" t="s">
        <v>45</v>
      </c>
      <c r="B927" s="5" t="s">
        <v>77</v>
      </c>
      <c r="C927" s="5" t="s">
        <v>2938</v>
      </c>
      <c r="D927" s="5" t="s">
        <v>2939</v>
      </c>
      <c r="E927" s="5" t="s">
        <v>80</v>
      </c>
      <c r="F927" s="5" t="s">
        <v>2535</v>
      </c>
      <c r="G927" s="5" t="s">
        <v>128</v>
      </c>
      <c r="H927" s="5" t="s">
        <v>2747</v>
      </c>
      <c r="M927" s="5" t="s">
        <v>2940</v>
      </c>
      <c r="N927" s="5" t="s">
        <v>97</v>
      </c>
      <c r="O927" s="5" t="s">
        <v>98</v>
      </c>
      <c r="P927" s="5">
        <v>11</v>
      </c>
      <c r="T927" s="5" t="s">
        <v>85</v>
      </c>
    </row>
    <row r="928" spans="1:20" x14ac:dyDescent="0.2">
      <c r="A928" s="5" t="s">
        <v>45</v>
      </c>
      <c r="B928" s="5" t="s">
        <v>77</v>
      </c>
      <c r="C928" s="5" t="s">
        <v>2941</v>
      </c>
      <c r="D928" s="5" t="s">
        <v>2942</v>
      </c>
      <c r="E928" s="5" t="s">
        <v>80</v>
      </c>
      <c r="F928" s="5" t="s">
        <v>2535</v>
      </c>
      <c r="G928" s="5" t="s">
        <v>128</v>
      </c>
      <c r="H928" s="5" t="s">
        <v>2747</v>
      </c>
      <c r="M928" s="5" t="s">
        <v>2943</v>
      </c>
      <c r="N928" s="5" t="s">
        <v>97</v>
      </c>
      <c r="O928" s="5" t="s">
        <v>98</v>
      </c>
      <c r="P928" s="5">
        <v>11</v>
      </c>
      <c r="T928" s="5" t="s">
        <v>85</v>
      </c>
    </row>
    <row r="929" spans="1:20" x14ac:dyDescent="0.2">
      <c r="A929" s="5" t="s">
        <v>45</v>
      </c>
      <c r="B929" s="5" t="s">
        <v>77</v>
      </c>
      <c r="C929" s="5" t="s">
        <v>2944</v>
      </c>
      <c r="D929" s="5" t="s">
        <v>2945</v>
      </c>
      <c r="E929" s="5" t="s">
        <v>80</v>
      </c>
      <c r="F929" s="5" t="s">
        <v>2535</v>
      </c>
      <c r="G929" s="5" t="s">
        <v>128</v>
      </c>
      <c r="H929" s="5" t="s">
        <v>2747</v>
      </c>
      <c r="M929" s="5" t="s">
        <v>2946</v>
      </c>
      <c r="N929" s="5" t="s">
        <v>97</v>
      </c>
      <c r="O929" s="5" t="s">
        <v>98</v>
      </c>
      <c r="P929" s="5">
        <v>11</v>
      </c>
      <c r="T929" s="5" t="s">
        <v>85</v>
      </c>
    </row>
    <row r="930" spans="1:20" x14ac:dyDescent="0.2">
      <c r="A930" s="5" t="s">
        <v>45</v>
      </c>
      <c r="B930" s="5" t="s">
        <v>77</v>
      </c>
      <c r="C930" s="5" t="s">
        <v>2947</v>
      </c>
      <c r="D930" s="5" t="s">
        <v>2948</v>
      </c>
      <c r="E930" s="5" t="s">
        <v>80</v>
      </c>
      <c r="F930" s="5" t="s">
        <v>2535</v>
      </c>
      <c r="G930" s="5" t="s">
        <v>128</v>
      </c>
      <c r="H930" s="5" t="s">
        <v>2747</v>
      </c>
      <c r="M930" s="5" t="s">
        <v>2949</v>
      </c>
      <c r="N930" s="5" t="s">
        <v>97</v>
      </c>
      <c r="O930" s="5" t="s">
        <v>98</v>
      </c>
      <c r="P930" s="5">
        <v>11</v>
      </c>
      <c r="T930" s="5" t="s">
        <v>85</v>
      </c>
    </row>
    <row r="931" spans="1:20" x14ac:dyDescent="0.2">
      <c r="A931" s="5" t="s">
        <v>45</v>
      </c>
      <c r="B931" s="5" t="s">
        <v>77</v>
      </c>
      <c r="C931" s="5" t="s">
        <v>2950</v>
      </c>
      <c r="D931" s="5" t="s">
        <v>2951</v>
      </c>
      <c r="E931" s="5" t="s">
        <v>80</v>
      </c>
      <c r="F931" s="5" t="s">
        <v>2535</v>
      </c>
      <c r="G931" s="5" t="s">
        <v>128</v>
      </c>
      <c r="H931" s="5" t="s">
        <v>2747</v>
      </c>
      <c r="M931" s="5" t="s">
        <v>2952</v>
      </c>
      <c r="N931" s="5" t="s">
        <v>97</v>
      </c>
      <c r="O931" s="5" t="s">
        <v>98</v>
      </c>
      <c r="P931" s="5">
        <v>11</v>
      </c>
      <c r="T931" s="5" t="s">
        <v>85</v>
      </c>
    </row>
    <row r="932" spans="1:20" x14ac:dyDescent="0.2">
      <c r="A932" s="5" t="s">
        <v>45</v>
      </c>
      <c r="B932" s="5" t="s">
        <v>77</v>
      </c>
      <c r="C932" s="5" t="s">
        <v>2953</v>
      </c>
      <c r="D932" s="5" t="s">
        <v>2954</v>
      </c>
      <c r="E932" s="5" t="s">
        <v>80</v>
      </c>
      <c r="F932" s="5" t="s">
        <v>2535</v>
      </c>
      <c r="G932" s="5" t="s">
        <v>128</v>
      </c>
      <c r="H932" s="5" t="s">
        <v>2747</v>
      </c>
      <c r="M932" s="5" t="s">
        <v>2955</v>
      </c>
      <c r="N932" s="5" t="s">
        <v>97</v>
      </c>
      <c r="O932" s="5" t="s">
        <v>98</v>
      </c>
      <c r="P932" s="5">
        <v>11</v>
      </c>
      <c r="T932" s="5" t="s">
        <v>85</v>
      </c>
    </row>
    <row r="933" spans="1:20" x14ac:dyDescent="0.2">
      <c r="A933" s="5" t="s">
        <v>45</v>
      </c>
      <c r="B933" s="5" t="s">
        <v>77</v>
      </c>
      <c r="C933" s="5" t="s">
        <v>2956</v>
      </c>
      <c r="D933" s="5" t="s">
        <v>2957</v>
      </c>
      <c r="E933" s="5" t="s">
        <v>80</v>
      </c>
      <c r="F933" s="5" t="s">
        <v>2535</v>
      </c>
      <c r="G933" s="5" t="s">
        <v>128</v>
      </c>
      <c r="H933" s="5" t="s">
        <v>2747</v>
      </c>
      <c r="M933" s="5" t="s">
        <v>2958</v>
      </c>
      <c r="N933" s="5" t="s">
        <v>97</v>
      </c>
      <c r="O933" s="5" t="s">
        <v>98</v>
      </c>
      <c r="P933" s="5">
        <v>11</v>
      </c>
      <c r="T933" s="5" t="s">
        <v>85</v>
      </c>
    </row>
    <row r="934" spans="1:20" x14ac:dyDescent="0.2">
      <c r="A934" s="5" t="s">
        <v>45</v>
      </c>
      <c r="B934" s="5" t="s">
        <v>77</v>
      </c>
      <c r="C934" s="5" t="s">
        <v>2959</v>
      </c>
      <c r="D934" s="5" t="s">
        <v>2960</v>
      </c>
      <c r="E934" s="5" t="s">
        <v>80</v>
      </c>
      <c r="F934" s="5" t="s">
        <v>2535</v>
      </c>
      <c r="G934" s="5" t="s">
        <v>128</v>
      </c>
      <c r="H934" s="5" t="s">
        <v>2747</v>
      </c>
      <c r="M934" s="5" t="s">
        <v>2961</v>
      </c>
      <c r="N934" s="5" t="s">
        <v>97</v>
      </c>
      <c r="O934" s="5" t="s">
        <v>98</v>
      </c>
      <c r="P934" s="5">
        <v>11</v>
      </c>
      <c r="T934" s="5" t="s">
        <v>85</v>
      </c>
    </row>
    <row r="935" spans="1:20" x14ac:dyDescent="0.2">
      <c r="A935" s="5" t="s">
        <v>45</v>
      </c>
      <c r="B935" s="5" t="s">
        <v>77</v>
      </c>
      <c r="C935" s="5" t="s">
        <v>2962</v>
      </c>
      <c r="D935" s="5" t="s">
        <v>2963</v>
      </c>
      <c r="E935" s="5" t="s">
        <v>80</v>
      </c>
      <c r="F935" s="5" t="s">
        <v>2535</v>
      </c>
      <c r="G935" s="5" t="s">
        <v>128</v>
      </c>
      <c r="H935" s="5" t="s">
        <v>2747</v>
      </c>
      <c r="M935" s="5" t="s">
        <v>2964</v>
      </c>
      <c r="N935" s="5" t="s">
        <v>97</v>
      </c>
      <c r="O935" s="5" t="s">
        <v>98</v>
      </c>
      <c r="P935" s="5">
        <v>11</v>
      </c>
      <c r="T935" s="5" t="s">
        <v>85</v>
      </c>
    </row>
    <row r="936" spans="1:20" x14ac:dyDescent="0.2">
      <c r="A936" s="5" t="s">
        <v>45</v>
      </c>
      <c r="B936" s="5" t="s">
        <v>77</v>
      </c>
      <c r="C936" s="5" t="s">
        <v>2965</v>
      </c>
      <c r="D936" s="5" t="s">
        <v>2966</v>
      </c>
      <c r="E936" s="5" t="s">
        <v>80</v>
      </c>
      <c r="F936" s="5" t="s">
        <v>2535</v>
      </c>
      <c r="G936" s="5" t="s">
        <v>128</v>
      </c>
      <c r="H936" s="5" t="s">
        <v>2747</v>
      </c>
      <c r="M936" s="5" t="s">
        <v>2967</v>
      </c>
      <c r="N936" s="5" t="s">
        <v>97</v>
      </c>
      <c r="O936" s="5" t="s">
        <v>98</v>
      </c>
      <c r="P936" s="5">
        <v>11</v>
      </c>
      <c r="T936" s="5" t="s">
        <v>85</v>
      </c>
    </row>
    <row r="937" spans="1:20" x14ac:dyDescent="0.2">
      <c r="A937" s="5" t="s">
        <v>45</v>
      </c>
      <c r="B937" s="5" t="s">
        <v>77</v>
      </c>
      <c r="C937" s="5" t="s">
        <v>2968</v>
      </c>
      <c r="D937" s="5" t="s">
        <v>2969</v>
      </c>
      <c r="E937" s="5" t="s">
        <v>80</v>
      </c>
      <c r="F937" s="5" t="s">
        <v>2535</v>
      </c>
      <c r="G937" s="5" t="s">
        <v>128</v>
      </c>
      <c r="H937" s="5" t="s">
        <v>2747</v>
      </c>
      <c r="M937" s="5" t="s">
        <v>2970</v>
      </c>
      <c r="N937" s="5" t="s">
        <v>97</v>
      </c>
      <c r="O937" s="5" t="s">
        <v>98</v>
      </c>
      <c r="P937" s="5">
        <v>11</v>
      </c>
      <c r="T937" s="5" t="s">
        <v>85</v>
      </c>
    </row>
    <row r="938" spans="1:20" x14ac:dyDescent="0.2">
      <c r="A938" s="5" t="s">
        <v>45</v>
      </c>
      <c r="B938" s="5" t="s">
        <v>77</v>
      </c>
      <c r="C938" s="5" t="s">
        <v>2971</v>
      </c>
      <c r="D938" s="5" t="s">
        <v>2972</v>
      </c>
      <c r="E938" s="5" t="s">
        <v>80</v>
      </c>
      <c r="F938" s="5" t="s">
        <v>2535</v>
      </c>
      <c r="G938" s="5" t="s">
        <v>128</v>
      </c>
      <c r="H938" s="5" t="s">
        <v>2747</v>
      </c>
      <c r="M938" s="5" t="s">
        <v>2973</v>
      </c>
      <c r="N938" s="5" t="s">
        <v>97</v>
      </c>
      <c r="O938" s="5" t="s">
        <v>98</v>
      </c>
      <c r="P938" s="5">
        <v>11</v>
      </c>
      <c r="T938" s="5" t="s">
        <v>85</v>
      </c>
    </row>
    <row r="939" spans="1:20" x14ac:dyDescent="0.2">
      <c r="A939" s="5" t="s">
        <v>45</v>
      </c>
      <c r="B939" s="5" t="s">
        <v>77</v>
      </c>
      <c r="C939" s="5" t="s">
        <v>2974</v>
      </c>
      <c r="D939" s="5" t="s">
        <v>2975</v>
      </c>
      <c r="E939" s="5" t="s">
        <v>80</v>
      </c>
      <c r="F939" s="5" t="s">
        <v>2535</v>
      </c>
      <c r="G939" s="5" t="s">
        <v>128</v>
      </c>
      <c r="H939" s="5" t="s">
        <v>2747</v>
      </c>
      <c r="M939" s="5" t="s">
        <v>2976</v>
      </c>
      <c r="N939" s="5" t="s">
        <v>97</v>
      </c>
      <c r="O939" s="5" t="s">
        <v>98</v>
      </c>
      <c r="P939" s="5">
        <v>11</v>
      </c>
      <c r="T939" s="5" t="s">
        <v>85</v>
      </c>
    </row>
    <row r="940" spans="1:20" x14ac:dyDescent="0.2">
      <c r="A940" s="5" t="s">
        <v>45</v>
      </c>
      <c r="B940" s="5" t="s">
        <v>77</v>
      </c>
      <c r="C940" s="5" t="s">
        <v>2977</v>
      </c>
      <c r="D940" s="5" t="s">
        <v>2978</v>
      </c>
      <c r="E940" s="5" t="s">
        <v>80</v>
      </c>
      <c r="F940" s="5" t="s">
        <v>2535</v>
      </c>
      <c r="G940" s="5" t="s">
        <v>128</v>
      </c>
      <c r="H940" s="5" t="s">
        <v>2747</v>
      </c>
      <c r="M940" s="5" t="s">
        <v>2979</v>
      </c>
      <c r="N940" s="5" t="s">
        <v>97</v>
      </c>
      <c r="O940" s="5" t="s">
        <v>98</v>
      </c>
      <c r="P940" s="5">
        <v>11</v>
      </c>
      <c r="T940" s="5" t="s">
        <v>85</v>
      </c>
    </row>
    <row r="941" spans="1:20" x14ac:dyDescent="0.2">
      <c r="A941" s="5" t="s">
        <v>45</v>
      </c>
      <c r="B941" s="5" t="s">
        <v>77</v>
      </c>
      <c r="C941" s="5" t="s">
        <v>2980</v>
      </c>
      <c r="D941" s="5" t="s">
        <v>2981</v>
      </c>
      <c r="E941" s="5" t="s">
        <v>80</v>
      </c>
      <c r="F941" s="5" t="s">
        <v>2535</v>
      </c>
      <c r="G941" s="5" t="s">
        <v>128</v>
      </c>
      <c r="H941" s="5" t="s">
        <v>2747</v>
      </c>
      <c r="M941" s="5" t="s">
        <v>2982</v>
      </c>
      <c r="N941" s="5" t="s">
        <v>97</v>
      </c>
      <c r="O941" s="5" t="s">
        <v>98</v>
      </c>
      <c r="P941" s="5">
        <v>11</v>
      </c>
      <c r="T941" s="5" t="s">
        <v>85</v>
      </c>
    </row>
    <row r="942" spans="1:20" x14ac:dyDescent="0.2">
      <c r="A942" s="5" t="s">
        <v>45</v>
      </c>
      <c r="B942" s="5" t="s">
        <v>77</v>
      </c>
      <c r="C942" s="5" t="s">
        <v>2983</v>
      </c>
      <c r="D942" s="5" t="s">
        <v>2984</v>
      </c>
      <c r="E942" s="5" t="s">
        <v>80</v>
      </c>
      <c r="F942" s="5" t="s">
        <v>2535</v>
      </c>
      <c r="G942" s="5" t="s">
        <v>128</v>
      </c>
      <c r="H942" s="5" t="s">
        <v>2747</v>
      </c>
      <c r="M942" s="5" t="s">
        <v>2985</v>
      </c>
      <c r="N942" s="5" t="s">
        <v>97</v>
      </c>
      <c r="O942" s="5" t="s">
        <v>98</v>
      </c>
      <c r="P942" s="5">
        <v>11</v>
      </c>
      <c r="T942" s="5" t="s">
        <v>85</v>
      </c>
    </row>
    <row r="943" spans="1:20" x14ac:dyDescent="0.2">
      <c r="A943" s="5" t="s">
        <v>45</v>
      </c>
      <c r="B943" s="5" t="s">
        <v>77</v>
      </c>
      <c r="C943" s="5" t="s">
        <v>2986</v>
      </c>
      <c r="D943" s="5" t="s">
        <v>2987</v>
      </c>
      <c r="E943" s="5" t="s">
        <v>80</v>
      </c>
      <c r="F943" s="5" t="s">
        <v>2535</v>
      </c>
      <c r="G943" s="5" t="s">
        <v>128</v>
      </c>
      <c r="H943" s="5" t="s">
        <v>2747</v>
      </c>
      <c r="M943" s="5" t="s">
        <v>2988</v>
      </c>
      <c r="N943" s="5" t="s">
        <v>97</v>
      </c>
      <c r="O943" s="5" t="s">
        <v>98</v>
      </c>
      <c r="P943" s="5">
        <v>11</v>
      </c>
      <c r="T943" s="5" t="s">
        <v>85</v>
      </c>
    </row>
    <row r="944" spans="1:20" x14ac:dyDescent="0.2">
      <c r="A944" s="5" t="s">
        <v>45</v>
      </c>
      <c r="B944" s="5" t="s">
        <v>77</v>
      </c>
      <c r="C944" s="5" t="s">
        <v>2989</v>
      </c>
      <c r="D944" s="5" t="s">
        <v>2990</v>
      </c>
      <c r="E944" s="5" t="s">
        <v>80</v>
      </c>
      <c r="F944" s="5" t="s">
        <v>2535</v>
      </c>
      <c r="G944" s="5" t="s">
        <v>128</v>
      </c>
      <c r="H944" s="5" t="s">
        <v>2747</v>
      </c>
      <c r="M944" s="5" t="s">
        <v>2991</v>
      </c>
      <c r="N944" s="5" t="s">
        <v>97</v>
      </c>
      <c r="O944" s="5" t="s">
        <v>98</v>
      </c>
      <c r="P944" s="5">
        <v>11</v>
      </c>
      <c r="T944" s="5" t="s">
        <v>85</v>
      </c>
    </row>
    <row r="945" spans="1:20" x14ac:dyDescent="0.2">
      <c r="A945" s="5" t="s">
        <v>45</v>
      </c>
      <c r="B945" s="5" t="s">
        <v>77</v>
      </c>
      <c r="C945" s="5" t="s">
        <v>2992</v>
      </c>
      <c r="D945" s="5" t="s">
        <v>2993</v>
      </c>
      <c r="E945" s="5" t="s">
        <v>80</v>
      </c>
      <c r="F945" s="5" t="s">
        <v>2535</v>
      </c>
      <c r="G945" s="5" t="s">
        <v>128</v>
      </c>
      <c r="H945" s="5" t="s">
        <v>2747</v>
      </c>
      <c r="M945" s="5" t="s">
        <v>2994</v>
      </c>
      <c r="N945" s="5" t="s">
        <v>97</v>
      </c>
      <c r="O945" s="5" t="s">
        <v>98</v>
      </c>
      <c r="P945" s="5">
        <v>11</v>
      </c>
      <c r="T945" s="5" t="s">
        <v>85</v>
      </c>
    </row>
    <row r="946" spans="1:20" x14ac:dyDescent="0.2">
      <c r="A946" s="5" t="s">
        <v>45</v>
      </c>
      <c r="B946" s="5" t="s">
        <v>77</v>
      </c>
      <c r="C946" s="5" t="s">
        <v>2995</v>
      </c>
      <c r="D946" s="5" t="s">
        <v>2996</v>
      </c>
      <c r="E946" s="5" t="s">
        <v>80</v>
      </c>
      <c r="F946" s="5" t="s">
        <v>2535</v>
      </c>
      <c r="G946" s="5" t="s">
        <v>128</v>
      </c>
      <c r="H946" s="5" t="s">
        <v>2747</v>
      </c>
      <c r="M946" s="5" t="s">
        <v>2997</v>
      </c>
      <c r="N946" s="5" t="s">
        <v>97</v>
      </c>
      <c r="O946" s="5" t="s">
        <v>98</v>
      </c>
      <c r="P946" s="5">
        <v>11</v>
      </c>
      <c r="T946" s="5" t="s">
        <v>85</v>
      </c>
    </row>
    <row r="947" spans="1:20" x14ac:dyDescent="0.2">
      <c r="A947" s="5" t="s">
        <v>45</v>
      </c>
      <c r="B947" s="5" t="s">
        <v>77</v>
      </c>
      <c r="C947" s="5" t="s">
        <v>2998</v>
      </c>
      <c r="D947" s="5" t="s">
        <v>2999</v>
      </c>
      <c r="E947" s="5" t="s">
        <v>80</v>
      </c>
      <c r="F947" s="5" t="s">
        <v>2535</v>
      </c>
      <c r="G947" s="5" t="s">
        <v>128</v>
      </c>
      <c r="H947" s="5" t="s">
        <v>2747</v>
      </c>
      <c r="M947" s="5" t="s">
        <v>3000</v>
      </c>
      <c r="N947" s="5" t="s">
        <v>97</v>
      </c>
      <c r="O947" s="5" t="s">
        <v>98</v>
      </c>
      <c r="P947" s="5">
        <v>11</v>
      </c>
      <c r="T947" s="5" t="s">
        <v>85</v>
      </c>
    </row>
    <row r="948" spans="1:20" x14ac:dyDescent="0.2">
      <c r="A948" s="5" t="s">
        <v>45</v>
      </c>
      <c r="B948" s="5" t="s">
        <v>77</v>
      </c>
      <c r="C948" s="5" t="s">
        <v>3001</v>
      </c>
      <c r="D948" s="5" t="s">
        <v>3002</v>
      </c>
      <c r="E948" s="5" t="s">
        <v>80</v>
      </c>
      <c r="F948" s="5" t="s">
        <v>2535</v>
      </c>
      <c r="G948" s="5" t="s">
        <v>128</v>
      </c>
      <c r="H948" s="5" t="s">
        <v>2747</v>
      </c>
      <c r="M948" s="5" t="s">
        <v>3003</v>
      </c>
      <c r="N948" s="5" t="s">
        <v>97</v>
      </c>
      <c r="O948" s="5" t="s">
        <v>98</v>
      </c>
      <c r="P948" s="5">
        <v>11</v>
      </c>
      <c r="T948" s="5" t="s">
        <v>85</v>
      </c>
    </row>
    <row r="949" spans="1:20" x14ac:dyDescent="0.2">
      <c r="A949" s="5" t="s">
        <v>45</v>
      </c>
      <c r="B949" s="5" t="s">
        <v>77</v>
      </c>
      <c r="C949" s="5" t="s">
        <v>3004</v>
      </c>
      <c r="D949" s="5" t="s">
        <v>3005</v>
      </c>
      <c r="E949" s="5" t="s">
        <v>80</v>
      </c>
      <c r="F949" s="5" t="s">
        <v>2535</v>
      </c>
      <c r="G949" s="5" t="s">
        <v>128</v>
      </c>
      <c r="H949" s="5" t="s">
        <v>2747</v>
      </c>
      <c r="M949" s="5" t="s">
        <v>3006</v>
      </c>
      <c r="N949" s="5" t="s">
        <v>97</v>
      </c>
      <c r="O949" s="5" t="s">
        <v>98</v>
      </c>
      <c r="P949" s="5">
        <v>11</v>
      </c>
      <c r="T949" s="5" t="s">
        <v>85</v>
      </c>
    </row>
    <row r="950" spans="1:20" x14ac:dyDescent="0.2">
      <c r="A950" s="5" t="s">
        <v>45</v>
      </c>
      <c r="B950" s="5" t="s">
        <v>77</v>
      </c>
      <c r="C950" s="5" t="s">
        <v>3007</v>
      </c>
      <c r="D950" s="5" t="s">
        <v>3008</v>
      </c>
      <c r="E950" s="5" t="s">
        <v>80</v>
      </c>
      <c r="F950" s="5" t="s">
        <v>2535</v>
      </c>
      <c r="G950" s="5" t="s">
        <v>128</v>
      </c>
      <c r="H950" s="5" t="s">
        <v>2747</v>
      </c>
      <c r="M950" s="5" t="s">
        <v>3009</v>
      </c>
      <c r="N950" s="5" t="s">
        <v>97</v>
      </c>
      <c r="O950" s="5" t="s">
        <v>98</v>
      </c>
      <c r="P950" s="5">
        <v>11</v>
      </c>
      <c r="T950" s="5" t="s">
        <v>85</v>
      </c>
    </row>
    <row r="951" spans="1:20" x14ac:dyDescent="0.2">
      <c r="A951" s="5" t="s">
        <v>45</v>
      </c>
      <c r="B951" s="5" t="s">
        <v>77</v>
      </c>
      <c r="C951" s="5" t="s">
        <v>3010</v>
      </c>
      <c r="D951" s="5" t="s">
        <v>3011</v>
      </c>
      <c r="E951" s="5" t="s">
        <v>80</v>
      </c>
      <c r="F951" s="5" t="s">
        <v>2535</v>
      </c>
      <c r="G951" s="5" t="s">
        <v>128</v>
      </c>
      <c r="H951" s="5" t="s">
        <v>2747</v>
      </c>
      <c r="M951" s="5" t="s">
        <v>3012</v>
      </c>
      <c r="N951" s="5" t="s">
        <v>97</v>
      </c>
      <c r="O951" s="5" t="s">
        <v>98</v>
      </c>
      <c r="P951" s="5">
        <v>11</v>
      </c>
      <c r="T951" s="5" t="s">
        <v>85</v>
      </c>
    </row>
    <row r="952" spans="1:20" x14ac:dyDescent="0.2">
      <c r="A952" s="5" t="s">
        <v>45</v>
      </c>
      <c r="B952" s="5" t="s">
        <v>77</v>
      </c>
      <c r="C952" s="5" t="s">
        <v>3013</v>
      </c>
      <c r="D952" s="5" t="s">
        <v>3014</v>
      </c>
      <c r="E952" s="5" t="s">
        <v>80</v>
      </c>
      <c r="F952" s="5" t="s">
        <v>2535</v>
      </c>
      <c r="G952" s="5" t="s">
        <v>128</v>
      </c>
      <c r="H952" s="5" t="s">
        <v>2747</v>
      </c>
      <c r="M952" s="5" t="s">
        <v>3015</v>
      </c>
      <c r="N952" s="5" t="s">
        <v>97</v>
      </c>
      <c r="O952" s="5" t="s">
        <v>98</v>
      </c>
      <c r="P952" s="5">
        <v>11</v>
      </c>
      <c r="T952" s="5" t="s">
        <v>85</v>
      </c>
    </row>
    <row r="953" spans="1:20" x14ac:dyDescent="0.2">
      <c r="A953" s="5" t="s">
        <v>45</v>
      </c>
      <c r="B953" s="5" t="s">
        <v>77</v>
      </c>
      <c r="C953" s="5" t="s">
        <v>3016</v>
      </c>
      <c r="D953" s="5" t="s">
        <v>3017</v>
      </c>
      <c r="E953" s="5" t="s">
        <v>80</v>
      </c>
      <c r="F953" s="5" t="s">
        <v>2535</v>
      </c>
      <c r="G953" s="5" t="s">
        <v>128</v>
      </c>
      <c r="H953" s="5" t="s">
        <v>2747</v>
      </c>
      <c r="M953" s="5" t="s">
        <v>3018</v>
      </c>
      <c r="N953" s="5" t="s">
        <v>97</v>
      </c>
      <c r="O953" s="5" t="s">
        <v>98</v>
      </c>
      <c r="P953" s="5">
        <v>11</v>
      </c>
      <c r="T953" s="5" t="s">
        <v>85</v>
      </c>
    </row>
    <row r="954" spans="1:20" x14ac:dyDescent="0.2">
      <c r="A954" s="5" t="s">
        <v>45</v>
      </c>
      <c r="B954" s="5" t="s">
        <v>77</v>
      </c>
      <c r="C954" s="5" t="s">
        <v>3019</v>
      </c>
      <c r="D954" s="5" t="s">
        <v>3020</v>
      </c>
      <c r="E954" s="5" t="s">
        <v>80</v>
      </c>
      <c r="F954" s="5" t="s">
        <v>2535</v>
      </c>
      <c r="G954" s="5" t="s">
        <v>128</v>
      </c>
      <c r="H954" s="5" t="s">
        <v>2747</v>
      </c>
      <c r="M954" s="5" t="s">
        <v>3021</v>
      </c>
      <c r="N954" s="5" t="s">
        <v>97</v>
      </c>
      <c r="O954" s="5" t="s">
        <v>98</v>
      </c>
      <c r="P954" s="5">
        <v>11</v>
      </c>
      <c r="T954" s="5" t="s">
        <v>85</v>
      </c>
    </row>
    <row r="955" spans="1:20" x14ac:dyDescent="0.2">
      <c r="A955" s="5" t="s">
        <v>45</v>
      </c>
      <c r="B955" s="5" t="s">
        <v>77</v>
      </c>
      <c r="C955" s="5" t="s">
        <v>3022</v>
      </c>
      <c r="D955" s="5" t="s">
        <v>3023</v>
      </c>
      <c r="E955" s="5" t="s">
        <v>80</v>
      </c>
      <c r="F955" s="5" t="s">
        <v>2535</v>
      </c>
      <c r="G955" s="5" t="s">
        <v>128</v>
      </c>
      <c r="H955" s="5" t="s">
        <v>2747</v>
      </c>
      <c r="M955" s="5" t="s">
        <v>3024</v>
      </c>
      <c r="N955" s="5" t="s">
        <v>97</v>
      </c>
      <c r="O955" s="5" t="s">
        <v>98</v>
      </c>
      <c r="P955" s="5">
        <v>11</v>
      </c>
      <c r="T955" s="5" t="s">
        <v>85</v>
      </c>
    </row>
    <row r="956" spans="1:20" x14ac:dyDescent="0.2">
      <c r="A956" s="5" t="s">
        <v>45</v>
      </c>
      <c r="B956" s="5" t="s">
        <v>77</v>
      </c>
      <c r="C956" s="5" t="s">
        <v>3025</v>
      </c>
      <c r="D956" s="5" t="s">
        <v>3026</v>
      </c>
      <c r="E956" s="5" t="s">
        <v>80</v>
      </c>
      <c r="F956" s="5" t="s">
        <v>2535</v>
      </c>
      <c r="G956" s="5" t="s">
        <v>128</v>
      </c>
      <c r="H956" s="5" t="s">
        <v>2747</v>
      </c>
      <c r="M956" s="5" t="s">
        <v>3027</v>
      </c>
      <c r="N956" s="5" t="s">
        <v>97</v>
      </c>
      <c r="O956" s="5" t="s">
        <v>98</v>
      </c>
      <c r="P956" s="5">
        <v>11</v>
      </c>
      <c r="T956" s="5" t="s">
        <v>85</v>
      </c>
    </row>
    <row r="957" spans="1:20" x14ac:dyDescent="0.2">
      <c r="A957" s="5" t="s">
        <v>45</v>
      </c>
      <c r="B957" s="5" t="s">
        <v>77</v>
      </c>
      <c r="C957" s="5" t="s">
        <v>3028</v>
      </c>
      <c r="D957" s="5" t="s">
        <v>3029</v>
      </c>
      <c r="E957" s="5" t="s">
        <v>80</v>
      </c>
      <c r="F957" s="5" t="s">
        <v>2535</v>
      </c>
      <c r="G957" s="5" t="s">
        <v>128</v>
      </c>
      <c r="H957" s="5" t="s">
        <v>2747</v>
      </c>
      <c r="M957" s="5" t="s">
        <v>3030</v>
      </c>
      <c r="N957" s="5" t="s">
        <v>97</v>
      </c>
      <c r="O957" s="5" t="s">
        <v>98</v>
      </c>
      <c r="P957" s="5">
        <v>11</v>
      </c>
      <c r="T957" s="5" t="s">
        <v>85</v>
      </c>
    </row>
    <row r="958" spans="1:20" x14ac:dyDescent="0.2">
      <c r="A958" s="5" t="s">
        <v>45</v>
      </c>
      <c r="B958" s="5" t="s">
        <v>77</v>
      </c>
      <c r="C958" s="5" t="s">
        <v>3031</v>
      </c>
      <c r="D958" s="5" t="s">
        <v>3032</v>
      </c>
      <c r="E958" s="5" t="s">
        <v>80</v>
      </c>
      <c r="F958" s="5" t="s">
        <v>2535</v>
      </c>
      <c r="G958" s="5" t="s">
        <v>128</v>
      </c>
      <c r="H958" s="5" t="s">
        <v>2747</v>
      </c>
      <c r="M958" s="5" t="s">
        <v>3033</v>
      </c>
      <c r="N958" s="5" t="s">
        <v>97</v>
      </c>
      <c r="O958" s="5" t="s">
        <v>98</v>
      </c>
      <c r="P958" s="5">
        <v>11</v>
      </c>
      <c r="T958" s="5" t="s">
        <v>85</v>
      </c>
    </row>
    <row r="959" spans="1:20" x14ac:dyDescent="0.2">
      <c r="A959" s="5" t="s">
        <v>45</v>
      </c>
      <c r="B959" s="5" t="s">
        <v>77</v>
      </c>
      <c r="C959" s="5" t="s">
        <v>3034</v>
      </c>
      <c r="D959" s="5" t="s">
        <v>3035</v>
      </c>
      <c r="E959" s="5" t="s">
        <v>80</v>
      </c>
      <c r="F959" s="5" t="s">
        <v>2535</v>
      </c>
      <c r="G959" s="5" t="s">
        <v>128</v>
      </c>
      <c r="H959" s="5" t="s">
        <v>2747</v>
      </c>
      <c r="M959" s="5" t="s">
        <v>3036</v>
      </c>
      <c r="N959" s="5" t="s">
        <v>97</v>
      </c>
      <c r="O959" s="5" t="s">
        <v>98</v>
      </c>
      <c r="P959" s="5">
        <v>11</v>
      </c>
      <c r="T959" s="5" t="s">
        <v>85</v>
      </c>
    </row>
    <row r="960" spans="1:20" x14ac:dyDescent="0.2">
      <c r="A960" s="5" t="s">
        <v>45</v>
      </c>
      <c r="B960" s="5" t="s">
        <v>77</v>
      </c>
      <c r="C960" s="5" t="s">
        <v>3037</v>
      </c>
      <c r="D960" s="5" t="s">
        <v>3038</v>
      </c>
      <c r="E960" s="5" t="s">
        <v>80</v>
      </c>
      <c r="F960" s="5" t="s">
        <v>2535</v>
      </c>
      <c r="G960" s="5" t="s">
        <v>128</v>
      </c>
      <c r="H960" s="5" t="s">
        <v>2747</v>
      </c>
      <c r="M960" s="5" t="s">
        <v>3039</v>
      </c>
      <c r="N960" s="5" t="s">
        <v>97</v>
      </c>
      <c r="O960" s="5" t="s">
        <v>98</v>
      </c>
      <c r="P960" s="5">
        <v>11</v>
      </c>
      <c r="T960" s="5" t="s">
        <v>85</v>
      </c>
    </row>
    <row r="961" spans="1:20" x14ac:dyDescent="0.2">
      <c r="A961" s="5" t="s">
        <v>45</v>
      </c>
      <c r="B961" s="5" t="s">
        <v>77</v>
      </c>
      <c r="C961" s="5" t="s">
        <v>3040</v>
      </c>
      <c r="D961" s="5" t="s">
        <v>3041</v>
      </c>
      <c r="E961" s="5" t="s">
        <v>80</v>
      </c>
      <c r="F961" s="5" t="s">
        <v>2535</v>
      </c>
      <c r="G961" s="5" t="s">
        <v>128</v>
      </c>
      <c r="H961" s="5" t="s">
        <v>2747</v>
      </c>
      <c r="M961" s="5" t="s">
        <v>3042</v>
      </c>
      <c r="N961" s="5" t="s">
        <v>97</v>
      </c>
      <c r="O961" s="5" t="s">
        <v>98</v>
      </c>
      <c r="P961" s="5">
        <v>11</v>
      </c>
      <c r="T961" s="5" t="s">
        <v>85</v>
      </c>
    </row>
    <row r="962" spans="1:20" x14ac:dyDescent="0.2">
      <c r="A962" s="5" t="s">
        <v>45</v>
      </c>
      <c r="B962" s="5" t="s">
        <v>77</v>
      </c>
      <c r="C962" s="5" t="s">
        <v>3043</v>
      </c>
      <c r="D962" s="5" t="s">
        <v>3044</v>
      </c>
      <c r="E962" s="5" t="s">
        <v>80</v>
      </c>
      <c r="F962" s="5" t="s">
        <v>2535</v>
      </c>
      <c r="G962" s="5" t="s">
        <v>128</v>
      </c>
      <c r="H962" s="5" t="s">
        <v>2747</v>
      </c>
      <c r="M962" s="5" t="s">
        <v>3045</v>
      </c>
      <c r="N962" s="5" t="s">
        <v>97</v>
      </c>
      <c r="O962" s="5" t="s">
        <v>98</v>
      </c>
      <c r="P962" s="5">
        <v>11</v>
      </c>
      <c r="T962" s="5" t="s">
        <v>85</v>
      </c>
    </row>
    <row r="963" spans="1:20" x14ac:dyDescent="0.2">
      <c r="A963" s="5" t="s">
        <v>45</v>
      </c>
      <c r="B963" s="5" t="s">
        <v>77</v>
      </c>
      <c r="C963" s="5" t="s">
        <v>3046</v>
      </c>
      <c r="D963" s="5" t="s">
        <v>3047</v>
      </c>
      <c r="E963" s="5" t="s">
        <v>80</v>
      </c>
      <c r="F963" s="5" t="s">
        <v>2535</v>
      </c>
      <c r="G963" s="5" t="s">
        <v>128</v>
      </c>
      <c r="H963" s="5" t="s">
        <v>2747</v>
      </c>
      <c r="M963" s="5" t="s">
        <v>3048</v>
      </c>
      <c r="N963" s="5" t="s">
        <v>97</v>
      </c>
      <c r="O963" s="5" t="s">
        <v>98</v>
      </c>
      <c r="P963" s="5">
        <v>11</v>
      </c>
      <c r="T963" s="5" t="s">
        <v>85</v>
      </c>
    </row>
    <row r="964" spans="1:20" x14ac:dyDescent="0.2">
      <c r="A964" s="5" t="s">
        <v>45</v>
      </c>
      <c r="B964" s="5" t="s">
        <v>77</v>
      </c>
      <c r="C964" s="5" t="s">
        <v>3049</v>
      </c>
      <c r="D964" s="5" t="s">
        <v>3050</v>
      </c>
      <c r="E964" s="5" t="s">
        <v>80</v>
      </c>
      <c r="F964" s="5" t="s">
        <v>2535</v>
      </c>
      <c r="G964" s="5" t="s">
        <v>128</v>
      </c>
      <c r="H964" s="5" t="s">
        <v>2747</v>
      </c>
      <c r="M964" s="5" t="s">
        <v>3051</v>
      </c>
      <c r="N964" s="5" t="s">
        <v>97</v>
      </c>
      <c r="O964" s="5" t="s">
        <v>98</v>
      </c>
      <c r="P964" s="5">
        <v>11</v>
      </c>
      <c r="T964" s="5" t="s">
        <v>85</v>
      </c>
    </row>
    <row r="965" spans="1:20" x14ac:dyDescent="0.2">
      <c r="A965" s="5" t="s">
        <v>45</v>
      </c>
      <c r="B965" s="5" t="s">
        <v>77</v>
      </c>
      <c r="C965" s="5" t="s">
        <v>3052</v>
      </c>
      <c r="D965" s="5" t="s">
        <v>3053</v>
      </c>
      <c r="E965" s="5" t="s">
        <v>80</v>
      </c>
      <c r="F965" s="5" t="s">
        <v>2535</v>
      </c>
      <c r="G965" s="5" t="s">
        <v>128</v>
      </c>
      <c r="H965" s="5" t="s">
        <v>2747</v>
      </c>
      <c r="M965" s="5" t="s">
        <v>3054</v>
      </c>
      <c r="N965" s="5" t="s">
        <v>97</v>
      </c>
      <c r="O965" s="5" t="s">
        <v>98</v>
      </c>
      <c r="P965" s="5">
        <v>11</v>
      </c>
      <c r="T965" s="5" t="s">
        <v>85</v>
      </c>
    </row>
    <row r="966" spans="1:20" x14ac:dyDescent="0.2">
      <c r="A966" s="5" t="s">
        <v>45</v>
      </c>
      <c r="B966" s="5" t="s">
        <v>77</v>
      </c>
      <c r="C966" s="5" t="s">
        <v>3055</v>
      </c>
      <c r="D966" s="5" t="s">
        <v>3056</v>
      </c>
      <c r="E966" s="5" t="s">
        <v>80</v>
      </c>
      <c r="F966" s="5" t="s">
        <v>2535</v>
      </c>
      <c r="G966" s="5" t="s">
        <v>128</v>
      </c>
      <c r="H966" s="5" t="s">
        <v>2747</v>
      </c>
      <c r="M966" s="5" t="s">
        <v>3057</v>
      </c>
      <c r="N966" s="5" t="s">
        <v>97</v>
      </c>
      <c r="O966" s="5" t="s">
        <v>98</v>
      </c>
      <c r="P966" s="5">
        <v>11</v>
      </c>
      <c r="T966" s="5" t="s">
        <v>85</v>
      </c>
    </row>
    <row r="967" spans="1:20" x14ac:dyDescent="0.2">
      <c r="A967" s="5" t="s">
        <v>45</v>
      </c>
      <c r="B967" s="5" t="s">
        <v>77</v>
      </c>
      <c r="C967" s="5" t="s">
        <v>3058</v>
      </c>
      <c r="D967" s="5" t="s">
        <v>3059</v>
      </c>
      <c r="E967" s="5" t="s">
        <v>80</v>
      </c>
      <c r="F967" s="5" t="s">
        <v>2535</v>
      </c>
      <c r="G967" s="5" t="s">
        <v>128</v>
      </c>
      <c r="H967" s="5" t="s">
        <v>2747</v>
      </c>
      <c r="M967" s="5" t="s">
        <v>3060</v>
      </c>
      <c r="N967" s="5" t="s">
        <v>97</v>
      </c>
      <c r="O967" s="5" t="s">
        <v>98</v>
      </c>
      <c r="P967" s="5">
        <v>11</v>
      </c>
      <c r="T967" s="5" t="s">
        <v>85</v>
      </c>
    </row>
    <row r="968" spans="1:20" x14ac:dyDescent="0.2">
      <c r="A968" s="5" t="s">
        <v>45</v>
      </c>
      <c r="B968" s="5" t="s">
        <v>77</v>
      </c>
      <c r="C968" s="5" t="s">
        <v>3061</v>
      </c>
      <c r="D968" s="5" t="s">
        <v>3062</v>
      </c>
      <c r="E968" s="5" t="s">
        <v>80</v>
      </c>
      <c r="F968" s="5" t="s">
        <v>2535</v>
      </c>
      <c r="G968" s="5" t="s">
        <v>128</v>
      </c>
      <c r="H968" s="5" t="s">
        <v>2747</v>
      </c>
      <c r="M968" s="5" t="s">
        <v>3063</v>
      </c>
      <c r="N968" s="5" t="s">
        <v>97</v>
      </c>
      <c r="O968" s="5" t="s">
        <v>98</v>
      </c>
      <c r="P968" s="5">
        <v>11</v>
      </c>
      <c r="T968" s="5" t="s">
        <v>85</v>
      </c>
    </row>
    <row r="969" spans="1:20" x14ac:dyDescent="0.2">
      <c r="A969" s="5" t="s">
        <v>45</v>
      </c>
      <c r="B969" s="5" t="s">
        <v>77</v>
      </c>
      <c r="C969" s="5" t="s">
        <v>3064</v>
      </c>
      <c r="D969" s="5" t="s">
        <v>3065</v>
      </c>
      <c r="E969" s="5" t="s">
        <v>80</v>
      </c>
      <c r="F969" s="5" t="s">
        <v>2535</v>
      </c>
      <c r="G969" s="5" t="s">
        <v>128</v>
      </c>
      <c r="H969" s="5" t="s">
        <v>2747</v>
      </c>
      <c r="M969" s="5" t="s">
        <v>3066</v>
      </c>
      <c r="N969" s="5" t="s">
        <v>97</v>
      </c>
      <c r="O969" s="5" t="s">
        <v>98</v>
      </c>
      <c r="P969" s="5">
        <v>11</v>
      </c>
      <c r="T969" s="5" t="s">
        <v>85</v>
      </c>
    </row>
    <row r="970" spans="1:20" x14ac:dyDescent="0.2">
      <c r="A970" s="5" t="s">
        <v>45</v>
      </c>
      <c r="B970" s="5" t="s">
        <v>77</v>
      </c>
      <c r="C970" s="5" t="s">
        <v>3067</v>
      </c>
      <c r="D970" s="5" t="s">
        <v>3068</v>
      </c>
      <c r="E970" s="5" t="s">
        <v>80</v>
      </c>
      <c r="F970" s="5" t="s">
        <v>2535</v>
      </c>
      <c r="G970" s="5" t="s">
        <v>128</v>
      </c>
      <c r="H970" s="5" t="s">
        <v>2747</v>
      </c>
      <c r="M970" s="5" t="s">
        <v>3069</v>
      </c>
      <c r="N970" s="5" t="s">
        <v>97</v>
      </c>
      <c r="O970" s="5" t="s">
        <v>98</v>
      </c>
      <c r="P970" s="5">
        <v>11</v>
      </c>
      <c r="T970" s="5" t="s">
        <v>85</v>
      </c>
    </row>
    <row r="971" spans="1:20" x14ac:dyDescent="0.2">
      <c r="A971" s="5" t="s">
        <v>45</v>
      </c>
      <c r="B971" s="5" t="s">
        <v>77</v>
      </c>
      <c r="C971" s="5" t="s">
        <v>3070</v>
      </c>
      <c r="D971" s="5" t="s">
        <v>3071</v>
      </c>
      <c r="E971" s="5" t="s">
        <v>80</v>
      </c>
      <c r="F971" s="5" t="s">
        <v>2535</v>
      </c>
      <c r="G971" s="5" t="s">
        <v>128</v>
      </c>
      <c r="H971" s="5" t="s">
        <v>2747</v>
      </c>
      <c r="M971" s="5" t="s">
        <v>3072</v>
      </c>
      <c r="N971" s="5" t="s">
        <v>97</v>
      </c>
      <c r="O971" s="5" t="s">
        <v>98</v>
      </c>
      <c r="P971" s="5">
        <v>11</v>
      </c>
      <c r="T971" s="5" t="s">
        <v>85</v>
      </c>
    </row>
    <row r="972" spans="1:20" x14ac:dyDescent="0.2">
      <c r="A972" s="5" t="s">
        <v>45</v>
      </c>
      <c r="B972" s="5" t="s">
        <v>77</v>
      </c>
      <c r="C972" s="5" t="s">
        <v>3073</v>
      </c>
      <c r="D972" s="5" t="s">
        <v>3074</v>
      </c>
      <c r="E972" s="5" t="s">
        <v>80</v>
      </c>
      <c r="F972" s="5" t="s">
        <v>2535</v>
      </c>
      <c r="G972" s="5" t="s">
        <v>128</v>
      </c>
      <c r="H972" s="5" t="s">
        <v>2747</v>
      </c>
      <c r="M972" s="5" t="s">
        <v>3075</v>
      </c>
      <c r="N972" s="5" t="s">
        <v>97</v>
      </c>
      <c r="O972" s="5" t="s">
        <v>98</v>
      </c>
      <c r="P972" s="5">
        <v>11</v>
      </c>
      <c r="T972" s="5" t="s">
        <v>85</v>
      </c>
    </row>
    <row r="973" spans="1:20" x14ac:dyDescent="0.2">
      <c r="A973" s="5" t="s">
        <v>45</v>
      </c>
      <c r="B973" s="5" t="s">
        <v>77</v>
      </c>
      <c r="C973" s="5" t="s">
        <v>3076</v>
      </c>
      <c r="D973" s="5" t="s">
        <v>3077</v>
      </c>
      <c r="E973" s="5" t="s">
        <v>80</v>
      </c>
      <c r="F973" s="5" t="s">
        <v>2535</v>
      </c>
      <c r="G973" s="5" t="s">
        <v>128</v>
      </c>
      <c r="H973" s="5" t="s">
        <v>2747</v>
      </c>
      <c r="M973" s="5" t="s">
        <v>3078</v>
      </c>
      <c r="N973" s="5" t="s">
        <v>97</v>
      </c>
      <c r="O973" s="5" t="s">
        <v>98</v>
      </c>
      <c r="P973" s="5">
        <v>11</v>
      </c>
      <c r="T973" s="5" t="s">
        <v>85</v>
      </c>
    </row>
    <row r="974" spans="1:20" x14ac:dyDescent="0.2">
      <c r="A974" s="5" t="s">
        <v>45</v>
      </c>
      <c r="B974" s="5" t="s">
        <v>77</v>
      </c>
      <c r="C974" s="5" t="s">
        <v>3079</v>
      </c>
      <c r="D974" s="5" t="s">
        <v>3080</v>
      </c>
      <c r="E974" s="5" t="s">
        <v>80</v>
      </c>
      <c r="F974" s="5" t="s">
        <v>2535</v>
      </c>
      <c r="G974" s="5" t="s">
        <v>128</v>
      </c>
      <c r="H974" s="5" t="s">
        <v>2747</v>
      </c>
      <c r="M974" s="5" t="s">
        <v>3081</v>
      </c>
      <c r="N974" s="5" t="s">
        <v>97</v>
      </c>
      <c r="O974" s="5" t="s">
        <v>98</v>
      </c>
      <c r="P974" s="5">
        <v>11</v>
      </c>
      <c r="T974" s="5" t="s">
        <v>85</v>
      </c>
    </row>
    <row r="975" spans="1:20" x14ac:dyDescent="0.2">
      <c r="A975" s="5" t="s">
        <v>45</v>
      </c>
      <c r="B975" s="5" t="s">
        <v>77</v>
      </c>
      <c r="C975" s="5" t="s">
        <v>3082</v>
      </c>
      <c r="D975" s="5" t="s">
        <v>3083</v>
      </c>
      <c r="E975" s="5" t="s">
        <v>80</v>
      </c>
      <c r="F975" s="5" t="s">
        <v>2535</v>
      </c>
      <c r="G975" s="5" t="s">
        <v>128</v>
      </c>
      <c r="H975" s="5" t="s">
        <v>2747</v>
      </c>
      <c r="M975" s="5" t="s">
        <v>3084</v>
      </c>
      <c r="N975" s="5" t="s">
        <v>97</v>
      </c>
      <c r="O975" s="5" t="s">
        <v>98</v>
      </c>
      <c r="P975" s="5">
        <v>11</v>
      </c>
      <c r="T975" s="5" t="s">
        <v>85</v>
      </c>
    </row>
    <row r="976" spans="1:20" x14ac:dyDescent="0.2">
      <c r="A976" s="5" t="s">
        <v>45</v>
      </c>
      <c r="B976" s="5" t="s">
        <v>77</v>
      </c>
      <c r="C976" s="5" t="s">
        <v>3085</v>
      </c>
      <c r="D976" s="5" t="s">
        <v>3086</v>
      </c>
      <c r="E976" s="5" t="s">
        <v>80</v>
      </c>
      <c r="F976" s="5" t="s">
        <v>2535</v>
      </c>
      <c r="G976" s="5" t="s">
        <v>128</v>
      </c>
      <c r="H976" s="5" t="s">
        <v>2747</v>
      </c>
      <c r="M976" s="5" t="s">
        <v>3087</v>
      </c>
      <c r="N976" s="5" t="s">
        <v>97</v>
      </c>
      <c r="O976" s="5" t="s">
        <v>98</v>
      </c>
      <c r="P976" s="5">
        <v>11</v>
      </c>
      <c r="T976" s="5" t="s">
        <v>85</v>
      </c>
    </row>
    <row r="977" spans="1:20" x14ac:dyDescent="0.2">
      <c r="A977" s="5" t="s">
        <v>45</v>
      </c>
      <c r="B977" s="5" t="s">
        <v>77</v>
      </c>
      <c r="C977" s="5" t="s">
        <v>3088</v>
      </c>
      <c r="D977" s="5" t="s">
        <v>3089</v>
      </c>
      <c r="E977" s="5" t="s">
        <v>80</v>
      </c>
      <c r="F977" s="5" t="s">
        <v>2535</v>
      </c>
      <c r="G977" s="5" t="s">
        <v>128</v>
      </c>
      <c r="H977" s="5" t="s">
        <v>2747</v>
      </c>
      <c r="M977" s="5" t="s">
        <v>3090</v>
      </c>
      <c r="N977" s="5" t="s">
        <v>97</v>
      </c>
      <c r="O977" s="5" t="s">
        <v>98</v>
      </c>
      <c r="P977" s="5">
        <v>11</v>
      </c>
      <c r="T977" s="5" t="s">
        <v>85</v>
      </c>
    </row>
    <row r="978" spans="1:20" x14ac:dyDescent="0.2">
      <c r="A978" s="5" t="s">
        <v>45</v>
      </c>
      <c r="B978" s="5" t="s">
        <v>77</v>
      </c>
      <c r="C978" s="5" t="s">
        <v>3091</v>
      </c>
      <c r="D978" s="5" t="s">
        <v>3092</v>
      </c>
      <c r="E978" s="5" t="s">
        <v>80</v>
      </c>
      <c r="F978" s="5" t="s">
        <v>2535</v>
      </c>
      <c r="G978" s="5" t="s">
        <v>128</v>
      </c>
      <c r="H978" s="5" t="s">
        <v>2747</v>
      </c>
      <c r="M978" s="5" t="s">
        <v>3093</v>
      </c>
      <c r="N978" s="5" t="s">
        <v>97</v>
      </c>
      <c r="O978" s="5" t="s">
        <v>98</v>
      </c>
      <c r="P978" s="5">
        <v>11</v>
      </c>
      <c r="T978" s="5" t="s">
        <v>85</v>
      </c>
    </row>
    <row r="979" spans="1:20" x14ac:dyDescent="0.2">
      <c r="A979" s="5" t="s">
        <v>45</v>
      </c>
      <c r="B979" s="5" t="s">
        <v>77</v>
      </c>
      <c r="C979" s="5" t="s">
        <v>3094</v>
      </c>
      <c r="D979" s="5" t="s">
        <v>3095</v>
      </c>
      <c r="E979" s="5" t="s">
        <v>80</v>
      </c>
      <c r="F979" s="5" t="s">
        <v>2535</v>
      </c>
      <c r="G979" s="5" t="s">
        <v>128</v>
      </c>
      <c r="H979" s="5" t="s">
        <v>2747</v>
      </c>
      <c r="M979" s="5" t="s">
        <v>3096</v>
      </c>
      <c r="N979" s="5" t="s">
        <v>97</v>
      </c>
      <c r="O979" s="5" t="s">
        <v>98</v>
      </c>
      <c r="P979" s="5">
        <v>11</v>
      </c>
      <c r="T979" s="5" t="s">
        <v>85</v>
      </c>
    </row>
    <row r="980" spans="1:20" x14ac:dyDescent="0.2">
      <c r="A980" s="5" t="s">
        <v>45</v>
      </c>
      <c r="B980" s="5" t="s">
        <v>77</v>
      </c>
      <c r="C980" s="5" t="s">
        <v>3097</v>
      </c>
      <c r="D980" s="5" t="s">
        <v>3098</v>
      </c>
      <c r="E980" s="5" t="s">
        <v>80</v>
      </c>
      <c r="F980" s="5" t="s">
        <v>2535</v>
      </c>
      <c r="G980" s="5" t="s">
        <v>128</v>
      </c>
      <c r="H980" s="5" t="s">
        <v>2747</v>
      </c>
      <c r="M980" s="5" t="s">
        <v>3099</v>
      </c>
      <c r="N980" s="5" t="s">
        <v>97</v>
      </c>
      <c r="O980" s="5" t="s">
        <v>98</v>
      </c>
      <c r="P980" s="5">
        <v>11</v>
      </c>
      <c r="T980" s="5" t="s">
        <v>85</v>
      </c>
    </row>
    <row r="981" spans="1:20" x14ac:dyDescent="0.2">
      <c r="A981" s="5" t="s">
        <v>45</v>
      </c>
      <c r="B981" s="5" t="s">
        <v>77</v>
      </c>
      <c r="C981" s="5" t="s">
        <v>3100</v>
      </c>
      <c r="D981" s="5" t="s">
        <v>3101</v>
      </c>
      <c r="E981" s="5" t="s">
        <v>80</v>
      </c>
      <c r="F981" s="5" t="s">
        <v>2535</v>
      </c>
      <c r="G981" s="5" t="s">
        <v>128</v>
      </c>
      <c r="H981" s="5" t="s">
        <v>2747</v>
      </c>
      <c r="M981" s="5" t="s">
        <v>3102</v>
      </c>
      <c r="N981" s="5" t="s">
        <v>97</v>
      </c>
      <c r="O981" s="5" t="s">
        <v>98</v>
      </c>
      <c r="P981" s="5">
        <v>11</v>
      </c>
      <c r="T981" s="5" t="s">
        <v>85</v>
      </c>
    </row>
    <row r="982" spans="1:20" x14ac:dyDescent="0.2">
      <c r="A982" s="5" t="s">
        <v>45</v>
      </c>
      <c r="B982" s="5" t="s">
        <v>77</v>
      </c>
      <c r="C982" s="5" t="s">
        <v>3103</v>
      </c>
      <c r="D982" s="5" t="s">
        <v>3104</v>
      </c>
      <c r="E982" s="5" t="s">
        <v>80</v>
      </c>
      <c r="F982" s="5" t="s">
        <v>2535</v>
      </c>
      <c r="G982" s="5" t="s">
        <v>128</v>
      </c>
      <c r="H982" s="5" t="s">
        <v>2747</v>
      </c>
      <c r="M982" s="5" t="s">
        <v>3105</v>
      </c>
      <c r="N982" s="5" t="s">
        <v>97</v>
      </c>
      <c r="O982" s="5" t="s">
        <v>98</v>
      </c>
      <c r="P982" s="5">
        <v>11</v>
      </c>
      <c r="T982" s="5" t="s">
        <v>85</v>
      </c>
    </row>
    <row r="983" spans="1:20" x14ac:dyDescent="0.2">
      <c r="A983" s="5" t="s">
        <v>45</v>
      </c>
      <c r="B983" s="5" t="s">
        <v>77</v>
      </c>
      <c r="C983" s="5" t="s">
        <v>3106</v>
      </c>
      <c r="D983" s="5" t="s">
        <v>3107</v>
      </c>
      <c r="E983" s="5" t="s">
        <v>80</v>
      </c>
      <c r="F983" s="5" t="s">
        <v>2535</v>
      </c>
      <c r="G983" s="5" t="s">
        <v>128</v>
      </c>
      <c r="H983" s="5" t="s">
        <v>2747</v>
      </c>
      <c r="M983" s="5" t="s">
        <v>3108</v>
      </c>
      <c r="N983" s="5" t="s">
        <v>97</v>
      </c>
      <c r="O983" s="5" t="s">
        <v>98</v>
      </c>
      <c r="P983" s="5">
        <v>11</v>
      </c>
      <c r="T983" s="5" t="s">
        <v>85</v>
      </c>
    </row>
    <row r="984" spans="1:20" x14ac:dyDescent="0.2">
      <c r="A984" s="5" t="s">
        <v>45</v>
      </c>
      <c r="B984" s="5" t="s">
        <v>77</v>
      </c>
      <c r="C984" s="5" t="s">
        <v>3109</v>
      </c>
      <c r="D984" s="5" t="s">
        <v>3110</v>
      </c>
      <c r="E984" s="5" t="s">
        <v>80</v>
      </c>
      <c r="F984" s="5" t="s">
        <v>2535</v>
      </c>
      <c r="G984" s="5" t="s">
        <v>128</v>
      </c>
      <c r="H984" s="5" t="s">
        <v>2747</v>
      </c>
      <c r="M984" s="5" t="s">
        <v>3111</v>
      </c>
      <c r="N984" s="5" t="s">
        <v>97</v>
      </c>
      <c r="O984" s="5" t="s">
        <v>98</v>
      </c>
      <c r="P984" s="5">
        <v>11</v>
      </c>
      <c r="T984" s="5" t="s">
        <v>85</v>
      </c>
    </row>
    <row r="985" spans="1:20" x14ac:dyDescent="0.2">
      <c r="A985" s="5" t="s">
        <v>45</v>
      </c>
      <c r="B985" s="5" t="s">
        <v>77</v>
      </c>
      <c r="C985" s="5" t="s">
        <v>3112</v>
      </c>
      <c r="D985" s="5" t="s">
        <v>3113</v>
      </c>
      <c r="E985" s="5" t="s">
        <v>80</v>
      </c>
      <c r="F985" s="5" t="s">
        <v>2535</v>
      </c>
      <c r="G985" s="5" t="s">
        <v>128</v>
      </c>
      <c r="H985" s="5" t="s">
        <v>2747</v>
      </c>
      <c r="M985" s="5" t="s">
        <v>3114</v>
      </c>
      <c r="N985" s="5" t="s">
        <v>97</v>
      </c>
      <c r="O985" s="5" t="s">
        <v>98</v>
      </c>
      <c r="P985" s="5">
        <v>11</v>
      </c>
      <c r="T985" s="5" t="s">
        <v>85</v>
      </c>
    </row>
    <row r="986" spans="1:20" x14ac:dyDescent="0.2">
      <c r="A986" s="5" t="s">
        <v>45</v>
      </c>
      <c r="B986" s="5" t="s">
        <v>77</v>
      </c>
      <c r="C986" s="5" t="s">
        <v>3115</v>
      </c>
      <c r="D986" s="5" t="s">
        <v>3116</v>
      </c>
      <c r="E986" s="5" t="s">
        <v>80</v>
      </c>
      <c r="F986" s="5" t="s">
        <v>2535</v>
      </c>
      <c r="G986" s="5" t="s">
        <v>128</v>
      </c>
      <c r="H986" s="5" t="s">
        <v>2747</v>
      </c>
      <c r="M986" s="5" t="s">
        <v>3117</v>
      </c>
      <c r="N986" s="5" t="s">
        <v>97</v>
      </c>
      <c r="O986" s="5" t="s">
        <v>98</v>
      </c>
      <c r="P986" s="5">
        <v>11</v>
      </c>
      <c r="T986" s="5" t="s">
        <v>85</v>
      </c>
    </row>
    <row r="987" spans="1:20" x14ac:dyDescent="0.2">
      <c r="A987" s="5" t="s">
        <v>45</v>
      </c>
      <c r="B987" s="5" t="s">
        <v>77</v>
      </c>
      <c r="C987" s="5" t="s">
        <v>3118</v>
      </c>
      <c r="D987" s="5" t="s">
        <v>3119</v>
      </c>
      <c r="E987" s="5" t="s">
        <v>80</v>
      </c>
      <c r="F987" s="5" t="s">
        <v>2535</v>
      </c>
      <c r="G987" s="5" t="s">
        <v>128</v>
      </c>
      <c r="H987" s="5" t="s">
        <v>2747</v>
      </c>
      <c r="M987" s="5" t="s">
        <v>3120</v>
      </c>
      <c r="N987" s="5" t="s">
        <v>97</v>
      </c>
      <c r="O987" s="5" t="s">
        <v>98</v>
      </c>
      <c r="P987" s="5">
        <v>11</v>
      </c>
      <c r="T987" s="5" t="s">
        <v>85</v>
      </c>
    </row>
    <row r="988" spans="1:20" x14ac:dyDescent="0.2">
      <c r="A988" s="5" t="s">
        <v>45</v>
      </c>
      <c r="B988" s="5" t="s">
        <v>77</v>
      </c>
      <c r="C988" s="5" t="s">
        <v>3121</v>
      </c>
      <c r="D988" s="5" t="s">
        <v>3122</v>
      </c>
      <c r="E988" s="5" t="s">
        <v>80</v>
      </c>
      <c r="F988" s="5" t="s">
        <v>2535</v>
      </c>
      <c r="G988" s="5" t="s">
        <v>128</v>
      </c>
      <c r="H988" s="5" t="s">
        <v>2747</v>
      </c>
      <c r="M988" s="5" t="s">
        <v>3123</v>
      </c>
      <c r="N988" s="5" t="s">
        <v>97</v>
      </c>
      <c r="O988" s="5" t="s">
        <v>98</v>
      </c>
      <c r="P988" s="5">
        <v>11</v>
      </c>
      <c r="T988" s="5" t="s">
        <v>85</v>
      </c>
    </row>
    <row r="989" spans="1:20" x14ac:dyDescent="0.2">
      <c r="A989" s="5" t="s">
        <v>45</v>
      </c>
      <c r="B989" s="5" t="s">
        <v>77</v>
      </c>
      <c r="C989" s="5" t="s">
        <v>3124</v>
      </c>
      <c r="D989" s="5" t="s">
        <v>3125</v>
      </c>
      <c r="E989" s="5" t="s">
        <v>80</v>
      </c>
      <c r="F989" s="5" t="s">
        <v>2535</v>
      </c>
      <c r="G989" s="5" t="s">
        <v>128</v>
      </c>
      <c r="H989" s="5" t="s">
        <v>2747</v>
      </c>
      <c r="M989" s="5" t="s">
        <v>3126</v>
      </c>
      <c r="N989" s="5" t="s">
        <v>97</v>
      </c>
      <c r="O989" s="5" t="s">
        <v>98</v>
      </c>
      <c r="P989" s="5">
        <v>11</v>
      </c>
      <c r="T989" s="5" t="s">
        <v>85</v>
      </c>
    </row>
    <row r="990" spans="1:20" x14ac:dyDescent="0.2">
      <c r="A990" s="5" t="s">
        <v>45</v>
      </c>
      <c r="B990" s="5" t="s">
        <v>77</v>
      </c>
      <c r="C990" s="5" t="s">
        <v>3127</v>
      </c>
      <c r="D990" s="5" t="s">
        <v>3128</v>
      </c>
      <c r="E990" s="5" t="s">
        <v>80</v>
      </c>
      <c r="F990" s="5" t="s">
        <v>2535</v>
      </c>
      <c r="G990" s="5" t="s">
        <v>128</v>
      </c>
      <c r="H990" s="5" t="s">
        <v>2747</v>
      </c>
      <c r="M990" s="5" t="s">
        <v>3129</v>
      </c>
      <c r="N990" s="5" t="s">
        <v>97</v>
      </c>
      <c r="O990" s="5" t="s">
        <v>98</v>
      </c>
      <c r="P990" s="5">
        <v>11</v>
      </c>
      <c r="T990" s="5" t="s">
        <v>85</v>
      </c>
    </row>
    <row r="991" spans="1:20" x14ac:dyDescent="0.2">
      <c r="A991" s="5" t="s">
        <v>45</v>
      </c>
      <c r="B991" s="5" t="s">
        <v>77</v>
      </c>
      <c r="C991" s="5" t="s">
        <v>3130</v>
      </c>
      <c r="D991" s="5" t="s">
        <v>3131</v>
      </c>
      <c r="E991" s="5" t="s">
        <v>80</v>
      </c>
      <c r="F991" s="5" t="s">
        <v>2535</v>
      </c>
      <c r="G991" s="5" t="s">
        <v>128</v>
      </c>
      <c r="H991" s="5" t="s">
        <v>2747</v>
      </c>
      <c r="M991" s="5" t="s">
        <v>3132</v>
      </c>
      <c r="N991" s="5" t="s">
        <v>97</v>
      </c>
      <c r="O991" s="5" t="s">
        <v>98</v>
      </c>
      <c r="P991" s="5">
        <v>11</v>
      </c>
      <c r="T991" s="5" t="s">
        <v>85</v>
      </c>
    </row>
    <row r="992" spans="1:20" x14ac:dyDescent="0.2">
      <c r="A992" s="5" t="s">
        <v>45</v>
      </c>
      <c r="B992" s="5" t="s">
        <v>77</v>
      </c>
      <c r="C992" s="5" t="s">
        <v>3133</v>
      </c>
      <c r="D992" s="5" t="s">
        <v>3134</v>
      </c>
      <c r="E992" s="5" t="s">
        <v>80</v>
      </c>
      <c r="F992" s="5" t="s">
        <v>2535</v>
      </c>
      <c r="G992" s="5" t="s">
        <v>128</v>
      </c>
      <c r="H992" s="5" t="s">
        <v>2747</v>
      </c>
      <c r="M992" s="5" t="s">
        <v>3135</v>
      </c>
      <c r="N992" s="5" t="s">
        <v>97</v>
      </c>
      <c r="O992" s="5" t="s">
        <v>98</v>
      </c>
      <c r="P992" s="5">
        <v>11</v>
      </c>
      <c r="T992" s="5" t="s">
        <v>85</v>
      </c>
    </row>
    <row r="993" spans="1:20" x14ac:dyDescent="0.2">
      <c r="A993" s="5" t="s">
        <v>45</v>
      </c>
      <c r="B993" s="5" t="s">
        <v>77</v>
      </c>
      <c r="C993" s="5" t="s">
        <v>3136</v>
      </c>
      <c r="D993" s="5" t="s">
        <v>3137</v>
      </c>
      <c r="E993" s="5" t="s">
        <v>80</v>
      </c>
      <c r="F993" s="5" t="s">
        <v>2535</v>
      </c>
      <c r="G993" s="5" t="s">
        <v>128</v>
      </c>
      <c r="H993" s="5" t="s">
        <v>2747</v>
      </c>
      <c r="M993" s="5" t="s">
        <v>3138</v>
      </c>
      <c r="N993" s="5" t="s">
        <v>97</v>
      </c>
      <c r="O993" s="5" t="s">
        <v>98</v>
      </c>
      <c r="P993" s="5">
        <v>11</v>
      </c>
      <c r="T993" s="5" t="s">
        <v>85</v>
      </c>
    </row>
    <row r="994" spans="1:20" x14ac:dyDescent="0.2">
      <c r="A994" s="5" t="s">
        <v>45</v>
      </c>
      <c r="B994" s="5" t="s">
        <v>77</v>
      </c>
      <c r="C994" s="5" t="s">
        <v>3139</v>
      </c>
      <c r="D994" s="5" t="s">
        <v>3140</v>
      </c>
      <c r="E994" s="5" t="s">
        <v>80</v>
      </c>
      <c r="F994" s="5" t="s">
        <v>2535</v>
      </c>
      <c r="G994" s="5" t="s">
        <v>128</v>
      </c>
      <c r="H994" s="5" t="s">
        <v>2747</v>
      </c>
      <c r="M994" s="5" t="s">
        <v>3141</v>
      </c>
      <c r="N994" s="5" t="s">
        <v>97</v>
      </c>
      <c r="O994" s="5" t="s">
        <v>98</v>
      </c>
      <c r="P994" s="5">
        <v>11</v>
      </c>
      <c r="T994" s="5" t="s">
        <v>85</v>
      </c>
    </row>
    <row r="995" spans="1:20" x14ac:dyDescent="0.2">
      <c r="A995" s="5" t="s">
        <v>45</v>
      </c>
      <c r="B995" s="5" t="s">
        <v>77</v>
      </c>
      <c r="C995" s="5" t="s">
        <v>3142</v>
      </c>
      <c r="D995" s="5" t="s">
        <v>3143</v>
      </c>
      <c r="E995" s="5" t="s">
        <v>80</v>
      </c>
      <c r="F995" s="5" t="s">
        <v>2535</v>
      </c>
      <c r="G995" s="5" t="s">
        <v>128</v>
      </c>
      <c r="H995" s="5" t="s">
        <v>2747</v>
      </c>
      <c r="M995" s="5" t="s">
        <v>3144</v>
      </c>
      <c r="N995" s="5" t="s">
        <v>97</v>
      </c>
      <c r="O995" s="5" t="s">
        <v>98</v>
      </c>
      <c r="P995" s="5">
        <v>11</v>
      </c>
      <c r="T995" s="5" t="s">
        <v>85</v>
      </c>
    </row>
    <row r="996" spans="1:20" x14ac:dyDescent="0.2">
      <c r="A996" s="5" t="s">
        <v>45</v>
      </c>
      <c r="B996" s="5" t="s">
        <v>77</v>
      </c>
      <c r="C996" s="5" t="s">
        <v>3145</v>
      </c>
      <c r="D996" s="5" t="s">
        <v>3146</v>
      </c>
      <c r="E996" s="5" t="s">
        <v>80</v>
      </c>
      <c r="F996" s="5" t="s">
        <v>2535</v>
      </c>
      <c r="G996" s="5" t="s">
        <v>128</v>
      </c>
      <c r="H996" s="5" t="s">
        <v>2747</v>
      </c>
      <c r="M996" s="5" t="s">
        <v>3147</v>
      </c>
      <c r="N996" s="5" t="s">
        <v>97</v>
      </c>
      <c r="O996" s="5" t="s">
        <v>98</v>
      </c>
      <c r="P996" s="5">
        <v>11</v>
      </c>
      <c r="T996" s="5" t="s">
        <v>85</v>
      </c>
    </row>
    <row r="997" spans="1:20" x14ac:dyDescent="0.2">
      <c r="A997" s="5" t="s">
        <v>45</v>
      </c>
      <c r="B997" s="5" t="s">
        <v>77</v>
      </c>
      <c r="C997" s="5" t="s">
        <v>3148</v>
      </c>
      <c r="D997" s="5" t="s">
        <v>3149</v>
      </c>
      <c r="E997" s="5" t="s">
        <v>80</v>
      </c>
      <c r="F997" s="5" t="s">
        <v>2535</v>
      </c>
      <c r="G997" s="5" t="s">
        <v>128</v>
      </c>
      <c r="H997" s="5" t="s">
        <v>2747</v>
      </c>
      <c r="M997" s="5" t="s">
        <v>3150</v>
      </c>
      <c r="N997" s="5" t="s">
        <v>97</v>
      </c>
      <c r="O997" s="5" t="s">
        <v>98</v>
      </c>
      <c r="P997" s="5">
        <v>11</v>
      </c>
      <c r="T997" s="5" t="s">
        <v>85</v>
      </c>
    </row>
    <row r="998" spans="1:20" x14ac:dyDescent="0.2">
      <c r="A998" s="5" t="s">
        <v>45</v>
      </c>
      <c r="B998" s="5" t="s">
        <v>77</v>
      </c>
      <c r="C998" s="5" t="s">
        <v>3151</v>
      </c>
      <c r="D998" s="5" t="s">
        <v>3152</v>
      </c>
      <c r="E998" s="5" t="s">
        <v>80</v>
      </c>
      <c r="F998" s="5" t="s">
        <v>2535</v>
      </c>
      <c r="G998" s="5" t="s">
        <v>128</v>
      </c>
      <c r="H998" s="5" t="s">
        <v>2747</v>
      </c>
      <c r="M998" s="5" t="s">
        <v>3153</v>
      </c>
      <c r="N998" s="5" t="s">
        <v>97</v>
      </c>
      <c r="O998" s="5" t="s">
        <v>98</v>
      </c>
      <c r="P998" s="5">
        <v>11</v>
      </c>
      <c r="T998" s="5" t="s">
        <v>85</v>
      </c>
    </row>
    <row r="999" spans="1:20" x14ac:dyDescent="0.2">
      <c r="A999" s="5" t="s">
        <v>45</v>
      </c>
      <c r="B999" s="5" t="s">
        <v>77</v>
      </c>
      <c r="C999" s="5" t="s">
        <v>3154</v>
      </c>
      <c r="D999" s="5" t="s">
        <v>3155</v>
      </c>
      <c r="E999" s="5" t="s">
        <v>80</v>
      </c>
      <c r="F999" s="5" t="s">
        <v>2535</v>
      </c>
      <c r="G999" s="5" t="s">
        <v>128</v>
      </c>
      <c r="H999" s="5" t="s">
        <v>2747</v>
      </c>
      <c r="M999" s="5" t="s">
        <v>3156</v>
      </c>
      <c r="N999" s="5" t="s">
        <v>97</v>
      </c>
      <c r="O999" s="5" t="s">
        <v>98</v>
      </c>
      <c r="P999" s="5">
        <v>11</v>
      </c>
      <c r="T999" s="5" t="s">
        <v>85</v>
      </c>
    </row>
    <row r="1000" spans="1:20" x14ac:dyDescent="0.2">
      <c r="A1000" s="5" t="s">
        <v>45</v>
      </c>
      <c r="B1000" s="5" t="s">
        <v>77</v>
      </c>
      <c r="C1000" s="5" t="s">
        <v>3157</v>
      </c>
      <c r="D1000" s="5" t="s">
        <v>3158</v>
      </c>
      <c r="E1000" s="5" t="s">
        <v>80</v>
      </c>
      <c r="F1000" s="5" t="s">
        <v>2535</v>
      </c>
      <c r="G1000" s="5" t="s">
        <v>128</v>
      </c>
      <c r="H1000" s="5" t="s">
        <v>2747</v>
      </c>
      <c r="M1000" s="5" t="s">
        <v>3159</v>
      </c>
      <c r="N1000" s="5" t="s">
        <v>97</v>
      </c>
      <c r="O1000" s="5" t="s">
        <v>98</v>
      </c>
      <c r="P1000" s="5">
        <v>11</v>
      </c>
      <c r="T1000" s="5" t="s">
        <v>85</v>
      </c>
    </row>
    <row r="1001" spans="1:20" x14ac:dyDescent="0.2">
      <c r="A1001" s="5" t="s">
        <v>45</v>
      </c>
      <c r="B1001" s="5" t="s">
        <v>77</v>
      </c>
      <c r="C1001" s="5" t="s">
        <v>3160</v>
      </c>
      <c r="D1001" s="5" t="s">
        <v>3161</v>
      </c>
      <c r="E1001" s="5" t="s">
        <v>80</v>
      </c>
      <c r="F1001" s="5" t="s">
        <v>2535</v>
      </c>
      <c r="G1001" s="5" t="s">
        <v>128</v>
      </c>
      <c r="H1001" s="5" t="s">
        <v>2747</v>
      </c>
      <c r="M1001" s="5" t="s">
        <v>3162</v>
      </c>
      <c r="N1001" s="5" t="s">
        <v>97</v>
      </c>
      <c r="O1001" s="5" t="s">
        <v>98</v>
      </c>
      <c r="P1001" s="5">
        <v>11</v>
      </c>
      <c r="T1001" s="5" t="s">
        <v>85</v>
      </c>
    </row>
    <row r="1002" spans="1:20" x14ac:dyDescent="0.2">
      <c r="A1002" s="5" t="s">
        <v>45</v>
      </c>
      <c r="B1002" s="5" t="s">
        <v>77</v>
      </c>
      <c r="C1002" s="5" t="s">
        <v>3163</v>
      </c>
      <c r="D1002" s="5" t="s">
        <v>3164</v>
      </c>
      <c r="E1002" s="5" t="s">
        <v>80</v>
      </c>
      <c r="F1002" s="5" t="s">
        <v>2535</v>
      </c>
      <c r="G1002" s="5" t="s">
        <v>128</v>
      </c>
      <c r="H1002" s="5" t="s">
        <v>2747</v>
      </c>
      <c r="M1002" s="5" t="s">
        <v>3165</v>
      </c>
      <c r="N1002" s="5" t="s">
        <v>97</v>
      </c>
      <c r="O1002" s="5" t="s">
        <v>98</v>
      </c>
      <c r="P1002" s="5">
        <v>11</v>
      </c>
      <c r="T1002" s="5" t="s">
        <v>85</v>
      </c>
    </row>
    <row r="1003" spans="1:20" x14ac:dyDescent="0.2">
      <c r="A1003" s="5" t="s">
        <v>45</v>
      </c>
      <c r="B1003" s="5" t="s">
        <v>77</v>
      </c>
      <c r="C1003" s="5" t="s">
        <v>3166</v>
      </c>
      <c r="D1003" s="5" t="s">
        <v>3167</v>
      </c>
      <c r="E1003" s="5" t="s">
        <v>80</v>
      </c>
      <c r="F1003" s="5" t="s">
        <v>2535</v>
      </c>
      <c r="G1003" s="5" t="s">
        <v>128</v>
      </c>
      <c r="H1003" s="5" t="s">
        <v>2747</v>
      </c>
      <c r="M1003" s="5" t="s">
        <v>3168</v>
      </c>
      <c r="N1003" s="5" t="s">
        <v>97</v>
      </c>
      <c r="O1003" s="5" t="s">
        <v>98</v>
      </c>
      <c r="P1003" s="5">
        <v>11</v>
      </c>
      <c r="T1003" s="5" t="s">
        <v>85</v>
      </c>
    </row>
    <row r="1004" spans="1:20" x14ac:dyDescent="0.2">
      <c r="A1004" s="5" t="s">
        <v>45</v>
      </c>
      <c r="B1004" s="5" t="s">
        <v>77</v>
      </c>
      <c r="C1004" s="5" t="s">
        <v>3169</v>
      </c>
      <c r="D1004" s="5" t="s">
        <v>3170</v>
      </c>
      <c r="E1004" s="5" t="s">
        <v>80</v>
      </c>
      <c r="F1004" s="5" t="s">
        <v>2535</v>
      </c>
      <c r="G1004" s="5" t="s">
        <v>128</v>
      </c>
      <c r="H1004" s="5" t="s">
        <v>2747</v>
      </c>
      <c r="M1004" s="5" t="s">
        <v>3171</v>
      </c>
      <c r="N1004" s="5" t="s">
        <v>97</v>
      </c>
      <c r="O1004" s="5" t="s">
        <v>98</v>
      </c>
      <c r="P1004" s="5">
        <v>11</v>
      </c>
      <c r="T1004" s="5" t="s">
        <v>85</v>
      </c>
    </row>
    <row r="1005" spans="1:20" x14ac:dyDescent="0.2">
      <c r="A1005" s="5" t="s">
        <v>45</v>
      </c>
      <c r="B1005" s="5" t="s">
        <v>77</v>
      </c>
      <c r="C1005" s="5" t="s">
        <v>3172</v>
      </c>
      <c r="D1005" s="5" t="s">
        <v>3173</v>
      </c>
      <c r="E1005" s="5" t="s">
        <v>80</v>
      </c>
      <c r="F1005" s="5" t="s">
        <v>2535</v>
      </c>
      <c r="G1005" s="5" t="s">
        <v>128</v>
      </c>
      <c r="H1005" s="5" t="s">
        <v>2747</v>
      </c>
      <c r="M1005" s="5" t="s">
        <v>3174</v>
      </c>
      <c r="N1005" s="5" t="s">
        <v>97</v>
      </c>
      <c r="O1005" s="5" t="s">
        <v>98</v>
      </c>
      <c r="P1005" s="5">
        <v>11</v>
      </c>
      <c r="T1005" s="5" t="s">
        <v>85</v>
      </c>
    </row>
    <row r="1006" spans="1:20" x14ac:dyDescent="0.2">
      <c r="A1006" s="5" t="s">
        <v>45</v>
      </c>
      <c r="B1006" s="5" t="s">
        <v>77</v>
      </c>
      <c r="C1006" s="5" t="s">
        <v>3175</v>
      </c>
      <c r="D1006" s="5" t="s">
        <v>3176</v>
      </c>
      <c r="E1006" s="5" t="s">
        <v>80</v>
      </c>
      <c r="F1006" s="5" t="s">
        <v>2535</v>
      </c>
      <c r="G1006" s="5" t="s">
        <v>128</v>
      </c>
      <c r="H1006" s="5" t="s">
        <v>2747</v>
      </c>
      <c r="M1006" s="5" t="s">
        <v>3177</v>
      </c>
      <c r="N1006" s="5" t="s">
        <v>97</v>
      </c>
      <c r="O1006" s="5" t="s">
        <v>98</v>
      </c>
      <c r="P1006" s="5">
        <v>11</v>
      </c>
      <c r="T1006" s="5" t="s">
        <v>85</v>
      </c>
    </row>
    <row r="1007" spans="1:20" x14ac:dyDescent="0.2">
      <c r="A1007" s="5" t="s">
        <v>45</v>
      </c>
      <c r="B1007" s="5" t="s">
        <v>77</v>
      </c>
      <c r="C1007" s="5" t="s">
        <v>3178</v>
      </c>
      <c r="D1007" s="5" t="s">
        <v>3179</v>
      </c>
      <c r="E1007" s="5" t="s">
        <v>80</v>
      </c>
      <c r="F1007" s="5" t="s">
        <v>2535</v>
      </c>
      <c r="G1007" s="5" t="s">
        <v>128</v>
      </c>
      <c r="H1007" s="5" t="s">
        <v>2747</v>
      </c>
      <c r="M1007" s="5" t="s">
        <v>3180</v>
      </c>
      <c r="N1007" s="5" t="s">
        <v>97</v>
      </c>
      <c r="O1007" s="5" t="s">
        <v>98</v>
      </c>
      <c r="P1007" s="5">
        <v>11</v>
      </c>
      <c r="T1007" s="5" t="s">
        <v>85</v>
      </c>
    </row>
    <row r="1008" spans="1:20" x14ac:dyDescent="0.2">
      <c r="A1008" s="5" t="s">
        <v>45</v>
      </c>
      <c r="B1008" s="5" t="s">
        <v>77</v>
      </c>
      <c r="C1008" s="5" t="s">
        <v>3181</v>
      </c>
      <c r="D1008" s="5" t="s">
        <v>3182</v>
      </c>
      <c r="E1008" s="5" t="s">
        <v>80</v>
      </c>
      <c r="F1008" s="5" t="s">
        <v>2535</v>
      </c>
      <c r="G1008" s="5" t="s">
        <v>128</v>
      </c>
      <c r="H1008" s="5" t="s">
        <v>2747</v>
      </c>
      <c r="M1008" s="5" t="s">
        <v>3183</v>
      </c>
      <c r="N1008" s="5" t="s">
        <v>97</v>
      </c>
      <c r="O1008" s="5" t="s">
        <v>98</v>
      </c>
      <c r="P1008" s="5">
        <v>11</v>
      </c>
      <c r="T1008" s="5" t="s">
        <v>85</v>
      </c>
    </row>
    <row r="1009" spans="1:20" x14ac:dyDescent="0.2">
      <c r="A1009" s="5" t="s">
        <v>45</v>
      </c>
      <c r="B1009" s="5" t="s">
        <v>77</v>
      </c>
      <c r="C1009" s="5" t="s">
        <v>3184</v>
      </c>
      <c r="D1009" s="5" t="s">
        <v>3185</v>
      </c>
      <c r="E1009" s="5" t="s">
        <v>80</v>
      </c>
      <c r="F1009" s="5" t="s">
        <v>2535</v>
      </c>
      <c r="G1009" s="5" t="s">
        <v>128</v>
      </c>
      <c r="H1009" s="5" t="s">
        <v>2747</v>
      </c>
      <c r="M1009" s="5" t="s">
        <v>3186</v>
      </c>
      <c r="N1009" s="5" t="s">
        <v>97</v>
      </c>
      <c r="O1009" s="5" t="s">
        <v>98</v>
      </c>
      <c r="P1009" s="5">
        <v>11</v>
      </c>
      <c r="T1009" s="5" t="s">
        <v>85</v>
      </c>
    </row>
    <row r="1010" spans="1:20" x14ac:dyDescent="0.2">
      <c r="A1010" s="5" t="s">
        <v>45</v>
      </c>
      <c r="B1010" s="5" t="s">
        <v>77</v>
      </c>
      <c r="C1010" s="5" t="s">
        <v>3187</v>
      </c>
      <c r="D1010" s="5" t="s">
        <v>3188</v>
      </c>
      <c r="E1010" s="5" t="s">
        <v>80</v>
      </c>
      <c r="F1010" s="5" t="s">
        <v>2535</v>
      </c>
      <c r="G1010" s="5" t="s">
        <v>128</v>
      </c>
      <c r="H1010" s="5" t="s">
        <v>2747</v>
      </c>
      <c r="M1010" s="5" t="s">
        <v>3189</v>
      </c>
      <c r="N1010" s="5" t="s">
        <v>97</v>
      </c>
      <c r="O1010" s="5" t="s">
        <v>98</v>
      </c>
      <c r="P1010" s="5">
        <v>11</v>
      </c>
      <c r="T1010" s="5" t="s">
        <v>85</v>
      </c>
    </row>
    <row r="1011" spans="1:20" x14ac:dyDescent="0.2">
      <c r="A1011" s="5" t="s">
        <v>45</v>
      </c>
      <c r="B1011" s="5" t="s">
        <v>77</v>
      </c>
      <c r="C1011" s="5" t="s">
        <v>3190</v>
      </c>
      <c r="D1011" s="5" t="s">
        <v>3191</v>
      </c>
      <c r="E1011" s="5" t="s">
        <v>80</v>
      </c>
      <c r="F1011" s="5" t="s">
        <v>2535</v>
      </c>
      <c r="G1011" s="5" t="s">
        <v>128</v>
      </c>
      <c r="H1011" s="5" t="s">
        <v>2747</v>
      </c>
      <c r="M1011" s="5" t="s">
        <v>3192</v>
      </c>
      <c r="N1011" s="5" t="s">
        <v>97</v>
      </c>
      <c r="O1011" s="5" t="s">
        <v>98</v>
      </c>
      <c r="P1011" s="5">
        <v>11</v>
      </c>
      <c r="T1011" s="5" t="s">
        <v>85</v>
      </c>
    </row>
    <row r="1012" spans="1:20" x14ac:dyDescent="0.2">
      <c r="A1012" s="5" t="s">
        <v>45</v>
      </c>
      <c r="B1012" s="5" t="s">
        <v>77</v>
      </c>
      <c r="C1012" s="5" t="s">
        <v>3193</v>
      </c>
      <c r="D1012" s="5" t="s">
        <v>3194</v>
      </c>
      <c r="E1012" s="5" t="s">
        <v>80</v>
      </c>
      <c r="F1012" s="5" t="s">
        <v>2535</v>
      </c>
      <c r="G1012" s="5" t="s">
        <v>128</v>
      </c>
      <c r="H1012" s="5" t="s">
        <v>2747</v>
      </c>
      <c r="M1012" s="5" t="s">
        <v>3195</v>
      </c>
      <c r="N1012" s="5" t="s">
        <v>97</v>
      </c>
      <c r="O1012" s="5" t="s">
        <v>98</v>
      </c>
      <c r="P1012" s="5">
        <v>11</v>
      </c>
      <c r="T1012" s="5" t="s">
        <v>85</v>
      </c>
    </row>
    <row r="1013" spans="1:20" x14ac:dyDescent="0.2">
      <c r="A1013" s="5" t="s">
        <v>45</v>
      </c>
      <c r="B1013" s="5" t="s">
        <v>77</v>
      </c>
      <c r="C1013" s="5" t="s">
        <v>3196</v>
      </c>
      <c r="D1013" s="5" t="s">
        <v>3197</v>
      </c>
      <c r="E1013" s="5" t="s">
        <v>80</v>
      </c>
      <c r="F1013" s="5" t="s">
        <v>2535</v>
      </c>
      <c r="G1013" s="5" t="s">
        <v>128</v>
      </c>
      <c r="H1013" s="5" t="s">
        <v>2747</v>
      </c>
      <c r="M1013" s="5" t="s">
        <v>3198</v>
      </c>
      <c r="N1013" s="5" t="s">
        <v>97</v>
      </c>
      <c r="O1013" s="5" t="s">
        <v>98</v>
      </c>
      <c r="P1013" s="5">
        <v>11</v>
      </c>
      <c r="T1013" s="5" t="s">
        <v>85</v>
      </c>
    </row>
    <row r="1014" spans="1:20" x14ac:dyDescent="0.2">
      <c r="A1014" s="5" t="s">
        <v>45</v>
      </c>
      <c r="B1014" s="5" t="s">
        <v>77</v>
      </c>
      <c r="C1014" s="5" t="s">
        <v>3199</v>
      </c>
      <c r="D1014" s="5" t="s">
        <v>3200</v>
      </c>
      <c r="E1014" s="5" t="s">
        <v>80</v>
      </c>
      <c r="F1014" s="5" t="s">
        <v>2535</v>
      </c>
      <c r="G1014" s="5" t="s">
        <v>128</v>
      </c>
      <c r="H1014" s="5" t="s">
        <v>2747</v>
      </c>
      <c r="M1014" s="5" t="s">
        <v>3201</v>
      </c>
      <c r="N1014" s="5" t="s">
        <v>97</v>
      </c>
      <c r="O1014" s="5" t="s">
        <v>98</v>
      </c>
      <c r="P1014" s="5">
        <v>11</v>
      </c>
      <c r="T1014" s="5" t="s">
        <v>85</v>
      </c>
    </row>
    <row r="1015" spans="1:20" x14ac:dyDescent="0.2">
      <c r="A1015" s="5" t="s">
        <v>45</v>
      </c>
      <c r="B1015" s="5" t="s">
        <v>77</v>
      </c>
      <c r="C1015" s="5" t="s">
        <v>3202</v>
      </c>
      <c r="D1015" s="5" t="s">
        <v>3203</v>
      </c>
      <c r="E1015" s="5" t="s">
        <v>80</v>
      </c>
      <c r="F1015" s="5" t="s">
        <v>2535</v>
      </c>
      <c r="G1015" s="5" t="s">
        <v>128</v>
      </c>
      <c r="H1015" s="5" t="s">
        <v>2747</v>
      </c>
      <c r="M1015" s="5" t="s">
        <v>3204</v>
      </c>
      <c r="N1015" s="5" t="s">
        <v>97</v>
      </c>
      <c r="O1015" s="5" t="s">
        <v>98</v>
      </c>
      <c r="P1015" s="5">
        <v>11</v>
      </c>
      <c r="T1015" s="5" t="s">
        <v>85</v>
      </c>
    </row>
    <row r="1016" spans="1:20" x14ac:dyDescent="0.2">
      <c r="A1016" s="5" t="s">
        <v>45</v>
      </c>
      <c r="B1016" s="5" t="s">
        <v>77</v>
      </c>
      <c r="C1016" s="5" t="s">
        <v>3205</v>
      </c>
      <c r="D1016" s="5" t="s">
        <v>3206</v>
      </c>
      <c r="E1016" s="5" t="s">
        <v>80</v>
      </c>
      <c r="F1016" s="5" t="s">
        <v>2535</v>
      </c>
      <c r="G1016" s="5" t="s">
        <v>128</v>
      </c>
      <c r="H1016" s="5" t="s">
        <v>2747</v>
      </c>
      <c r="M1016" s="5" t="s">
        <v>3207</v>
      </c>
      <c r="N1016" s="5" t="s">
        <v>97</v>
      </c>
      <c r="O1016" s="5" t="s">
        <v>98</v>
      </c>
      <c r="P1016" s="5">
        <v>11</v>
      </c>
      <c r="T1016" s="5" t="s">
        <v>85</v>
      </c>
    </row>
    <row r="1017" spans="1:20" x14ac:dyDescent="0.2">
      <c r="A1017" s="5" t="s">
        <v>45</v>
      </c>
      <c r="B1017" s="5" t="s">
        <v>77</v>
      </c>
      <c r="C1017" s="5" t="s">
        <v>3208</v>
      </c>
      <c r="D1017" s="5" t="s">
        <v>3209</v>
      </c>
      <c r="E1017" s="5" t="s">
        <v>80</v>
      </c>
      <c r="F1017" s="5" t="s">
        <v>2535</v>
      </c>
      <c r="G1017" s="5" t="s">
        <v>128</v>
      </c>
      <c r="H1017" s="5" t="s">
        <v>2747</v>
      </c>
      <c r="M1017" s="5" t="s">
        <v>3210</v>
      </c>
      <c r="N1017" s="5" t="s">
        <v>97</v>
      </c>
      <c r="O1017" s="5" t="s">
        <v>98</v>
      </c>
      <c r="P1017" s="5">
        <v>11</v>
      </c>
      <c r="T1017" s="5" t="s">
        <v>85</v>
      </c>
    </row>
    <row r="1018" spans="1:20" x14ac:dyDescent="0.2">
      <c r="A1018" s="5" t="s">
        <v>45</v>
      </c>
      <c r="B1018" s="5" t="s">
        <v>77</v>
      </c>
      <c r="C1018" s="5" t="s">
        <v>3211</v>
      </c>
      <c r="D1018" s="5" t="s">
        <v>3212</v>
      </c>
      <c r="E1018" s="5" t="s">
        <v>80</v>
      </c>
      <c r="F1018" s="5" t="s">
        <v>2535</v>
      </c>
      <c r="G1018" s="5" t="s">
        <v>128</v>
      </c>
      <c r="H1018" s="5" t="s">
        <v>2747</v>
      </c>
      <c r="M1018" s="5" t="s">
        <v>3213</v>
      </c>
      <c r="N1018" s="5" t="s">
        <v>97</v>
      </c>
      <c r="O1018" s="5" t="s">
        <v>98</v>
      </c>
      <c r="P1018" s="5">
        <v>11</v>
      </c>
      <c r="T1018" s="5" t="s">
        <v>85</v>
      </c>
    </row>
    <row r="1019" spans="1:20" x14ac:dyDescent="0.2">
      <c r="A1019" s="5" t="s">
        <v>45</v>
      </c>
      <c r="B1019" s="5" t="s">
        <v>77</v>
      </c>
      <c r="C1019" s="5" t="s">
        <v>3214</v>
      </c>
      <c r="D1019" s="5" t="s">
        <v>3215</v>
      </c>
      <c r="E1019" s="5" t="s">
        <v>80</v>
      </c>
      <c r="F1019" s="5" t="s">
        <v>2535</v>
      </c>
      <c r="G1019" s="5" t="s">
        <v>128</v>
      </c>
      <c r="H1019" s="5" t="s">
        <v>2747</v>
      </c>
      <c r="M1019" s="5" t="s">
        <v>3216</v>
      </c>
      <c r="N1019" s="5" t="s">
        <v>97</v>
      </c>
      <c r="O1019" s="5" t="s">
        <v>98</v>
      </c>
      <c r="P1019" s="5">
        <v>11</v>
      </c>
      <c r="T1019" s="5" t="s">
        <v>85</v>
      </c>
    </row>
    <row r="1020" spans="1:20" x14ac:dyDescent="0.2">
      <c r="A1020" s="5" t="s">
        <v>45</v>
      </c>
      <c r="B1020" s="5" t="s">
        <v>77</v>
      </c>
      <c r="C1020" s="5" t="s">
        <v>3217</v>
      </c>
      <c r="D1020" s="5" t="s">
        <v>3218</v>
      </c>
      <c r="E1020" s="5" t="s">
        <v>80</v>
      </c>
      <c r="F1020" s="5" t="s">
        <v>2535</v>
      </c>
      <c r="G1020" s="5" t="s">
        <v>128</v>
      </c>
      <c r="H1020" s="5" t="s">
        <v>2747</v>
      </c>
      <c r="M1020" s="5" t="s">
        <v>3219</v>
      </c>
      <c r="N1020" s="5" t="s">
        <v>97</v>
      </c>
      <c r="O1020" s="5" t="s">
        <v>98</v>
      </c>
      <c r="P1020" s="5">
        <v>11</v>
      </c>
      <c r="T1020" s="5" t="s">
        <v>85</v>
      </c>
    </row>
    <row r="1021" spans="1:20" x14ac:dyDescent="0.2">
      <c r="A1021" s="5" t="s">
        <v>45</v>
      </c>
      <c r="B1021" s="5" t="s">
        <v>77</v>
      </c>
      <c r="C1021" s="5" t="s">
        <v>3220</v>
      </c>
      <c r="D1021" s="5" t="s">
        <v>3221</v>
      </c>
      <c r="E1021" s="5" t="s">
        <v>80</v>
      </c>
      <c r="F1021" s="5" t="s">
        <v>2535</v>
      </c>
      <c r="G1021" s="5" t="s">
        <v>128</v>
      </c>
      <c r="H1021" s="5" t="s">
        <v>2747</v>
      </c>
      <c r="M1021" s="5" t="s">
        <v>3222</v>
      </c>
      <c r="N1021" s="5" t="s">
        <v>97</v>
      </c>
      <c r="O1021" s="5" t="s">
        <v>98</v>
      </c>
      <c r="P1021" s="5">
        <v>11</v>
      </c>
      <c r="T1021" s="5" t="s">
        <v>85</v>
      </c>
    </row>
    <row r="1022" spans="1:20" x14ac:dyDescent="0.2">
      <c r="A1022" s="5" t="s">
        <v>45</v>
      </c>
      <c r="B1022" s="5" t="s">
        <v>77</v>
      </c>
      <c r="C1022" s="5" t="s">
        <v>3223</v>
      </c>
      <c r="D1022" s="5" t="s">
        <v>3224</v>
      </c>
      <c r="E1022" s="5" t="s">
        <v>80</v>
      </c>
      <c r="F1022" s="5" t="s">
        <v>2535</v>
      </c>
      <c r="G1022" s="5" t="s">
        <v>128</v>
      </c>
      <c r="H1022" s="5" t="s">
        <v>2747</v>
      </c>
      <c r="M1022" s="5" t="s">
        <v>3225</v>
      </c>
      <c r="N1022" s="5" t="s">
        <v>97</v>
      </c>
      <c r="O1022" s="5" t="s">
        <v>98</v>
      </c>
      <c r="P1022" s="5">
        <v>11</v>
      </c>
      <c r="T1022" s="5" t="s">
        <v>85</v>
      </c>
    </row>
    <row r="1023" spans="1:20" x14ac:dyDescent="0.2">
      <c r="A1023" s="5" t="s">
        <v>45</v>
      </c>
      <c r="B1023" s="5" t="s">
        <v>77</v>
      </c>
      <c r="C1023" s="5" t="s">
        <v>3226</v>
      </c>
      <c r="D1023" s="5" t="s">
        <v>3227</v>
      </c>
      <c r="E1023" s="5" t="s">
        <v>80</v>
      </c>
      <c r="F1023" s="5" t="s">
        <v>2535</v>
      </c>
      <c r="G1023" s="5" t="s">
        <v>128</v>
      </c>
      <c r="H1023" s="5" t="s">
        <v>2747</v>
      </c>
      <c r="M1023" s="5" t="s">
        <v>3228</v>
      </c>
      <c r="N1023" s="5" t="s">
        <v>97</v>
      </c>
      <c r="O1023" s="5" t="s">
        <v>98</v>
      </c>
      <c r="P1023" s="5">
        <v>11</v>
      </c>
      <c r="T1023" s="5" t="s">
        <v>85</v>
      </c>
    </row>
    <row r="1024" spans="1:20" x14ac:dyDescent="0.2">
      <c r="A1024" s="5" t="s">
        <v>45</v>
      </c>
      <c r="B1024" s="5" t="s">
        <v>77</v>
      </c>
      <c r="C1024" s="5" t="s">
        <v>3229</v>
      </c>
      <c r="D1024" s="5" t="s">
        <v>3230</v>
      </c>
      <c r="E1024" s="5" t="s">
        <v>80</v>
      </c>
      <c r="F1024" s="5" t="s">
        <v>2535</v>
      </c>
      <c r="G1024" s="5" t="s">
        <v>128</v>
      </c>
      <c r="H1024" s="5" t="s">
        <v>2747</v>
      </c>
      <c r="M1024" s="5" t="s">
        <v>3231</v>
      </c>
      <c r="N1024" s="5" t="s">
        <v>97</v>
      </c>
      <c r="O1024" s="5" t="s">
        <v>98</v>
      </c>
      <c r="P1024" s="5">
        <v>11</v>
      </c>
      <c r="T1024" s="5" t="s">
        <v>85</v>
      </c>
    </row>
    <row r="1025" spans="1:20" x14ac:dyDescent="0.2">
      <c r="A1025" s="5" t="s">
        <v>45</v>
      </c>
      <c r="B1025" s="5" t="s">
        <v>77</v>
      </c>
      <c r="C1025" s="5" t="s">
        <v>3232</v>
      </c>
      <c r="D1025" s="5" t="s">
        <v>3233</v>
      </c>
      <c r="E1025" s="5" t="s">
        <v>80</v>
      </c>
      <c r="F1025" s="5" t="s">
        <v>2535</v>
      </c>
      <c r="G1025" s="5" t="s">
        <v>128</v>
      </c>
      <c r="H1025" s="5" t="s">
        <v>2747</v>
      </c>
      <c r="M1025" s="5" t="s">
        <v>3234</v>
      </c>
      <c r="N1025" s="5" t="s">
        <v>97</v>
      </c>
      <c r="O1025" s="5" t="s">
        <v>98</v>
      </c>
      <c r="P1025" s="5">
        <v>11</v>
      </c>
      <c r="T1025" s="5" t="s">
        <v>85</v>
      </c>
    </row>
    <row r="1026" spans="1:20" x14ac:dyDescent="0.2">
      <c r="A1026" s="5" t="s">
        <v>45</v>
      </c>
      <c r="B1026" s="5" t="s">
        <v>77</v>
      </c>
      <c r="C1026" s="5" t="s">
        <v>3235</v>
      </c>
      <c r="D1026" s="5" t="s">
        <v>3236</v>
      </c>
      <c r="E1026" s="5" t="s">
        <v>80</v>
      </c>
      <c r="F1026" s="5" t="s">
        <v>2535</v>
      </c>
      <c r="G1026" s="5" t="s">
        <v>128</v>
      </c>
      <c r="H1026" s="5" t="s">
        <v>2747</v>
      </c>
      <c r="M1026" s="5" t="s">
        <v>3237</v>
      </c>
      <c r="N1026" s="5" t="s">
        <v>97</v>
      </c>
      <c r="O1026" s="5" t="s">
        <v>98</v>
      </c>
      <c r="P1026" s="5">
        <v>11</v>
      </c>
      <c r="T1026" s="5" t="s">
        <v>85</v>
      </c>
    </row>
    <row r="1027" spans="1:20" x14ac:dyDescent="0.2">
      <c r="A1027" s="5" t="s">
        <v>45</v>
      </c>
      <c r="B1027" s="5" t="s">
        <v>77</v>
      </c>
      <c r="C1027" s="5" t="s">
        <v>3238</v>
      </c>
      <c r="D1027" s="5" t="s">
        <v>3239</v>
      </c>
      <c r="E1027" s="5" t="s">
        <v>80</v>
      </c>
      <c r="F1027" s="5" t="s">
        <v>2535</v>
      </c>
      <c r="G1027" s="5" t="s">
        <v>128</v>
      </c>
      <c r="H1027" s="5" t="s">
        <v>2747</v>
      </c>
      <c r="M1027" s="5" t="s">
        <v>3240</v>
      </c>
      <c r="N1027" s="5" t="s">
        <v>97</v>
      </c>
      <c r="O1027" s="5" t="s">
        <v>98</v>
      </c>
      <c r="P1027" s="5">
        <v>11</v>
      </c>
      <c r="T1027" s="5" t="s">
        <v>85</v>
      </c>
    </row>
    <row r="1028" spans="1:20" x14ac:dyDescent="0.2">
      <c r="A1028" s="5" t="s">
        <v>45</v>
      </c>
      <c r="B1028" s="5" t="s">
        <v>77</v>
      </c>
      <c r="C1028" s="5" t="s">
        <v>3241</v>
      </c>
      <c r="D1028" s="5" t="s">
        <v>3242</v>
      </c>
      <c r="E1028" s="5" t="s">
        <v>80</v>
      </c>
      <c r="F1028" s="5" t="s">
        <v>2535</v>
      </c>
      <c r="G1028" s="5" t="s">
        <v>128</v>
      </c>
      <c r="H1028" s="5" t="s">
        <v>2747</v>
      </c>
      <c r="M1028" s="5" t="s">
        <v>3243</v>
      </c>
      <c r="N1028" s="5" t="s">
        <v>97</v>
      </c>
      <c r="O1028" s="5" t="s">
        <v>98</v>
      </c>
      <c r="P1028" s="5">
        <v>11</v>
      </c>
      <c r="T1028" s="5" t="s">
        <v>85</v>
      </c>
    </row>
    <row r="1029" spans="1:20" x14ac:dyDescent="0.2">
      <c r="A1029" s="5" t="s">
        <v>45</v>
      </c>
      <c r="B1029" s="5" t="s">
        <v>77</v>
      </c>
      <c r="C1029" s="5" t="s">
        <v>3244</v>
      </c>
      <c r="D1029" s="5" t="s">
        <v>3245</v>
      </c>
      <c r="E1029" s="5" t="s">
        <v>80</v>
      </c>
      <c r="F1029" s="5" t="s">
        <v>2535</v>
      </c>
      <c r="G1029" s="5" t="s">
        <v>128</v>
      </c>
      <c r="H1029" s="5" t="s">
        <v>2747</v>
      </c>
      <c r="M1029" s="5" t="s">
        <v>3246</v>
      </c>
      <c r="N1029" s="5" t="s">
        <v>97</v>
      </c>
      <c r="O1029" s="5" t="s">
        <v>98</v>
      </c>
      <c r="P1029" s="5">
        <v>11</v>
      </c>
      <c r="T1029" s="5" t="s">
        <v>85</v>
      </c>
    </row>
    <row r="1030" spans="1:20" x14ac:dyDescent="0.2">
      <c r="A1030" s="5" t="s">
        <v>45</v>
      </c>
      <c r="B1030" s="5" t="s">
        <v>77</v>
      </c>
      <c r="C1030" s="5" t="s">
        <v>3247</v>
      </c>
      <c r="D1030" s="5" t="s">
        <v>3248</v>
      </c>
      <c r="E1030" s="5" t="s">
        <v>80</v>
      </c>
      <c r="F1030" s="5" t="s">
        <v>2535</v>
      </c>
      <c r="G1030" s="5" t="s">
        <v>128</v>
      </c>
      <c r="H1030" s="5" t="s">
        <v>2747</v>
      </c>
      <c r="M1030" s="5" t="s">
        <v>3249</v>
      </c>
      <c r="N1030" s="5" t="s">
        <v>97</v>
      </c>
      <c r="O1030" s="5" t="s">
        <v>98</v>
      </c>
      <c r="P1030" s="5">
        <v>11</v>
      </c>
      <c r="T1030" s="5" t="s">
        <v>85</v>
      </c>
    </row>
    <row r="1031" spans="1:20" x14ac:dyDescent="0.2">
      <c r="A1031" s="5" t="s">
        <v>45</v>
      </c>
      <c r="B1031" s="5" t="s">
        <v>77</v>
      </c>
      <c r="C1031" s="5" t="s">
        <v>3250</v>
      </c>
      <c r="D1031" s="5" t="s">
        <v>3251</v>
      </c>
      <c r="E1031" s="5" t="s">
        <v>80</v>
      </c>
      <c r="F1031" s="5" t="s">
        <v>2535</v>
      </c>
      <c r="G1031" s="5" t="s">
        <v>128</v>
      </c>
      <c r="H1031" s="5" t="s">
        <v>2747</v>
      </c>
      <c r="M1031" s="5" t="s">
        <v>3252</v>
      </c>
      <c r="N1031" s="5" t="s">
        <v>97</v>
      </c>
      <c r="O1031" s="5" t="s">
        <v>98</v>
      </c>
      <c r="P1031" s="5">
        <v>11</v>
      </c>
      <c r="T1031" s="5" t="s">
        <v>85</v>
      </c>
    </row>
    <row r="1032" spans="1:20" x14ac:dyDescent="0.2">
      <c r="A1032" s="5" t="s">
        <v>45</v>
      </c>
      <c r="B1032" s="5" t="s">
        <v>77</v>
      </c>
      <c r="C1032" s="5" t="s">
        <v>3253</v>
      </c>
      <c r="D1032" s="5" t="s">
        <v>3254</v>
      </c>
      <c r="E1032" s="5" t="s">
        <v>80</v>
      </c>
      <c r="F1032" s="5" t="s">
        <v>2535</v>
      </c>
      <c r="G1032" s="5" t="s">
        <v>128</v>
      </c>
      <c r="H1032" s="5" t="s">
        <v>2747</v>
      </c>
      <c r="M1032" s="5" t="s">
        <v>3255</v>
      </c>
      <c r="N1032" s="5" t="s">
        <v>97</v>
      </c>
      <c r="O1032" s="5" t="s">
        <v>98</v>
      </c>
      <c r="P1032" s="5">
        <v>11</v>
      </c>
      <c r="T1032" s="5" t="s">
        <v>85</v>
      </c>
    </row>
    <row r="1033" spans="1:20" x14ac:dyDescent="0.2">
      <c r="A1033" s="5" t="s">
        <v>45</v>
      </c>
      <c r="B1033" s="5" t="s">
        <v>77</v>
      </c>
      <c r="C1033" s="5" t="s">
        <v>3256</v>
      </c>
      <c r="D1033" s="5" t="s">
        <v>3257</v>
      </c>
      <c r="E1033" s="5" t="s">
        <v>80</v>
      </c>
      <c r="F1033" s="5" t="s">
        <v>2535</v>
      </c>
      <c r="G1033" s="5" t="s">
        <v>128</v>
      </c>
      <c r="H1033" s="5" t="s">
        <v>2747</v>
      </c>
      <c r="M1033" s="5" t="s">
        <v>3258</v>
      </c>
      <c r="N1033" s="5" t="s">
        <v>97</v>
      </c>
      <c r="O1033" s="5" t="s">
        <v>98</v>
      </c>
      <c r="P1033" s="5">
        <v>11</v>
      </c>
      <c r="T1033" s="5" t="s">
        <v>85</v>
      </c>
    </row>
    <row r="1034" spans="1:20" x14ac:dyDescent="0.2">
      <c r="A1034" s="5" t="s">
        <v>45</v>
      </c>
      <c r="B1034" s="5" t="s">
        <v>77</v>
      </c>
      <c r="C1034" s="5" t="s">
        <v>3259</v>
      </c>
      <c r="D1034" s="5" t="s">
        <v>3260</v>
      </c>
      <c r="E1034" s="5" t="s">
        <v>80</v>
      </c>
      <c r="F1034" s="5" t="s">
        <v>2535</v>
      </c>
      <c r="G1034" s="5" t="s">
        <v>128</v>
      </c>
      <c r="H1034" s="5" t="s">
        <v>2747</v>
      </c>
      <c r="M1034" s="5" t="s">
        <v>3261</v>
      </c>
      <c r="N1034" s="5" t="s">
        <v>97</v>
      </c>
      <c r="O1034" s="5" t="s">
        <v>98</v>
      </c>
      <c r="P1034" s="5">
        <v>11</v>
      </c>
      <c r="T1034" s="5" t="s">
        <v>85</v>
      </c>
    </row>
    <row r="1035" spans="1:20" x14ac:dyDescent="0.2">
      <c r="A1035" s="5" t="s">
        <v>45</v>
      </c>
      <c r="B1035" s="5" t="s">
        <v>77</v>
      </c>
      <c r="C1035" s="5" t="s">
        <v>3262</v>
      </c>
      <c r="D1035" s="5" t="s">
        <v>3263</v>
      </c>
      <c r="E1035" s="5" t="s">
        <v>80</v>
      </c>
      <c r="F1035" s="5" t="s">
        <v>2535</v>
      </c>
      <c r="G1035" s="5" t="s">
        <v>128</v>
      </c>
      <c r="H1035" s="5" t="s">
        <v>2747</v>
      </c>
      <c r="M1035" s="5" t="s">
        <v>3264</v>
      </c>
      <c r="N1035" s="5" t="s">
        <v>97</v>
      </c>
      <c r="O1035" s="5" t="s">
        <v>98</v>
      </c>
      <c r="P1035" s="5">
        <v>11</v>
      </c>
      <c r="T1035" s="5" t="s">
        <v>85</v>
      </c>
    </row>
    <row r="1036" spans="1:20" x14ac:dyDescent="0.2">
      <c r="A1036" s="5" t="s">
        <v>45</v>
      </c>
      <c r="B1036" s="5" t="s">
        <v>77</v>
      </c>
      <c r="C1036" s="5" t="s">
        <v>3265</v>
      </c>
      <c r="D1036" s="5" t="s">
        <v>3266</v>
      </c>
      <c r="E1036" s="5" t="s">
        <v>80</v>
      </c>
      <c r="F1036" s="5" t="s">
        <v>2535</v>
      </c>
      <c r="G1036" s="5" t="s">
        <v>128</v>
      </c>
      <c r="H1036" s="5" t="s">
        <v>2747</v>
      </c>
      <c r="M1036" s="5" t="s">
        <v>3267</v>
      </c>
      <c r="N1036" s="5" t="s">
        <v>97</v>
      </c>
      <c r="O1036" s="5" t="s">
        <v>98</v>
      </c>
      <c r="P1036" s="5">
        <v>11</v>
      </c>
      <c r="T1036" s="5" t="s">
        <v>85</v>
      </c>
    </row>
    <row r="1037" spans="1:20" x14ac:dyDescent="0.2">
      <c r="A1037" s="5" t="s">
        <v>45</v>
      </c>
      <c r="B1037" s="5" t="s">
        <v>77</v>
      </c>
      <c r="C1037" s="5" t="s">
        <v>3268</v>
      </c>
      <c r="D1037" s="5" t="s">
        <v>3269</v>
      </c>
      <c r="E1037" s="5" t="s">
        <v>80</v>
      </c>
      <c r="F1037" s="5" t="s">
        <v>2535</v>
      </c>
      <c r="G1037" s="5" t="s">
        <v>128</v>
      </c>
      <c r="H1037" s="5" t="s">
        <v>2747</v>
      </c>
      <c r="M1037" s="5" t="s">
        <v>3270</v>
      </c>
      <c r="N1037" s="5" t="s">
        <v>97</v>
      </c>
      <c r="O1037" s="5" t="s">
        <v>98</v>
      </c>
      <c r="P1037" s="5">
        <v>11</v>
      </c>
      <c r="T1037" s="5" t="s">
        <v>85</v>
      </c>
    </row>
    <row r="1038" spans="1:20" x14ac:dyDescent="0.2">
      <c r="A1038" s="5" t="s">
        <v>45</v>
      </c>
      <c r="B1038" s="5" t="s">
        <v>77</v>
      </c>
      <c r="C1038" s="5" t="s">
        <v>3271</v>
      </c>
      <c r="D1038" s="5" t="s">
        <v>3272</v>
      </c>
      <c r="E1038" s="5" t="s">
        <v>80</v>
      </c>
      <c r="F1038" s="5" t="s">
        <v>2535</v>
      </c>
      <c r="G1038" s="5" t="s">
        <v>128</v>
      </c>
      <c r="H1038" s="5" t="s">
        <v>2747</v>
      </c>
      <c r="M1038" s="5" t="s">
        <v>3273</v>
      </c>
      <c r="N1038" s="5" t="s">
        <v>97</v>
      </c>
      <c r="O1038" s="5" t="s">
        <v>98</v>
      </c>
      <c r="P1038" s="5">
        <v>11</v>
      </c>
      <c r="T1038" s="5" t="s">
        <v>85</v>
      </c>
    </row>
    <row r="1039" spans="1:20" x14ac:dyDescent="0.2">
      <c r="A1039" s="5" t="s">
        <v>45</v>
      </c>
      <c r="B1039" s="5" t="s">
        <v>77</v>
      </c>
      <c r="C1039" s="5" t="s">
        <v>3274</v>
      </c>
      <c r="D1039" s="5" t="s">
        <v>3275</v>
      </c>
      <c r="E1039" s="5" t="s">
        <v>80</v>
      </c>
      <c r="F1039" s="5" t="s">
        <v>2535</v>
      </c>
      <c r="G1039" s="5" t="s">
        <v>128</v>
      </c>
      <c r="H1039" s="5" t="s">
        <v>2747</v>
      </c>
      <c r="M1039" s="5" t="s">
        <v>3276</v>
      </c>
      <c r="N1039" s="5" t="s">
        <v>97</v>
      </c>
      <c r="O1039" s="5" t="s">
        <v>98</v>
      </c>
      <c r="P1039" s="5">
        <v>11</v>
      </c>
      <c r="T1039" s="5" t="s">
        <v>85</v>
      </c>
    </row>
    <row r="1040" spans="1:20" x14ac:dyDescent="0.2">
      <c r="A1040" s="5" t="s">
        <v>45</v>
      </c>
      <c r="B1040" s="5" t="s">
        <v>77</v>
      </c>
      <c r="C1040" s="5" t="s">
        <v>3277</v>
      </c>
      <c r="D1040" s="5" t="s">
        <v>3278</v>
      </c>
      <c r="E1040" s="5" t="s">
        <v>80</v>
      </c>
      <c r="F1040" s="5" t="s">
        <v>2535</v>
      </c>
      <c r="G1040" s="5" t="s">
        <v>128</v>
      </c>
      <c r="H1040" s="5" t="s">
        <v>2747</v>
      </c>
      <c r="M1040" s="5" t="s">
        <v>3279</v>
      </c>
      <c r="N1040" s="5" t="s">
        <v>97</v>
      </c>
      <c r="O1040" s="5" t="s">
        <v>98</v>
      </c>
      <c r="P1040" s="5">
        <v>11</v>
      </c>
      <c r="T1040" s="5" t="s">
        <v>85</v>
      </c>
    </row>
    <row r="1041" spans="1:20" x14ac:dyDescent="0.2">
      <c r="A1041" s="5" t="s">
        <v>45</v>
      </c>
      <c r="B1041" s="5" t="s">
        <v>77</v>
      </c>
      <c r="C1041" s="5" t="s">
        <v>3280</v>
      </c>
      <c r="D1041" s="5" t="s">
        <v>3281</v>
      </c>
      <c r="E1041" s="5" t="s">
        <v>80</v>
      </c>
      <c r="F1041" s="5" t="s">
        <v>2535</v>
      </c>
      <c r="G1041" s="5" t="s">
        <v>128</v>
      </c>
      <c r="H1041" s="5" t="s">
        <v>2747</v>
      </c>
      <c r="M1041" s="5" t="s">
        <v>3282</v>
      </c>
      <c r="N1041" s="5" t="s">
        <v>97</v>
      </c>
      <c r="O1041" s="5" t="s">
        <v>98</v>
      </c>
      <c r="P1041" s="5">
        <v>11</v>
      </c>
      <c r="T1041" s="5" t="s">
        <v>85</v>
      </c>
    </row>
    <row r="1042" spans="1:20" x14ac:dyDescent="0.2">
      <c r="A1042" s="5" t="s">
        <v>45</v>
      </c>
      <c r="B1042" s="5" t="s">
        <v>77</v>
      </c>
      <c r="C1042" s="5" t="s">
        <v>3283</v>
      </c>
      <c r="D1042" s="5" t="s">
        <v>3284</v>
      </c>
      <c r="E1042" s="5" t="s">
        <v>80</v>
      </c>
      <c r="F1042" s="5" t="s">
        <v>2535</v>
      </c>
      <c r="G1042" s="5" t="s">
        <v>128</v>
      </c>
      <c r="H1042" s="5" t="s">
        <v>2747</v>
      </c>
      <c r="M1042" s="5" t="s">
        <v>3285</v>
      </c>
      <c r="N1042" s="5" t="s">
        <v>97</v>
      </c>
      <c r="O1042" s="5" t="s">
        <v>98</v>
      </c>
      <c r="P1042" s="5">
        <v>11</v>
      </c>
      <c r="T1042" s="5" t="s">
        <v>85</v>
      </c>
    </row>
    <row r="1043" spans="1:20" x14ac:dyDescent="0.2">
      <c r="A1043" s="5" t="s">
        <v>45</v>
      </c>
      <c r="B1043" s="5" t="s">
        <v>77</v>
      </c>
      <c r="C1043" s="5" t="s">
        <v>3286</v>
      </c>
      <c r="D1043" s="5" t="s">
        <v>3287</v>
      </c>
      <c r="E1043" s="5" t="s">
        <v>80</v>
      </c>
      <c r="F1043" s="5" t="s">
        <v>2535</v>
      </c>
      <c r="G1043" s="5" t="s">
        <v>128</v>
      </c>
      <c r="H1043" s="5" t="s">
        <v>2747</v>
      </c>
      <c r="M1043" s="5" t="s">
        <v>3288</v>
      </c>
      <c r="N1043" s="5" t="s">
        <v>97</v>
      </c>
      <c r="O1043" s="5" t="s">
        <v>98</v>
      </c>
      <c r="P1043" s="5">
        <v>11</v>
      </c>
      <c r="T1043" s="5" t="s">
        <v>85</v>
      </c>
    </row>
    <row r="1044" spans="1:20" x14ac:dyDescent="0.2">
      <c r="A1044" s="5" t="s">
        <v>45</v>
      </c>
      <c r="B1044" s="5" t="s">
        <v>77</v>
      </c>
      <c r="C1044" s="5" t="s">
        <v>3289</v>
      </c>
      <c r="D1044" s="5" t="s">
        <v>3290</v>
      </c>
      <c r="E1044" s="5" t="s">
        <v>80</v>
      </c>
      <c r="F1044" s="5" t="s">
        <v>2535</v>
      </c>
      <c r="G1044" s="5" t="s">
        <v>128</v>
      </c>
      <c r="H1044" s="5" t="s">
        <v>2747</v>
      </c>
      <c r="M1044" s="5" t="s">
        <v>3291</v>
      </c>
      <c r="N1044" s="5" t="s">
        <v>97</v>
      </c>
      <c r="O1044" s="5" t="s">
        <v>98</v>
      </c>
      <c r="P1044" s="5">
        <v>11</v>
      </c>
      <c r="T1044" s="5" t="s">
        <v>85</v>
      </c>
    </row>
    <row r="1045" spans="1:20" x14ac:dyDescent="0.2">
      <c r="A1045" s="5" t="s">
        <v>45</v>
      </c>
      <c r="B1045" s="5" t="s">
        <v>77</v>
      </c>
      <c r="C1045" s="5" t="s">
        <v>3292</v>
      </c>
      <c r="D1045" s="5" t="s">
        <v>3293</v>
      </c>
      <c r="E1045" s="5" t="s">
        <v>80</v>
      </c>
      <c r="F1045" s="5" t="s">
        <v>2535</v>
      </c>
      <c r="G1045" s="5" t="s">
        <v>128</v>
      </c>
      <c r="H1045" s="5" t="s">
        <v>2747</v>
      </c>
      <c r="M1045" s="5" t="s">
        <v>3294</v>
      </c>
      <c r="N1045" s="5" t="s">
        <v>97</v>
      </c>
      <c r="O1045" s="5" t="s">
        <v>98</v>
      </c>
      <c r="P1045" s="5">
        <v>11</v>
      </c>
      <c r="T1045" s="5" t="s">
        <v>85</v>
      </c>
    </row>
    <row r="1046" spans="1:20" x14ac:dyDescent="0.2">
      <c r="A1046" s="5" t="s">
        <v>45</v>
      </c>
      <c r="B1046" s="5" t="s">
        <v>77</v>
      </c>
      <c r="C1046" s="5" t="s">
        <v>3295</v>
      </c>
      <c r="D1046" s="5" t="s">
        <v>3296</v>
      </c>
      <c r="E1046" s="5" t="s">
        <v>80</v>
      </c>
      <c r="F1046" s="5" t="s">
        <v>2535</v>
      </c>
      <c r="G1046" s="5" t="s">
        <v>128</v>
      </c>
      <c r="H1046" s="5" t="s">
        <v>2747</v>
      </c>
      <c r="M1046" s="5" t="s">
        <v>3297</v>
      </c>
      <c r="N1046" s="5" t="s">
        <v>97</v>
      </c>
      <c r="O1046" s="5" t="s">
        <v>98</v>
      </c>
      <c r="P1046" s="5">
        <v>11</v>
      </c>
      <c r="T1046" s="5" t="s">
        <v>85</v>
      </c>
    </row>
    <row r="1047" spans="1:20" x14ac:dyDescent="0.2">
      <c r="A1047" s="5" t="s">
        <v>45</v>
      </c>
      <c r="B1047" s="5" t="s">
        <v>77</v>
      </c>
      <c r="C1047" s="5" t="s">
        <v>3298</v>
      </c>
      <c r="D1047" s="5" t="s">
        <v>3299</v>
      </c>
      <c r="E1047" s="5" t="s">
        <v>80</v>
      </c>
      <c r="F1047" s="5" t="s">
        <v>2535</v>
      </c>
      <c r="G1047" s="5" t="s">
        <v>128</v>
      </c>
      <c r="H1047" s="5" t="s">
        <v>2747</v>
      </c>
      <c r="M1047" s="5" t="s">
        <v>3300</v>
      </c>
      <c r="N1047" s="5" t="s">
        <v>97</v>
      </c>
      <c r="O1047" s="5" t="s">
        <v>98</v>
      </c>
      <c r="P1047" s="5">
        <v>11</v>
      </c>
      <c r="T1047" s="5" t="s">
        <v>85</v>
      </c>
    </row>
    <row r="1048" spans="1:20" x14ac:dyDescent="0.2">
      <c r="A1048" s="5" t="s">
        <v>45</v>
      </c>
      <c r="B1048" s="5" t="s">
        <v>77</v>
      </c>
      <c r="C1048" s="5" t="s">
        <v>3301</v>
      </c>
      <c r="D1048" s="5" t="s">
        <v>3302</v>
      </c>
      <c r="E1048" s="5" t="s">
        <v>80</v>
      </c>
      <c r="F1048" s="5" t="s">
        <v>2535</v>
      </c>
      <c r="G1048" s="5" t="s">
        <v>128</v>
      </c>
      <c r="H1048" s="5" t="s">
        <v>2747</v>
      </c>
      <c r="M1048" s="5" t="s">
        <v>3303</v>
      </c>
      <c r="N1048" s="5" t="s">
        <v>97</v>
      </c>
      <c r="O1048" s="5" t="s">
        <v>98</v>
      </c>
      <c r="P1048" s="5">
        <v>11</v>
      </c>
      <c r="T1048" s="5" t="s">
        <v>85</v>
      </c>
    </row>
    <row r="1049" spans="1:20" x14ac:dyDescent="0.2">
      <c r="A1049" s="5" t="s">
        <v>45</v>
      </c>
      <c r="B1049" s="5" t="s">
        <v>77</v>
      </c>
      <c r="C1049" s="5" t="s">
        <v>3304</v>
      </c>
      <c r="D1049" s="5" t="s">
        <v>3305</v>
      </c>
      <c r="E1049" s="5" t="s">
        <v>80</v>
      </c>
      <c r="F1049" s="5" t="s">
        <v>2535</v>
      </c>
      <c r="G1049" s="5" t="s">
        <v>128</v>
      </c>
      <c r="H1049" s="5" t="s">
        <v>2747</v>
      </c>
      <c r="M1049" s="5" t="s">
        <v>3306</v>
      </c>
      <c r="N1049" s="5" t="s">
        <v>97</v>
      </c>
      <c r="O1049" s="5" t="s">
        <v>98</v>
      </c>
      <c r="P1049" s="5">
        <v>11</v>
      </c>
      <c r="T1049" s="5" t="s">
        <v>85</v>
      </c>
    </row>
    <row r="1050" spans="1:20" x14ac:dyDescent="0.2">
      <c r="A1050" s="5" t="s">
        <v>45</v>
      </c>
      <c r="B1050" s="5" t="s">
        <v>77</v>
      </c>
      <c r="C1050" s="5" t="s">
        <v>3307</v>
      </c>
      <c r="D1050" s="5" t="s">
        <v>3308</v>
      </c>
      <c r="E1050" s="5" t="s">
        <v>80</v>
      </c>
      <c r="F1050" s="5" t="s">
        <v>2535</v>
      </c>
      <c r="G1050" s="5" t="s">
        <v>128</v>
      </c>
      <c r="H1050" s="5" t="s">
        <v>2747</v>
      </c>
      <c r="M1050" s="5" t="s">
        <v>3309</v>
      </c>
      <c r="N1050" s="5" t="s">
        <v>97</v>
      </c>
      <c r="O1050" s="5" t="s">
        <v>98</v>
      </c>
      <c r="P1050" s="5">
        <v>11</v>
      </c>
      <c r="T1050" s="5" t="s">
        <v>85</v>
      </c>
    </row>
    <row r="1051" spans="1:20" x14ac:dyDescent="0.2">
      <c r="A1051" s="5" t="s">
        <v>45</v>
      </c>
      <c r="B1051" s="5" t="s">
        <v>77</v>
      </c>
      <c r="C1051" s="5" t="s">
        <v>3310</v>
      </c>
      <c r="D1051" s="5" t="s">
        <v>3311</v>
      </c>
      <c r="E1051" s="5" t="s">
        <v>80</v>
      </c>
      <c r="F1051" s="5" t="s">
        <v>2535</v>
      </c>
      <c r="G1051" s="5" t="s">
        <v>128</v>
      </c>
      <c r="H1051" s="5" t="s">
        <v>2747</v>
      </c>
      <c r="M1051" s="5" t="s">
        <v>3312</v>
      </c>
      <c r="N1051" s="5" t="s">
        <v>97</v>
      </c>
      <c r="O1051" s="5" t="s">
        <v>98</v>
      </c>
      <c r="P1051" s="5">
        <v>11</v>
      </c>
      <c r="T1051" s="5" t="s">
        <v>85</v>
      </c>
    </row>
    <row r="1052" spans="1:20" x14ac:dyDescent="0.2">
      <c r="A1052" s="5" t="s">
        <v>45</v>
      </c>
      <c r="B1052" s="5" t="s">
        <v>77</v>
      </c>
      <c r="C1052" s="5" t="s">
        <v>3313</v>
      </c>
      <c r="D1052" s="5" t="s">
        <v>3314</v>
      </c>
      <c r="E1052" s="5" t="s">
        <v>80</v>
      </c>
      <c r="F1052" s="5" t="s">
        <v>2535</v>
      </c>
      <c r="G1052" s="5" t="s">
        <v>128</v>
      </c>
      <c r="H1052" s="5" t="s">
        <v>2747</v>
      </c>
      <c r="M1052" s="5" t="s">
        <v>3315</v>
      </c>
      <c r="N1052" s="5" t="s">
        <v>97</v>
      </c>
      <c r="O1052" s="5" t="s">
        <v>98</v>
      </c>
      <c r="P1052" s="5">
        <v>11</v>
      </c>
      <c r="T1052" s="5" t="s">
        <v>85</v>
      </c>
    </row>
    <row r="1053" spans="1:20" x14ac:dyDescent="0.2">
      <c r="A1053" s="5" t="s">
        <v>45</v>
      </c>
      <c r="B1053" s="5" t="s">
        <v>77</v>
      </c>
      <c r="C1053" s="5" t="s">
        <v>3316</v>
      </c>
      <c r="D1053" s="5" t="s">
        <v>3317</v>
      </c>
      <c r="E1053" s="5" t="s">
        <v>80</v>
      </c>
      <c r="F1053" s="5" t="s">
        <v>2535</v>
      </c>
      <c r="G1053" s="5" t="s">
        <v>128</v>
      </c>
      <c r="H1053" s="5" t="s">
        <v>2747</v>
      </c>
      <c r="M1053" s="5" t="s">
        <v>3318</v>
      </c>
      <c r="N1053" s="5" t="s">
        <v>97</v>
      </c>
      <c r="O1053" s="5" t="s">
        <v>98</v>
      </c>
      <c r="P1053" s="5">
        <v>11</v>
      </c>
      <c r="T1053" s="5" t="s">
        <v>85</v>
      </c>
    </row>
    <row r="1054" spans="1:20" x14ac:dyDescent="0.2">
      <c r="A1054" s="5" t="s">
        <v>45</v>
      </c>
      <c r="B1054" s="5" t="s">
        <v>77</v>
      </c>
      <c r="C1054" s="5" t="s">
        <v>3319</v>
      </c>
      <c r="D1054" s="5" t="s">
        <v>3320</v>
      </c>
      <c r="E1054" s="5" t="s">
        <v>80</v>
      </c>
      <c r="F1054" s="5" t="s">
        <v>2535</v>
      </c>
      <c r="G1054" s="5" t="s">
        <v>128</v>
      </c>
      <c r="H1054" s="5" t="s">
        <v>2747</v>
      </c>
      <c r="M1054" s="5" t="s">
        <v>3321</v>
      </c>
      <c r="N1054" s="5" t="s">
        <v>97</v>
      </c>
      <c r="O1054" s="5" t="s">
        <v>98</v>
      </c>
      <c r="P1054" s="5">
        <v>11</v>
      </c>
      <c r="T1054" s="5" t="s">
        <v>85</v>
      </c>
    </row>
    <row r="1055" spans="1:20" x14ac:dyDescent="0.2">
      <c r="A1055" s="5" t="s">
        <v>45</v>
      </c>
      <c r="B1055" s="5" t="s">
        <v>77</v>
      </c>
      <c r="C1055" s="5" t="s">
        <v>3322</v>
      </c>
      <c r="D1055" s="5" t="s">
        <v>3323</v>
      </c>
      <c r="E1055" s="5" t="s">
        <v>80</v>
      </c>
      <c r="F1055" s="5" t="s">
        <v>2535</v>
      </c>
      <c r="G1055" s="5" t="s">
        <v>128</v>
      </c>
      <c r="H1055" s="5" t="s">
        <v>2747</v>
      </c>
      <c r="M1055" s="5" t="s">
        <v>3324</v>
      </c>
      <c r="N1055" s="5" t="s">
        <v>97</v>
      </c>
      <c r="O1055" s="5" t="s">
        <v>98</v>
      </c>
      <c r="P1055" s="5">
        <v>11</v>
      </c>
      <c r="T1055" s="5" t="s">
        <v>85</v>
      </c>
    </row>
    <row r="1056" spans="1:20" x14ac:dyDescent="0.2">
      <c r="A1056" s="5" t="s">
        <v>45</v>
      </c>
      <c r="B1056" s="5" t="s">
        <v>77</v>
      </c>
      <c r="C1056" s="5" t="s">
        <v>3325</v>
      </c>
      <c r="D1056" s="5" t="s">
        <v>3326</v>
      </c>
      <c r="E1056" s="5" t="s">
        <v>80</v>
      </c>
      <c r="F1056" s="5" t="s">
        <v>2535</v>
      </c>
      <c r="G1056" s="5" t="s">
        <v>128</v>
      </c>
      <c r="H1056" s="5" t="s">
        <v>2747</v>
      </c>
      <c r="M1056" s="5" t="s">
        <v>3327</v>
      </c>
      <c r="N1056" s="5" t="s">
        <v>97</v>
      </c>
      <c r="O1056" s="5" t="s">
        <v>98</v>
      </c>
      <c r="P1056" s="5">
        <v>11</v>
      </c>
      <c r="T1056" s="5" t="s">
        <v>85</v>
      </c>
    </row>
    <row r="1057" spans="1:20" x14ac:dyDescent="0.2">
      <c r="A1057" s="5" t="s">
        <v>45</v>
      </c>
      <c r="B1057" s="5" t="s">
        <v>77</v>
      </c>
      <c r="C1057" s="5" t="s">
        <v>3328</v>
      </c>
      <c r="D1057" s="5" t="s">
        <v>3329</v>
      </c>
      <c r="E1057" s="5" t="s">
        <v>80</v>
      </c>
      <c r="F1057" s="5" t="s">
        <v>2535</v>
      </c>
      <c r="G1057" s="5" t="s">
        <v>128</v>
      </c>
      <c r="H1057" s="5" t="s">
        <v>2747</v>
      </c>
      <c r="M1057" s="5" t="s">
        <v>3330</v>
      </c>
      <c r="N1057" s="5" t="s">
        <v>97</v>
      </c>
      <c r="O1057" s="5" t="s">
        <v>98</v>
      </c>
      <c r="P1057" s="5">
        <v>11</v>
      </c>
      <c r="T1057" s="5" t="s">
        <v>85</v>
      </c>
    </row>
    <row r="1058" spans="1:20" x14ac:dyDescent="0.2">
      <c r="A1058" s="5" t="s">
        <v>45</v>
      </c>
      <c r="B1058" s="5" t="s">
        <v>77</v>
      </c>
      <c r="C1058" s="5" t="s">
        <v>3331</v>
      </c>
      <c r="D1058" s="5" t="s">
        <v>3332</v>
      </c>
      <c r="E1058" s="5" t="s">
        <v>80</v>
      </c>
      <c r="F1058" s="5" t="s">
        <v>2535</v>
      </c>
      <c r="G1058" s="5" t="s">
        <v>128</v>
      </c>
      <c r="H1058" s="5" t="s">
        <v>2747</v>
      </c>
      <c r="M1058" s="5" t="s">
        <v>3333</v>
      </c>
      <c r="N1058" s="5" t="s">
        <v>97</v>
      </c>
      <c r="O1058" s="5" t="s">
        <v>98</v>
      </c>
      <c r="P1058" s="5">
        <v>11</v>
      </c>
      <c r="T1058" s="5" t="s">
        <v>85</v>
      </c>
    </row>
    <row r="1059" spans="1:20" x14ac:dyDescent="0.2">
      <c r="A1059" s="5" t="s">
        <v>45</v>
      </c>
      <c r="B1059" s="5" t="s">
        <v>77</v>
      </c>
      <c r="C1059" s="5" t="s">
        <v>3334</v>
      </c>
      <c r="D1059" s="5" t="s">
        <v>3335</v>
      </c>
      <c r="E1059" s="5" t="s">
        <v>80</v>
      </c>
      <c r="F1059" s="5" t="s">
        <v>2535</v>
      </c>
      <c r="G1059" s="5" t="s">
        <v>128</v>
      </c>
      <c r="H1059" s="5" t="s">
        <v>2747</v>
      </c>
      <c r="M1059" s="5" t="s">
        <v>3336</v>
      </c>
      <c r="N1059" s="5" t="s">
        <v>97</v>
      </c>
      <c r="O1059" s="5" t="s">
        <v>98</v>
      </c>
      <c r="P1059" s="5">
        <v>11</v>
      </c>
      <c r="T1059" s="5" t="s">
        <v>85</v>
      </c>
    </row>
    <row r="1060" spans="1:20" x14ac:dyDescent="0.2">
      <c r="A1060" s="5" t="s">
        <v>45</v>
      </c>
      <c r="B1060" s="5" t="s">
        <v>77</v>
      </c>
      <c r="C1060" s="5" t="s">
        <v>3337</v>
      </c>
      <c r="D1060" s="5" t="s">
        <v>3338</v>
      </c>
      <c r="E1060" s="5" t="s">
        <v>80</v>
      </c>
      <c r="F1060" s="5" t="s">
        <v>2535</v>
      </c>
      <c r="G1060" s="5" t="s">
        <v>128</v>
      </c>
      <c r="H1060" s="5" t="s">
        <v>2747</v>
      </c>
      <c r="M1060" s="5" t="s">
        <v>3339</v>
      </c>
      <c r="N1060" s="5" t="s">
        <v>97</v>
      </c>
      <c r="O1060" s="5" t="s">
        <v>98</v>
      </c>
      <c r="P1060" s="5">
        <v>11</v>
      </c>
      <c r="T1060" s="5" t="s">
        <v>85</v>
      </c>
    </row>
    <row r="1061" spans="1:20" x14ac:dyDescent="0.2">
      <c r="A1061" s="5" t="s">
        <v>45</v>
      </c>
      <c r="B1061" s="5" t="s">
        <v>77</v>
      </c>
      <c r="C1061" s="5" t="s">
        <v>3340</v>
      </c>
      <c r="D1061" s="5" t="s">
        <v>3341</v>
      </c>
      <c r="E1061" s="5" t="s">
        <v>80</v>
      </c>
      <c r="F1061" s="5" t="s">
        <v>2535</v>
      </c>
      <c r="G1061" s="5" t="s">
        <v>128</v>
      </c>
      <c r="H1061" s="5" t="s">
        <v>2747</v>
      </c>
      <c r="M1061" s="5" t="s">
        <v>3342</v>
      </c>
      <c r="N1061" s="5" t="s">
        <v>97</v>
      </c>
      <c r="O1061" s="5" t="s">
        <v>98</v>
      </c>
      <c r="P1061" s="5">
        <v>11</v>
      </c>
      <c r="T1061" s="5" t="s">
        <v>85</v>
      </c>
    </row>
    <row r="1062" spans="1:20" x14ac:dyDescent="0.2">
      <c r="A1062" s="5" t="s">
        <v>45</v>
      </c>
      <c r="B1062" s="5" t="s">
        <v>77</v>
      </c>
      <c r="C1062" s="5" t="s">
        <v>3343</v>
      </c>
      <c r="D1062" s="5" t="s">
        <v>3344</v>
      </c>
      <c r="E1062" s="5" t="s">
        <v>80</v>
      </c>
      <c r="F1062" s="5" t="s">
        <v>2535</v>
      </c>
      <c r="G1062" s="5" t="s">
        <v>128</v>
      </c>
      <c r="H1062" s="5" t="s">
        <v>2747</v>
      </c>
      <c r="M1062" s="5" t="s">
        <v>3345</v>
      </c>
      <c r="N1062" s="5" t="s">
        <v>97</v>
      </c>
      <c r="O1062" s="5" t="s">
        <v>98</v>
      </c>
      <c r="P1062" s="5">
        <v>11</v>
      </c>
      <c r="T1062" s="5" t="s">
        <v>85</v>
      </c>
    </row>
    <row r="1063" spans="1:20" x14ac:dyDescent="0.2">
      <c r="A1063" s="5" t="s">
        <v>45</v>
      </c>
      <c r="B1063" s="5" t="s">
        <v>77</v>
      </c>
      <c r="C1063" s="5" t="s">
        <v>3346</v>
      </c>
      <c r="D1063" s="5" t="s">
        <v>3347</v>
      </c>
      <c r="E1063" s="5" t="s">
        <v>80</v>
      </c>
      <c r="F1063" s="5" t="s">
        <v>2535</v>
      </c>
      <c r="G1063" s="5" t="s">
        <v>128</v>
      </c>
      <c r="H1063" s="5" t="s">
        <v>2747</v>
      </c>
      <c r="M1063" s="5" t="s">
        <v>3348</v>
      </c>
      <c r="N1063" s="5" t="s">
        <v>97</v>
      </c>
      <c r="O1063" s="5" t="s">
        <v>98</v>
      </c>
      <c r="P1063" s="5">
        <v>11</v>
      </c>
      <c r="T1063" s="5" t="s">
        <v>85</v>
      </c>
    </row>
    <row r="1064" spans="1:20" x14ac:dyDescent="0.2">
      <c r="A1064" s="5" t="s">
        <v>45</v>
      </c>
      <c r="B1064" s="5" t="s">
        <v>77</v>
      </c>
      <c r="C1064" s="5" t="s">
        <v>3349</v>
      </c>
      <c r="D1064" s="5" t="s">
        <v>3350</v>
      </c>
      <c r="E1064" s="5" t="s">
        <v>80</v>
      </c>
      <c r="F1064" s="5" t="s">
        <v>2535</v>
      </c>
      <c r="G1064" s="5" t="s">
        <v>128</v>
      </c>
      <c r="H1064" s="5" t="s">
        <v>2747</v>
      </c>
      <c r="M1064" s="5" t="s">
        <v>3351</v>
      </c>
      <c r="N1064" s="5" t="s">
        <v>97</v>
      </c>
      <c r="O1064" s="5" t="s">
        <v>98</v>
      </c>
      <c r="P1064" s="5">
        <v>11</v>
      </c>
      <c r="T1064" s="5" t="s">
        <v>85</v>
      </c>
    </row>
    <row r="1065" spans="1:20" x14ac:dyDescent="0.2">
      <c r="A1065" s="5" t="s">
        <v>45</v>
      </c>
      <c r="B1065" s="5" t="s">
        <v>77</v>
      </c>
      <c r="C1065" s="5" t="s">
        <v>3352</v>
      </c>
      <c r="D1065" s="5" t="s">
        <v>3353</v>
      </c>
      <c r="E1065" s="5" t="s">
        <v>80</v>
      </c>
      <c r="F1065" s="5" t="s">
        <v>2535</v>
      </c>
      <c r="G1065" s="5" t="s">
        <v>128</v>
      </c>
      <c r="H1065" s="5" t="s">
        <v>2747</v>
      </c>
      <c r="M1065" s="5" t="s">
        <v>3354</v>
      </c>
      <c r="N1065" s="5" t="s">
        <v>97</v>
      </c>
      <c r="O1065" s="5" t="s">
        <v>98</v>
      </c>
      <c r="P1065" s="5">
        <v>11</v>
      </c>
      <c r="T1065" s="5" t="s">
        <v>85</v>
      </c>
    </row>
    <row r="1066" spans="1:20" x14ac:dyDescent="0.2">
      <c r="A1066" s="5" t="s">
        <v>45</v>
      </c>
      <c r="B1066" s="5" t="s">
        <v>77</v>
      </c>
      <c r="C1066" s="5" t="s">
        <v>3355</v>
      </c>
      <c r="D1066" s="5" t="s">
        <v>3356</v>
      </c>
      <c r="E1066" s="5" t="s">
        <v>80</v>
      </c>
      <c r="F1066" s="5" t="s">
        <v>2535</v>
      </c>
      <c r="G1066" s="5" t="s">
        <v>128</v>
      </c>
      <c r="H1066" s="5" t="s">
        <v>2747</v>
      </c>
      <c r="M1066" s="5" t="s">
        <v>3357</v>
      </c>
      <c r="N1066" s="5" t="s">
        <v>97</v>
      </c>
      <c r="O1066" s="5" t="s">
        <v>98</v>
      </c>
      <c r="P1066" s="5">
        <v>11</v>
      </c>
      <c r="T1066" s="5" t="s">
        <v>85</v>
      </c>
    </row>
    <row r="1067" spans="1:20" x14ac:dyDescent="0.2">
      <c r="A1067" s="5" t="s">
        <v>45</v>
      </c>
      <c r="B1067" s="5" t="s">
        <v>77</v>
      </c>
      <c r="C1067" s="5" t="s">
        <v>3358</v>
      </c>
      <c r="D1067" s="5" t="s">
        <v>3359</v>
      </c>
      <c r="E1067" s="5" t="s">
        <v>80</v>
      </c>
      <c r="F1067" s="5" t="s">
        <v>2535</v>
      </c>
      <c r="G1067" s="5" t="s">
        <v>128</v>
      </c>
      <c r="H1067" s="5" t="s">
        <v>2747</v>
      </c>
      <c r="M1067" s="5" t="s">
        <v>3360</v>
      </c>
      <c r="N1067" s="5" t="s">
        <v>97</v>
      </c>
      <c r="O1067" s="5" t="s">
        <v>98</v>
      </c>
      <c r="P1067" s="5">
        <v>11</v>
      </c>
      <c r="T1067" s="5" t="s">
        <v>85</v>
      </c>
    </row>
    <row r="1068" spans="1:20" x14ac:dyDescent="0.2">
      <c r="A1068" s="5" t="s">
        <v>45</v>
      </c>
      <c r="B1068" s="5" t="s">
        <v>77</v>
      </c>
      <c r="C1068" s="5" t="s">
        <v>3361</v>
      </c>
      <c r="D1068" s="5" t="s">
        <v>3362</v>
      </c>
      <c r="E1068" s="5" t="s">
        <v>80</v>
      </c>
      <c r="F1068" s="5" t="s">
        <v>2535</v>
      </c>
      <c r="G1068" s="5" t="s">
        <v>128</v>
      </c>
      <c r="H1068" s="5" t="s">
        <v>2747</v>
      </c>
      <c r="M1068" s="5" t="s">
        <v>3363</v>
      </c>
      <c r="N1068" s="5" t="s">
        <v>97</v>
      </c>
      <c r="O1068" s="5" t="s">
        <v>98</v>
      </c>
      <c r="P1068" s="5">
        <v>11</v>
      </c>
      <c r="T1068" s="5" t="s">
        <v>85</v>
      </c>
    </row>
    <row r="1069" spans="1:20" x14ac:dyDescent="0.2">
      <c r="A1069" s="5" t="s">
        <v>45</v>
      </c>
      <c r="B1069" s="5" t="s">
        <v>77</v>
      </c>
      <c r="C1069" s="5" t="s">
        <v>3364</v>
      </c>
      <c r="D1069" s="5" t="s">
        <v>3365</v>
      </c>
      <c r="E1069" s="5" t="s">
        <v>80</v>
      </c>
      <c r="F1069" s="5" t="s">
        <v>2535</v>
      </c>
      <c r="G1069" s="5" t="s">
        <v>128</v>
      </c>
      <c r="H1069" s="5" t="s">
        <v>2747</v>
      </c>
      <c r="M1069" s="5" t="s">
        <v>3366</v>
      </c>
      <c r="N1069" s="5" t="s">
        <v>97</v>
      </c>
      <c r="O1069" s="5" t="s">
        <v>98</v>
      </c>
      <c r="P1069" s="5">
        <v>11</v>
      </c>
      <c r="T1069" s="5" t="s">
        <v>85</v>
      </c>
    </row>
    <row r="1070" spans="1:20" x14ac:dyDescent="0.2">
      <c r="A1070" s="5" t="s">
        <v>45</v>
      </c>
      <c r="B1070" s="5" t="s">
        <v>77</v>
      </c>
      <c r="C1070" s="5" t="s">
        <v>3367</v>
      </c>
      <c r="D1070" s="5" t="s">
        <v>3368</v>
      </c>
      <c r="E1070" s="5" t="s">
        <v>80</v>
      </c>
      <c r="F1070" s="5" t="s">
        <v>2535</v>
      </c>
      <c r="G1070" s="5" t="s">
        <v>128</v>
      </c>
      <c r="H1070" s="5" t="s">
        <v>2747</v>
      </c>
      <c r="M1070" s="5" t="s">
        <v>3369</v>
      </c>
      <c r="N1070" s="5" t="s">
        <v>97</v>
      </c>
      <c r="O1070" s="5" t="s">
        <v>98</v>
      </c>
      <c r="P1070" s="5">
        <v>11</v>
      </c>
      <c r="T1070" s="5" t="s">
        <v>85</v>
      </c>
    </row>
    <row r="1071" spans="1:20" x14ac:dyDescent="0.2">
      <c r="A1071" s="5" t="s">
        <v>45</v>
      </c>
      <c r="B1071" s="5" t="s">
        <v>77</v>
      </c>
      <c r="C1071" s="5" t="s">
        <v>3370</v>
      </c>
      <c r="D1071" s="5" t="s">
        <v>3371</v>
      </c>
      <c r="E1071" s="5" t="s">
        <v>80</v>
      </c>
      <c r="F1071" s="5" t="s">
        <v>2535</v>
      </c>
      <c r="G1071" s="5" t="s">
        <v>128</v>
      </c>
      <c r="H1071" s="5" t="s">
        <v>2747</v>
      </c>
      <c r="M1071" s="5" t="s">
        <v>3372</v>
      </c>
      <c r="N1071" s="5" t="s">
        <v>97</v>
      </c>
      <c r="O1071" s="5" t="s">
        <v>98</v>
      </c>
      <c r="P1071" s="5">
        <v>11</v>
      </c>
      <c r="T1071" s="5" t="s">
        <v>85</v>
      </c>
    </row>
    <row r="1072" spans="1:20" x14ac:dyDescent="0.2">
      <c r="A1072" s="5" t="s">
        <v>45</v>
      </c>
      <c r="B1072" s="5" t="s">
        <v>77</v>
      </c>
      <c r="C1072" s="5" t="s">
        <v>3373</v>
      </c>
      <c r="D1072" s="5" t="s">
        <v>3374</v>
      </c>
      <c r="E1072" s="5" t="s">
        <v>80</v>
      </c>
      <c r="F1072" s="5" t="s">
        <v>2535</v>
      </c>
      <c r="G1072" s="5" t="s">
        <v>128</v>
      </c>
      <c r="H1072" s="5" t="s">
        <v>2747</v>
      </c>
      <c r="M1072" s="5" t="s">
        <v>3375</v>
      </c>
      <c r="N1072" s="5" t="s">
        <v>97</v>
      </c>
      <c r="O1072" s="5" t="s">
        <v>98</v>
      </c>
      <c r="P1072" s="5">
        <v>11</v>
      </c>
      <c r="T1072" s="5" t="s">
        <v>85</v>
      </c>
    </row>
    <row r="1073" spans="1:20" x14ac:dyDescent="0.2">
      <c r="A1073" s="5" t="s">
        <v>45</v>
      </c>
      <c r="B1073" s="5" t="s">
        <v>77</v>
      </c>
      <c r="C1073" s="5" t="s">
        <v>3376</v>
      </c>
      <c r="D1073" s="5" t="s">
        <v>3377</v>
      </c>
      <c r="E1073" s="5" t="s">
        <v>80</v>
      </c>
      <c r="F1073" s="5" t="s">
        <v>2535</v>
      </c>
      <c r="G1073" s="5" t="s">
        <v>128</v>
      </c>
      <c r="H1073" s="5" t="s">
        <v>2747</v>
      </c>
      <c r="M1073" s="5" t="s">
        <v>3378</v>
      </c>
      <c r="N1073" s="5" t="s">
        <v>97</v>
      </c>
      <c r="O1073" s="5" t="s">
        <v>98</v>
      </c>
      <c r="P1073" s="5">
        <v>11</v>
      </c>
      <c r="T1073" s="5" t="s">
        <v>85</v>
      </c>
    </row>
    <row r="1074" spans="1:20" x14ac:dyDescent="0.2">
      <c r="A1074" s="5" t="s">
        <v>45</v>
      </c>
      <c r="B1074" s="5" t="s">
        <v>77</v>
      </c>
      <c r="C1074" s="5" t="s">
        <v>3379</v>
      </c>
      <c r="D1074" s="5" t="s">
        <v>3380</v>
      </c>
      <c r="E1074" s="5" t="s">
        <v>80</v>
      </c>
      <c r="F1074" s="5" t="s">
        <v>2535</v>
      </c>
      <c r="G1074" s="5" t="s">
        <v>128</v>
      </c>
      <c r="H1074" s="5" t="s">
        <v>2747</v>
      </c>
      <c r="M1074" s="5" t="s">
        <v>3381</v>
      </c>
      <c r="N1074" s="5" t="s">
        <v>97</v>
      </c>
      <c r="O1074" s="5" t="s">
        <v>98</v>
      </c>
      <c r="P1074" s="5">
        <v>11</v>
      </c>
      <c r="T1074" s="5" t="s">
        <v>85</v>
      </c>
    </row>
    <row r="1075" spans="1:20" x14ac:dyDescent="0.2">
      <c r="A1075" s="5" t="s">
        <v>45</v>
      </c>
      <c r="B1075" s="5" t="s">
        <v>77</v>
      </c>
      <c r="C1075" s="5" t="s">
        <v>3382</v>
      </c>
      <c r="D1075" s="5" t="s">
        <v>3383</v>
      </c>
      <c r="E1075" s="5" t="s">
        <v>80</v>
      </c>
      <c r="F1075" s="5" t="s">
        <v>2535</v>
      </c>
      <c r="G1075" s="5" t="s">
        <v>128</v>
      </c>
      <c r="H1075" s="5" t="s">
        <v>2747</v>
      </c>
      <c r="M1075" s="5" t="s">
        <v>3384</v>
      </c>
      <c r="N1075" s="5" t="s">
        <v>97</v>
      </c>
      <c r="O1075" s="5" t="s">
        <v>98</v>
      </c>
      <c r="P1075" s="5">
        <v>11</v>
      </c>
      <c r="T1075" s="5" t="s">
        <v>85</v>
      </c>
    </row>
    <row r="1076" spans="1:20" x14ac:dyDescent="0.2">
      <c r="A1076" s="5" t="s">
        <v>45</v>
      </c>
      <c r="B1076" s="5" t="s">
        <v>77</v>
      </c>
      <c r="C1076" s="5" t="s">
        <v>3385</v>
      </c>
      <c r="D1076" s="5" t="s">
        <v>3386</v>
      </c>
      <c r="E1076" s="5" t="s">
        <v>80</v>
      </c>
      <c r="F1076" s="5" t="s">
        <v>2535</v>
      </c>
      <c r="G1076" s="5" t="s">
        <v>128</v>
      </c>
      <c r="H1076" s="5" t="s">
        <v>2747</v>
      </c>
      <c r="M1076" s="5" t="s">
        <v>3387</v>
      </c>
      <c r="N1076" s="5" t="s">
        <v>97</v>
      </c>
      <c r="O1076" s="5" t="s">
        <v>98</v>
      </c>
      <c r="P1076" s="5">
        <v>11</v>
      </c>
      <c r="T1076" s="5" t="s">
        <v>85</v>
      </c>
    </row>
    <row r="1077" spans="1:20" x14ac:dyDescent="0.2">
      <c r="A1077" s="5" t="s">
        <v>45</v>
      </c>
      <c r="B1077" s="5" t="s">
        <v>77</v>
      </c>
      <c r="C1077" s="5" t="s">
        <v>3388</v>
      </c>
      <c r="D1077" s="5" t="s">
        <v>3389</v>
      </c>
      <c r="E1077" s="5" t="s">
        <v>80</v>
      </c>
      <c r="F1077" s="5" t="s">
        <v>2535</v>
      </c>
      <c r="G1077" s="5" t="s">
        <v>128</v>
      </c>
      <c r="H1077" s="5" t="s">
        <v>2747</v>
      </c>
      <c r="M1077" s="5" t="s">
        <v>3390</v>
      </c>
      <c r="N1077" s="5" t="s">
        <v>97</v>
      </c>
      <c r="O1077" s="5" t="s">
        <v>98</v>
      </c>
      <c r="P1077" s="5">
        <v>11</v>
      </c>
      <c r="T1077" s="5" t="s">
        <v>85</v>
      </c>
    </row>
    <row r="1078" spans="1:20" x14ac:dyDescent="0.2">
      <c r="A1078" s="5" t="s">
        <v>45</v>
      </c>
      <c r="B1078" s="5" t="s">
        <v>77</v>
      </c>
      <c r="C1078" s="5" t="s">
        <v>3391</v>
      </c>
      <c r="D1078" s="5" t="s">
        <v>3392</v>
      </c>
      <c r="E1078" s="5" t="s">
        <v>80</v>
      </c>
      <c r="F1078" s="5" t="s">
        <v>2535</v>
      </c>
      <c r="G1078" s="5" t="s">
        <v>128</v>
      </c>
      <c r="H1078" s="5" t="s">
        <v>2747</v>
      </c>
      <c r="M1078" s="5" t="s">
        <v>3393</v>
      </c>
      <c r="N1078" s="5" t="s">
        <v>97</v>
      </c>
      <c r="O1078" s="5" t="s">
        <v>98</v>
      </c>
      <c r="P1078" s="5">
        <v>11</v>
      </c>
      <c r="T1078" s="5" t="s">
        <v>85</v>
      </c>
    </row>
    <row r="1079" spans="1:20" x14ac:dyDescent="0.2">
      <c r="A1079" s="5" t="s">
        <v>45</v>
      </c>
      <c r="B1079" s="5" t="s">
        <v>77</v>
      </c>
      <c r="C1079" s="5" t="s">
        <v>3394</v>
      </c>
      <c r="D1079" s="5" t="s">
        <v>3395</v>
      </c>
      <c r="E1079" s="5" t="s">
        <v>80</v>
      </c>
      <c r="F1079" s="5" t="s">
        <v>2535</v>
      </c>
      <c r="G1079" s="5" t="s">
        <v>128</v>
      </c>
      <c r="H1079" s="5" t="s">
        <v>2747</v>
      </c>
      <c r="M1079" s="5" t="s">
        <v>3396</v>
      </c>
      <c r="N1079" s="5" t="s">
        <v>97</v>
      </c>
      <c r="O1079" s="5" t="s">
        <v>98</v>
      </c>
      <c r="P1079" s="5">
        <v>11</v>
      </c>
      <c r="T1079" s="5" t="s">
        <v>85</v>
      </c>
    </row>
    <row r="1080" spans="1:20" x14ac:dyDescent="0.2">
      <c r="A1080" s="5" t="s">
        <v>45</v>
      </c>
      <c r="B1080" s="5" t="s">
        <v>77</v>
      </c>
      <c r="C1080" s="5" t="s">
        <v>3397</v>
      </c>
      <c r="D1080" s="5" t="s">
        <v>3398</v>
      </c>
      <c r="E1080" s="5" t="s">
        <v>80</v>
      </c>
      <c r="F1080" s="5" t="s">
        <v>2535</v>
      </c>
      <c r="G1080" s="5" t="s">
        <v>128</v>
      </c>
      <c r="H1080" s="5" t="s">
        <v>2747</v>
      </c>
      <c r="M1080" s="5" t="s">
        <v>3399</v>
      </c>
      <c r="N1080" s="5" t="s">
        <v>97</v>
      </c>
      <c r="O1080" s="5" t="s">
        <v>98</v>
      </c>
      <c r="P1080" s="5">
        <v>11</v>
      </c>
      <c r="T1080" s="5" t="s">
        <v>85</v>
      </c>
    </row>
    <row r="1081" spans="1:20" x14ac:dyDescent="0.2">
      <c r="A1081" s="5" t="s">
        <v>45</v>
      </c>
      <c r="B1081" s="5" t="s">
        <v>77</v>
      </c>
      <c r="C1081" s="5" t="s">
        <v>3400</v>
      </c>
      <c r="D1081" s="5" t="s">
        <v>3401</v>
      </c>
      <c r="E1081" s="5" t="s">
        <v>80</v>
      </c>
      <c r="F1081" s="5" t="s">
        <v>2535</v>
      </c>
      <c r="G1081" s="5" t="s">
        <v>128</v>
      </c>
      <c r="H1081" s="5" t="s">
        <v>2747</v>
      </c>
      <c r="M1081" s="5" t="s">
        <v>3402</v>
      </c>
      <c r="N1081" s="5" t="s">
        <v>97</v>
      </c>
      <c r="O1081" s="5" t="s">
        <v>98</v>
      </c>
      <c r="P1081" s="5">
        <v>11</v>
      </c>
      <c r="T1081" s="5" t="s">
        <v>85</v>
      </c>
    </row>
    <row r="1082" spans="1:20" x14ac:dyDescent="0.2">
      <c r="A1082" s="5" t="s">
        <v>45</v>
      </c>
      <c r="B1082" s="5" t="s">
        <v>77</v>
      </c>
      <c r="C1082" s="5" t="s">
        <v>3403</v>
      </c>
      <c r="D1082" s="5" t="s">
        <v>3404</v>
      </c>
      <c r="E1082" s="5" t="s">
        <v>80</v>
      </c>
      <c r="F1082" s="5" t="s">
        <v>2535</v>
      </c>
      <c r="G1082" s="5" t="s">
        <v>128</v>
      </c>
      <c r="H1082" s="5" t="s">
        <v>2747</v>
      </c>
      <c r="M1082" s="5" t="s">
        <v>3405</v>
      </c>
      <c r="N1082" s="5" t="s">
        <v>97</v>
      </c>
      <c r="O1082" s="5" t="s">
        <v>98</v>
      </c>
      <c r="P1082" s="5">
        <v>11</v>
      </c>
      <c r="T1082" s="5" t="s">
        <v>85</v>
      </c>
    </row>
    <row r="1083" spans="1:20" x14ac:dyDescent="0.2">
      <c r="A1083" s="5" t="s">
        <v>45</v>
      </c>
      <c r="B1083" s="5" t="s">
        <v>77</v>
      </c>
      <c r="C1083" s="5" t="s">
        <v>3406</v>
      </c>
      <c r="D1083" s="5" t="s">
        <v>3407</v>
      </c>
      <c r="E1083" s="5" t="s">
        <v>80</v>
      </c>
      <c r="F1083" s="5" t="s">
        <v>2535</v>
      </c>
      <c r="G1083" s="5" t="s">
        <v>128</v>
      </c>
      <c r="H1083" s="5" t="s">
        <v>2747</v>
      </c>
      <c r="M1083" s="5" t="s">
        <v>3408</v>
      </c>
      <c r="N1083" s="5" t="s">
        <v>97</v>
      </c>
      <c r="O1083" s="5" t="s">
        <v>98</v>
      </c>
      <c r="P1083" s="5">
        <v>11</v>
      </c>
      <c r="T1083" s="5" t="s">
        <v>85</v>
      </c>
    </row>
    <row r="1084" spans="1:20" x14ac:dyDescent="0.2">
      <c r="A1084" s="5" t="s">
        <v>45</v>
      </c>
      <c r="B1084" s="5" t="s">
        <v>77</v>
      </c>
      <c r="C1084" s="5" t="s">
        <v>3409</v>
      </c>
      <c r="D1084" s="5" t="s">
        <v>3410</v>
      </c>
      <c r="E1084" s="5" t="s">
        <v>80</v>
      </c>
      <c r="F1084" s="5" t="s">
        <v>2535</v>
      </c>
      <c r="G1084" s="5" t="s">
        <v>128</v>
      </c>
      <c r="H1084" s="5" t="s">
        <v>2747</v>
      </c>
      <c r="M1084" s="5" t="s">
        <v>3411</v>
      </c>
      <c r="N1084" s="5" t="s">
        <v>97</v>
      </c>
      <c r="O1084" s="5" t="s">
        <v>98</v>
      </c>
      <c r="P1084" s="5">
        <v>11</v>
      </c>
      <c r="T1084" s="5" t="s">
        <v>85</v>
      </c>
    </row>
    <row r="1085" spans="1:20" x14ac:dyDescent="0.2">
      <c r="A1085" s="5" t="s">
        <v>45</v>
      </c>
      <c r="B1085" s="5" t="s">
        <v>77</v>
      </c>
      <c r="C1085" s="5" t="s">
        <v>3412</v>
      </c>
      <c r="D1085" s="5" t="s">
        <v>3413</v>
      </c>
      <c r="E1085" s="5" t="s">
        <v>80</v>
      </c>
      <c r="F1085" s="5" t="s">
        <v>2535</v>
      </c>
      <c r="G1085" s="5" t="s">
        <v>128</v>
      </c>
      <c r="H1085" s="5" t="s">
        <v>2747</v>
      </c>
      <c r="M1085" s="5" t="s">
        <v>3414</v>
      </c>
      <c r="N1085" s="5" t="s">
        <v>97</v>
      </c>
      <c r="O1085" s="5" t="s">
        <v>98</v>
      </c>
      <c r="P1085" s="5">
        <v>11</v>
      </c>
      <c r="T1085" s="5" t="s">
        <v>85</v>
      </c>
    </row>
    <row r="1086" spans="1:20" x14ac:dyDescent="0.2">
      <c r="A1086" s="5" t="s">
        <v>45</v>
      </c>
      <c r="B1086" s="5" t="s">
        <v>77</v>
      </c>
      <c r="C1086" s="5" t="s">
        <v>3415</v>
      </c>
      <c r="D1086" s="5" t="s">
        <v>3416</v>
      </c>
      <c r="E1086" s="5" t="s">
        <v>80</v>
      </c>
      <c r="F1086" s="5" t="s">
        <v>2535</v>
      </c>
      <c r="G1086" s="5" t="s">
        <v>128</v>
      </c>
      <c r="H1086" s="5" t="s">
        <v>2747</v>
      </c>
      <c r="M1086" s="5" t="s">
        <v>3417</v>
      </c>
      <c r="N1086" s="5" t="s">
        <v>97</v>
      </c>
      <c r="O1086" s="5" t="s">
        <v>98</v>
      </c>
      <c r="P1086" s="5">
        <v>11</v>
      </c>
      <c r="T1086" s="5" t="s">
        <v>85</v>
      </c>
    </row>
    <row r="1087" spans="1:20" x14ac:dyDescent="0.2">
      <c r="A1087" s="5" t="s">
        <v>45</v>
      </c>
      <c r="B1087" s="5" t="s">
        <v>77</v>
      </c>
      <c r="C1087" s="5" t="s">
        <v>3418</v>
      </c>
      <c r="D1087" s="5" t="s">
        <v>3419</v>
      </c>
      <c r="E1087" s="5" t="s">
        <v>80</v>
      </c>
      <c r="F1087" s="5" t="s">
        <v>2535</v>
      </c>
      <c r="G1087" s="5" t="s">
        <v>128</v>
      </c>
      <c r="H1087" s="5" t="s">
        <v>2747</v>
      </c>
      <c r="M1087" s="5" t="s">
        <v>3420</v>
      </c>
      <c r="N1087" s="5" t="s">
        <v>97</v>
      </c>
      <c r="O1087" s="5" t="s">
        <v>98</v>
      </c>
      <c r="P1087" s="5">
        <v>11</v>
      </c>
      <c r="T1087" s="5" t="s">
        <v>85</v>
      </c>
    </row>
    <row r="1088" spans="1:20" x14ac:dyDescent="0.2">
      <c r="A1088" s="5" t="s">
        <v>45</v>
      </c>
      <c r="B1088" s="5" t="s">
        <v>77</v>
      </c>
      <c r="C1088" s="5" t="s">
        <v>3421</v>
      </c>
      <c r="D1088" s="5" t="s">
        <v>3422</v>
      </c>
      <c r="E1088" s="5" t="s">
        <v>80</v>
      </c>
      <c r="F1088" s="5" t="s">
        <v>2535</v>
      </c>
      <c r="G1088" s="5" t="s">
        <v>128</v>
      </c>
      <c r="H1088" s="5" t="s">
        <v>2747</v>
      </c>
      <c r="M1088" s="5" t="s">
        <v>3423</v>
      </c>
      <c r="N1088" s="5" t="s">
        <v>97</v>
      </c>
      <c r="O1088" s="5" t="s">
        <v>98</v>
      </c>
      <c r="P1088" s="5">
        <v>11</v>
      </c>
      <c r="T1088" s="5" t="s">
        <v>85</v>
      </c>
    </row>
    <row r="1089" spans="1:20" x14ac:dyDescent="0.2">
      <c r="A1089" s="5" t="s">
        <v>45</v>
      </c>
      <c r="B1089" s="5" t="s">
        <v>77</v>
      </c>
      <c r="C1089" s="5" t="s">
        <v>3424</v>
      </c>
      <c r="D1089" s="5" t="s">
        <v>3425</v>
      </c>
      <c r="E1089" s="5" t="s">
        <v>80</v>
      </c>
      <c r="F1089" s="5" t="s">
        <v>2535</v>
      </c>
      <c r="G1089" s="5" t="s">
        <v>128</v>
      </c>
      <c r="H1089" s="5" t="s">
        <v>2747</v>
      </c>
      <c r="M1089" s="5" t="s">
        <v>3426</v>
      </c>
      <c r="N1089" s="5" t="s">
        <v>97</v>
      </c>
      <c r="O1089" s="5" t="s">
        <v>98</v>
      </c>
      <c r="P1089" s="5">
        <v>11</v>
      </c>
      <c r="T1089" s="5" t="s">
        <v>85</v>
      </c>
    </row>
    <row r="1090" spans="1:20" x14ac:dyDescent="0.2">
      <c r="A1090" s="5" t="s">
        <v>45</v>
      </c>
      <c r="B1090" s="5" t="s">
        <v>77</v>
      </c>
      <c r="C1090" s="5" t="s">
        <v>3427</v>
      </c>
      <c r="D1090" s="5" t="s">
        <v>3428</v>
      </c>
      <c r="E1090" s="5" t="s">
        <v>80</v>
      </c>
      <c r="F1090" s="5" t="s">
        <v>2535</v>
      </c>
      <c r="G1090" s="5" t="s">
        <v>128</v>
      </c>
      <c r="H1090" s="5" t="s">
        <v>2747</v>
      </c>
      <c r="M1090" s="5" t="s">
        <v>3429</v>
      </c>
      <c r="N1090" s="5" t="s">
        <v>97</v>
      </c>
      <c r="O1090" s="5" t="s">
        <v>98</v>
      </c>
      <c r="P1090" s="5">
        <v>11</v>
      </c>
      <c r="T1090" s="5" t="s">
        <v>85</v>
      </c>
    </row>
    <row r="1091" spans="1:20" x14ac:dyDescent="0.2">
      <c r="A1091" s="5" t="s">
        <v>45</v>
      </c>
      <c r="B1091" s="5" t="s">
        <v>77</v>
      </c>
      <c r="C1091" s="5" t="s">
        <v>3430</v>
      </c>
      <c r="D1091" s="5" t="s">
        <v>3431</v>
      </c>
      <c r="E1091" s="5" t="s">
        <v>80</v>
      </c>
      <c r="F1091" s="5" t="s">
        <v>2535</v>
      </c>
      <c r="G1091" s="5" t="s">
        <v>128</v>
      </c>
      <c r="H1091" s="5" t="s">
        <v>2747</v>
      </c>
      <c r="M1091" s="5" t="s">
        <v>3432</v>
      </c>
      <c r="N1091" s="5" t="s">
        <v>97</v>
      </c>
      <c r="O1091" s="5" t="s">
        <v>98</v>
      </c>
      <c r="P1091" s="5">
        <v>11</v>
      </c>
      <c r="T1091" s="5" t="s">
        <v>85</v>
      </c>
    </row>
    <row r="1092" spans="1:20" x14ac:dyDescent="0.2">
      <c r="A1092" s="5" t="s">
        <v>45</v>
      </c>
      <c r="B1092" s="5" t="s">
        <v>77</v>
      </c>
      <c r="C1092" s="5" t="s">
        <v>3433</v>
      </c>
      <c r="D1092" s="5" t="s">
        <v>3434</v>
      </c>
      <c r="E1092" s="5" t="s">
        <v>80</v>
      </c>
      <c r="F1092" s="5" t="s">
        <v>2535</v>
      </c>
      <c r="G1092" s="5" t="s">
        <v>128</v>
      </c>
      <c r="H1092" s="5" t="s">
        <v>2747</v>
      </c>
      <c r="M1092" s="5" t="s">
        <v>3435</v>
      </c>
      <c r="N1092" s="5" t="s">
        <v>97</v>
      </c>
      <c r="O1092" s="5" t="s">
        <v>98</v>
      </c>
      <c r="P1092" s="5">
        <v>11</v>
      </c>
      <c r="T1092" s="5" t="s">
        <v>85</v>
      </c>
    </row>
    <row r="1093" spans="1:20" x14ac:dyDescent="0.2">
      <c r="A1093" s="5" t="s">
        <v>45</v>
      </c>
      <c r="B1093" s="5" t="s">
        <v>77</v>
      </c>
      <c r="C1093" s="5" t="s">
        <v>3436</v>
      </c>
      <c r="D1093" s="5" t="s">
        <v>3437</v>
      </c>
      <c r="E1093" s="5" t="s">
        <v>80</v>
      </c>
      <c r="F1093" s="5" t="s">
        <v>2535</v>
      </c>
      <c r="G1093" s="5" t="s">
        <v>128</v>
      </c>
      <c r="H1093" s="5" t="s">
        <v>2747</v>
      </c>
      <c r="M1093" s="5" t="s">
        <v>3438</v>
      </c>
      <c r="N1093" s="5" t="s">
        <v>97</v>
      </c>
      <c r="O1093" s="5" t="s">
        <v>98</v>
      </c>
      <c r="P1093" s="5">
        <v>11</v>
      </c>
      <c r="T1093" s="5" t="s">
        <v>85</v>
      </c>
    </row>
    <row r="1094" spans="1:20" x14ac:dyDescent="0.2">
      <c r="A1094" s="5" t="s">
        <v>45</v>
      </c>
      <c r="B1094" s="5" t="s">
        <v>77</v>
      </c>
      <c r="C1094" s="5" t="s">
        <v>3439</v>
      </c>
      <c r="D1094" s="5" t="s">
        <v>3440</v>
      </c>
      <c r="E1094" s="5" t="s">
        <v>80</v>
      </c>
      <c r="F1094" s="5" t="s">
        <v>2535</v>
      </c>
      <c r="G1094" s="5" t="s">
        <v>128</v>
      </c>
      <c r="H1094" s="5" t="s">
        <v>2747</v>
      </c>
      <c r="M1094" s="5" t="s">
        <v>3441</v>
      </c>
      <c r="N1094" s="5" t="s">
        <v>97</v>
      </c>
      <c r="O1094" s="5" t="s">
        <v>98</v>
      </c>
      <c r="P1094" s="5">
        <v>11</v>
      </c>
      <c r="T1094" s="5" t="s">
        <v>85</v>
      </c>
    </row>
    <row r="1095" spans="1:20" x14ac:dyDescent="0.2">
      <c r="A1095" s="5" t="s">
        <v>45</v>
      </c>
      <c r="B1095" s="5" t="s">
        <v>77</v>
      </c>
      <c r="C1095" s="5" t="s">
        <v>3442</v>
      </c>
      <c r="D1095" s="5" t="s">
        <v>3443</v>
      </c>
      <c r="E1095" s="5" t="s">
        <v>80</v>
      </c>
      <c r="F1095" s="5" t="s">
        <v>2535</v>
      </c>
      <c r="G1095" s="5" t="s">
        <v>128</v>
      </c>
      <c r="H1095" s="5" t="s">
        <v>2747</v>
      </c>
      <c r="M1095" s="5" t="s">
        <v>3444</v>
      </c>
      <c r="N1095" s="5" t="s">
        <v>97</v>
      </c>
      <c r="O1095" s="5" t="s">
        <v>98</v>
      </c>
      <c r="P1095" s="5">
        <v>11</v>
      </c>
      <c r="T1095" s="5" t="s">
        <v>85</v>
      </c>
    </row>
    <row r="1096" spans="1:20" x14ac:dyDescent="0.2">
      <c r="A1096" s="5" t="s">
        <v>45</v>
      </c>
      <c r="B1096" s="5" t="s">
        <v>77</v>
      </c>
      <c r="C1096" s="5" t="s">
        <v>3445</v>
      </c>
      <c r="D1096" s="5" t="s">
        <v>3446</v>
      </c>
      <c r="E1096" s="5" t="s">
        <v>80</v>
      </c>
      <c r="F1096" s="5" t="s">
        <v>2535</v>
      </c>
      <c r="G1096" s="5" t="s">
        <v>128</v>
      </c>
      <c r="H1096" s="5" t="s">
        <v>2747</v>
      </c>
      <c r="M1096" s="5" t="s">
        <v>3447</v>
      </c>
      <c r="N1096" s="5" t="s">
        <v>97</v>
      </c>
      <c r="O1096" s="5" t="s">
        <v>98</v>
      </c>
      <c r="P1096" s="5">
        <v>11</v>
      </c>
      <c r="T1096" s="5" t="s">
        <v>85</v>
      </c>
    </row>
    <row r="1097" spans="1:20" x14ac:dyDescent="0.2">
      <c r="A1097" s="5" t="s">
        <v>45</v>
      </c>
      <c r="B1097" s="5" t="s">
        <v>77</v>
      </c>
      <c r="C1097" s="5" t="s">
        <v>3448</v>
      </c>
      <c r="D1097" s="5" t="s">
        <v>3449</v>
      </c>
      <c r="E1097" s="5" t="s">
        <v>80</v>
      </c>
      <c r="F1097" s="5" t="s">
        <v>2535</v>
      </c>
      <c r="G1097" s="5" t="s">
        <v>128</v>
      </c>
      <c r="H1097" s="5" t="s">
        <v>2747</v>
      </c>
      <c r="M1097" s="5" t="s">
        <v>3450</v>
      </c>
      <c r="N1097" s="5" t="s">
        <v>97</v>
      </c>
      <c r="O1097" s="5" t="s">
        <v>98</v>
      </c>
      <c r="P1097" s="5">
        <v>11</v>
      </c>
      <c r="T1097" s="5" t="s">
        <v>85</v>
      </c>
    </row>
    <row r="1098" spans="1:20" x14ac:dyDescent="0.2">
      <c r="A1098" s="5" t="s">
        <v>45</v>
      </c>
      <c r="B1098" s="5" t="s">
        <v>77</v>
      </c>
      <c r="C1098" s="5" t="s">
        <v>3451</v>
      </c>
      <c r="D1098" s="5" t="s">
        <v>3452</v>
      </c>
      <c r="E1098" s="5" t="s">
        <v>80</v>
      </c>
      <c r="F1098" s="5" t="s">
        <v>2535</v>
      </c>
      <c r="G1098" s="5" t="s">
        <v>128</v>
      </c>
      <c r="H1098" s="5" t="s">
        <v>2747</v>
      </c>
      <c r="M1098" s="5" t="s">
        <v>3453</v>
      </c>
      <c r="N1098" s="5" t="s">
        <v>97</v>
      </c>
      <c r="O1098" s="5" t="s">
        <v>98</v>
      </c>
      <c r="P1098" s="5">
        <v>11</v>
      </c>
      <c r="T1098" s="5" t="s">
        <v>85</v>
      </c>
    </row>
    <row r="1099" spans="1:20" x14ac:dyDescent="0.2">
      <c r="A1099" s="5" t="s">
        <v>45</v>
      </c>
      <c r="B1099" s="5" t="s">
        <v>77</v>
      </c>
      <c r="C1099" s="5" t="s">
        <v>3454</v>
      </c>
      <c r="D1099" s="5" t="s">
        <v>3455</v>
      </c>
      <c r="E1099" s="5" t="s">
        <v>80</v>
      </c>
      <c r="F1099" s="5" t="s">
        <v>2535</v>
      </c>
      <c r="G1099" s="5" t="s">
        <v>128</v>
      </c>
      <c r="H1099" s="5" t="s">
        <v>2747</v>
      </c>
      <c r="M1099" s="5" t="s">
        <v>3456</v>
      </c>
      <c r="N1099" s="5" t="s">
        <v>97</v>
      </c>
      <c r="O1099" s="5" t="s">
        <v>98</v>
      </c>
      <c r="P1099" s="5">
        <v>11</v>
      </c>
      <c r="T1099" s="5" t="s">
        <v>85</v>
      </c>
    </row>
    <row r="1100" spans="1:20" x14ac:dyDescent="0.2">
      <c r="A1100" s="5" t="s">
        <v>45</v>
      </c>
      <c r="B1100" s="5" t="s">
        <v>77</v>
      </c>
      <c r="C1100" s="5" t="s">
        <v>3457</v>
      </c>
      <c r="D1100" s="5" t="s">
        <v>3458</v>
      </c>
      <c r="E1100" s="5" t="s">
        <v>80</v>
      </c>
      <c r="F1100" s="5" t="s">
        <v>2535</v>
      </c>
      <c r="G1100" s="5" t="s">
        <v>128</v>
      </c>
      <c r="H1100" s="5" t="s">
        <v>2747</v>
      </c>
      <c r="M1100" s="5" t="s">
        <v>3459</v>
      </c>
      <c r="N1100" s="5" t="s">
        <v>97</v>
      </c>
      <c r="O1100" s="5" t="s">
        <v>98</v>
      </c>
      <c r="P1100" s="5">
        <v>11</v>
      </c>
      <c r="T1100" s="5" t="s">
        <v>85</v>
      </c>
    </row>
    <row r="1101" spans="1:20" x14ac:dyDescent="0.2">
      <c r="A1101" s="5" t="s">
        <v>45</v>
      </c>
      <c r="B1101" s="5" t="s">
        <v>77</v>
      </c>
      <c r="C1101" s="5" t="s">
        <v>3460</v>
      </c>
      <c r="D1101" s="5" t="s">
        <v>3461</v>
      </c>
      <c r="E1101" s="5" t="s">
        <v>80</v>
      </c>
      <c r="F1101" s="5" t="s">
        <v>2535</v>
      </c>
      <c r="G1101" s="5" t="s">
        <v>128</v>
      </c>
      <c r="H1101" s="5" t="s">
        <v>2747</v>
      </c>
      <c r="M1101" s="5" t="s">
        <v>3462</v>
      </c>
      <c r="N1101" s="5" t="s">
        <v>97</v>
      </c>
      <c r="O1101" s="5" t="s">
        <v>98</v>
      </c>
      <c r="P1101" s="5">
        <v>11</v>
      </c>
      <c r="T1101" s="5" t="s">
        <v>85</v>
      </c>
    </row>
    <row r="1102" spans="1:20" x14ac:dyDescent="0.2">
      <c r="A1102" s="5" t="s">
        <v>45</v>
      </c>
      <c r="B1102" s="5" t="s">
        <v>77</v>
      </c>
      <c r="C1102" s="5" t="s">
        <v>3463</v>
      </c>
      <c r="D1102" s="5" t="s">
        <v>3464</v>
      </c>
      <c r="E1102" s="5" t="s">
        <v>80</v>
      </c>
      <c r="F1102" s="5" t="s">
        <v>2535</v>
      </c>
      <c r="G1102" s="5" t="s">
        <v>128</v>
      </c>
      <c r="H1102" s="5" t="s">
        <v>2747</v>
      </c>
      <c r="M1102" s="5" t="s">
        <v>3465</v>
      </c>
      <c r="N1102" s="5" t="s">
        <v>97</v>
      </c>
      <c r="O1102" s="5" t="s">
        <v>98</v>
      </c>
      <c r="P1102" s="5">
        <v>11</v>
      </c>
      <c r="T1102" s="5" t="s">
        <v>85</v>
      </c>
    </row>
    <row r="1103" spans="1:20" x14ac:dyDescent="0.2">
      <c r="A1103" s="5" t="s">
        <v>45</v>
      </c>
      <c r="B1103" s="5" t="s">
        <v>77</v>
      </c>
      <c r="C1103" s="5" t="s">
        <v>3466</v>
      </c>
      <c r="D1103" s="5" t="s">
        <v>3467</v>
      </c>
      <c r="E1103" s="5" t="s">
        <v>80</v>
      </c>
      <c r="F1103" s="5" t="s">
        <v>2535</v>
      </c>
      <c r="G1103" s="5" t="s">
        <v>128</v>
      </c>
      <c r="H1103" s="5" t="s">
        <v>2747</v>
      </c>
      <c r="M1103" s="5" t="s">
        <v>3468</v>
      </c>
      <c r="N1103" s="5" t="s">
        <v>97</v>
      </c>
      <c r="O1103" s="5" t="s">
        <v>98</v>
      </c>
      <c r="P1103" s="5">
        <v>11</v>
      </c>
      <c r="T1103" s="5" t="s">
        <v>85</v>
      </c>
    </row>
    <row r="1104" spans="1:20" x14ac:dyDescent="0.2">
      <c r="A1104" s="5" t="s">
        <v>45</v>
      </c>
      <c r="B1104" s="5" t="s">
        <v>77</v>
      </c>
      <c r="C1104" s="5" t="s">
        <v>3469</v>
      </c>
      <c r="D1104" s="5" t="s">
        <v>3470</v>
      </c>
      <c r="E1104" s="5" t="s">
        <v>80</v>
      </c>
      <c r="F1104" s="5" t="s">
        <v>2535</v>
      </c>
      <c r="G1104" s="5" t="s">
        <v>128</v>
      </c>
      <c r="H1104" s="5" t="s">
        <v>2747</v>
      </c>
      <c r="M1104" s="5" t="s">
        <v>3471</v>
      </c>
      <c r="N1104" s="5" t="s">
        <v>97</v>
      </c>
      <c r="O1104" s="5" t="s">
        <v>98</v>
      </c>
      <c r="P1104" s="5">
        <v>11</v>
      </c>
      <c r="T1104" s="5" t="s">
        <v>85</v>
      </c>
    </row>
    <row r="1105" spans="1:20" x14ac:dyDescent="0.2">
      <c r="A1105" s="5" t="s">
        <v>45</v>
      </c>
      <c r="B1105" s="5" t="s">
        <v>77</v>
      </c>
      <c r="C1105" s="5" t="s">
        <v>3472</v>
      </c>
      <c r="D1105" s="5" t="s">
        <v>3473</v>
      </c>
      <c r="E1105" s="5" t="s">
        <v>80</v>
      </c>
      <c r="F1105" s="5" t="s">
        <v>2535</v>
      </c>
      <c r="G1105" s="5" t="s">
        <v>128</v>
      </c>
      <c r="H1105" s="5" t="s">
        <v>2747</v>
      </c>
      <c r="M1105" s="5" t="s">
        <v>3474</v>
      </c>
      <c r="N1105" s="5" t="s">
        <v>97</v>
      </c>
      <c r="O1105" s="5" t="s">
        <v>98</v>
      </c>
      <c r="P1105" s="5">
        <v>11</v>
      </c>
      <c r="T1105" s="5" t="s">
        <v>85</v>
      </c>
    </row>
    <row r="1106" spans="1:20" x14ac:dyDescent="0.2">
      <c r="A1106" s="5" t="s">
        <v>45</v>
      </c>
      <c r="B1106" s="5" t="s">
        <v>77</v>
      </c>
      <c r="C1106" s="5" t="s">
        <v>3475</v>
      </c>
      <c r="D1106" s="5" t="s">
        <v>3476</v>
      </c>
      <c r="E1106" s="5" t="s">
        <v>80</v>
      </c>
      <c r="F1106" s="5" t="s">
        <v>2535</v>
      </c>
      <c r="G1106" s="5" t="s">
        <v>128</v>
      </c>
      <c r="H1106" s="5" t="s">
        <v>2747</v>
      </c>
      <c r="M1106" s="5" t="s">
        <v>3477</v>
      </c>
      <c r="N1106" s="5" t="s">
        <v>97</v>
      </c>
      <c r="O1106" s="5" t="s">
        <v>98</v>
      </c>
      <c r="P1106" s="5">
        <v>11</v>
      </c>
      <c r="T1106" s="5" t="s">
        <v>85</v>
      </c>
    </row>
    <row r="1107" spans="1:20" x14ac:dyDescent="0.2">
      <c r="A1107" s="5" t="s">
        <v>45</v>
      </c>
      <c r="B1107" s="5" t="s">
        <v>77</v>
      </c>
      <c r="C1107" s="5" t="s">
        <v>3478</v>
      </c>
      <c r="D1107" s="5" t="s">
        <v>3479</v>
      </c>
      <c r="E1107" s="5" t="s">
        <v>80</v>
      </c>
      <c r="F1107" s="5" t="s">
        <v>2535</v>
      </c>
      <c r="G1107" s="5" t="s">
        <v>128</v>
      </c>
      <c r="H1107" s="5" t="s">
        <v>2747</v>
      </c>
      <c r="M1107" s="5" t="s">
        <v>3480</v>
      </c>
      <c r="N1107" s="5" t="s">
        <v>97</v>
      </c>
      <c r="O1107" s="5" t="s">
        <v>98</v>
      </c>
      <c r="P1107" s="5">
        <v>11</v>
      </c>
      <c r="T1107" s="5" t="s">
        <v>85</v>
      </c>
    </row>
    <row r="1108" spans="1:20" x14ac:dyDescent="0.2">
      <c r="A1108" s="5" t="s">
        <v>45</v>
      </c>
      <c r="B1108" s="5" t="s">
        <v>77</v>
      </c>
      <c r="C1108" s="5" t="s">
        <v>3481</v>
      </c>
      <c r="D1108" s="5" t="s">
        <v>3482</v>
      </c>
      <c r="E1108" s="5" t="s">
        <v>80</v>
      </c>
      <c r="F1108" s="5" t="s">
        <v>2535</v>
      </c>
      <c r="G1108" s="5" t="s">
        <v>128</v>
      </c>
      <c r="H1108" s="5" t="s">
        <v>2747</v>
      </c>
      <c r="M1108" s="5" t="s">
        <v>3483</v>
      </c>
      <c r="N1108" s="5" t="s">
        <v>97</v>
      </c>
      <c r="O1108" s="5" t="s">
        <v>98</v>
      </c>
      <c r="P1108" s="5">
        <v>11</v>
      </c>
      <c r="T1108" s="5" t="s">
        <v>85</v>
      </c>
    </row>
    <row r="1109" spans="1:20" x14ac:dyDescent="0.2">
      <c r="A1109" s="5" t="s">
        <v>45</v>
      </c>
      <c r="B1109" s="5" t="s">
        <v>77</v>
      </c>
      <c r="C1109" s="5" t="s">
        <v>3484</v>
      </c>
      <c r="D1109" s="5" t="s">
        <v>3485</v>
      </c>
      <c r="E1109" s="5" t="s">
        <v>80</v>
      </c>
      <c r="F1109" s="5" t="s">
        <v>2535</v>
      </c>
      <c r="G1109" s="5" t="s">
        <v>128</v>
      </c>
      <c r="H1109" s="5" t="s">
        <v>2747</v>
      </c>
      <c r="M1109" s="5" t="s">
        <v>3486</v>
      </c>
      <c r="N1109" s="5" t="s">
        <v>97</v>
      </c>
      <c r="O1109" s="5" t="s">
        <v>98</v>
      </c>
      <c r="P1109" s="5">
        <v>11</v>
      </c>
      <c r="T1109" s="5" t="s">
        <v>85</v>
      </c>
    </row>
    <row r="1110" spans="1:20" x14ac:dyDescent="0.2">
      <c r="A1110" s="5" t="s">
        <v>45</v>
      </c>
      <c r="B1110" s="5" t="s">
        <v>77</v>
      </c>
      <c r="C1110" s="5" t="s">
        <v>3487</v>
      </c>
      <c r="D1110" s="5" t="s">
        <v>3488</v>
      </c>
      <c r="E1110" s="5" t="s">
        <v>80</v>
      </c>
      <c r="F1110" s="5" t="s">
        <v>2535</v>
      </c>
      <c r="G1110" s="5" t="s">
        <v>128</v>
      </c>
      <c r="H1110" s="5" t="s">
        <v>2747</v>
      </c>
      <c r="M1110" s="5" t="s">
        <v>3489</v>
      </c>
      <c r="N1110" s="5" t="s">
        <v>97</v>
      </c>
      <c r="O1110" s="5" t="s">
        <v>98</v>
      </c>
      <c r="P1110" s="5">
        <v>11</v>
      </c>
      <c r="T1110" s="5" t="s">
        <v>85</v>
      </c>
    </row>
    <row r="1111" spans="1:20" x14ac:dyDescent="0.2">
      <c r="A1111" s="5" t="s">
        <v>45</v>
      </c>
      <c r="B1111" s="5" t="s">
        <v>77</v>
      </c>
      <c r="C1111" s="5" t="s">
        <v>3490</v>
      </c>
      <c r="D1111" s="5" t="s">
        <v>3491</v>
      </c>
      <c r="E1111" s="5" t="s">
        <v>80</v>
      </c>
      <c r="F1111" s="5" t="s">
        <v>2535</v>
      </c>
      <c r="G1111" s="5" t="s">
        <v>128</v>
      </c>
      <c r="H1111" s="5" t="s">
        <v>2747</v>
      </c>
      <c r="M1111" s="5" t="s">
        <v>3492</v>
      </c>
      <c r="N1111" s="5" t="s">
        <v>97</v>
      </c>
      <c r="O1111" s="5" t="s">
        <v>98</v>
      </c>
      <c r="P1111" s="5">
        <v>11</v>
      </c>
      <c r="T1111" s="5" t="s">
        <v>85</v>
      </c>
    </row>
    <row r="1112" spans="1:20" x14ac:dyDescent="0.2">
      <c r="A1112" s="5" t="s">
        <v>45</v>
      </c>
      <c r="B1112" s="5" t="s">
        <v>77</v>
      </c>
      <c r="C1112" s="5" t="s">
        <v>3493</v>
      </c>
      <c r="D1112" s="5" t="s">
        <v>3494</v>
      </c>
      <c r="E1112" s="5" t="s">
        <v>80</v>
      </c>
      <c r="F1112" s="5" t="s">
        <v>2535</v>
      </c>
      <c r="G1112" s="5" t="s">
        <v>128</v>
      </c>
      <c r="H1112" s="5" t="s">
        <v>2747</v>
      </c>
      <c r="M1112" s="5" t="s">
        <v>3495</v>
      </c>
      <c r="N1112" s="5" t="s">
        <v>97</v>
      </c>
      <c r="O1112" s="5" t="s">
        <v>98</v>
      </c>
      <c r="P1112" s="5">
        <v>11</v>
      </c>
      <c r="T1112" s="5" t="s">
        <v>85</v>
      </c>
    </row>
    <row r="1113" spans="1:20" x14ac:dyDescent="0.2">
      <c r="A1113" s="5" t="s">
        <v>45</v>
      </c>
      <c r="B1113" s="5" t="s">
        <v>77</v>
      </c>
      <c r="C1113" s="5" t="s">
        <v>3496</v>
      </c>
      <c r="D1113" s="5" t="s">
        <v>3497</v>
      </c>
      <c r="E1113" s="5" t="s">
        <v>80</v>
      </c>
      <c r="F1113" s="5" t="s">
        <v>2535</v>
      </c>
      <c r="G1113" s="5" t="s">
        <v>128</v>
      </c>
      <c r="H1113" s="5" t="s">
        <v>2747</v>
      </c>
      <c r="M1113" s="5" t="s">
        <v>3498</v>
      </c>
      <c r="N1113" s="5" t="s">
        <v>97</v>
      </c>
      <c r="O1113" s="5" t="s">
        <v>98</v>
      </c>
      <c r="P1113" s="5">
        <v>11</v>
      </c>
      <c r="T1113" s="5" t="s">
        <v>85</v>
      </c>
    </row>
    <row r="1114" spans="1:20" x14ac:dyDescent="0.2">
      <c r="A1114" s="5" t="s">
        <v>45</v>
      </c>
      <c r="B1114" s="5" t="s">
        <v>77</v>
      </c>
      <c r="C1114" s="5" t="s">
        <v>3499</v>
      </c>
      <c r="D1114" s="5" t="s">
        <v>3500</v>
      </c>
      <c r="E1114" s="5" t="s">
        <v>80</v>
      </c>
      <c r="F1114" s="5" t="s">
        <v>2535</v>
      </c>
      <c r="G1114" s="5" t="s">
        <v>128</v>
      </c>
      <c r="H1114" s="5" t="s">
        <v>2747</v>
      </c>
      <c r="M1114" s="5" t="s">
        <v>3501</v>
      </c>
      <c r="N1114" s="5" t="s">
        <v>97</v>
      </c>
      <c r="O1114" s="5" t="s">
        <v>98</v>
      </c>
      <c r="P1114" s="5">
        <v>11</v>
      </c>
      <c r="T1114" s="5" t="s">
        <v>85</v>
      </c>
    </row>
    <row r="1115" spans="1:20" x14ac:dyDescent="0.2">
      <c r="A1115" s="5" t="s">
        <v>45</v>
      </c>
      <c r="B1115" s="5" t="s">
        <v>77</v>
      </c>
      <c r="C1115" s="5" t="s">
        <v>3502</v>
      </c>
      <c r="D1115" s="5" t="s">
        <v>3503</v>
      </c>
      <c r="E1115" s="5" t="s">
        <v>80</v>
      </c>
      <c r="F1115" s="5" t="s">
        <v>2535</v>
      </c>
      <c r="G1115" s="5" t="s">
        <v>128</v>
      </c>
      <c r="H1115" s="5" t="s">
        <v>2747</v>
      </c>
      <c r="M1115" s="5" t="s">
        <v>3504</v>
      </c>
      <c r="N1115" s="5" t="s">
        <v>97</v>
      </c>
      <c r="O1115" s="5" t="s">
        <v>98</v>
      </c>
      <c r="P1115" s="5">
        <v>11</v>
      </c>
      <c r="T1115" s="5" t="s">
        <v>85</v>
      </c>
    </row>
    <row r="1116" spans="1:20" x14ac:dyDescent="0.2">
      <c r="A1116" s="5" t="s">
        <v>45</v>
      </c>
      <c r="B1116" s="5" t="s">
        <v>77</v>
      </c>
      <c r="C1116" s="5" t="s">
        <v>3505</v>
      </c>
      <c r="D1116" s="5" t="s">
        <v>3506</v>
      </c>
      <c r="E1116" s="5" t="s">
        <v>80</v>
      </c>
      <c r="F1116" s="5" t="s">
        <v>2535</v>
      </c>
      <c r="G1116" s="5" t="s">
        <v>128</v>
      </c>
      <c r="H1116" s="5" t="s">
        <v>2747</v>
      </c>
      <c r="M1116" s="5" t="s">
        <v>3507</v>
      </c>
      <c r="N1116" s="5" t="s">
        <v>97</v>
      </c>
      <c r="O1116" s="5" t="s">
        <v>98</v>
      </c>
      <c r="P1116" s="5">
        <v>11</v>
      </c>
      <c r="T1116" s="5" t="s">
        <v>85</v>
      </c>
    </row>
    <row r="1117" spans="1:20" x14ac:dyDescent="0.2">
      <c r="A1117" s="5" t="s">
        <v>45</v>
      </c>
      <c r="B1117" s="5" t="s">
        <v>77</v>
      </c>
      <c r="C1117" s="5" t="s">
        <v>3508</v>
      </c>
      <c r="D1117" s="5" t="s">
        <v>3509</v>
      </c>
      <c r="E1117" s="5" t="s">
        <v>80</v>
      </c>
      <c r="F1117" s="5" t="s">
        <v>2535</v>
      </c>
      <c r="G1117" s="5" t="s">
        <v>128</v>
      </c>
      <c r="H1117" s="5" t="s">
        <v>2747</v>
      </c>
      <c r="M1117" s="5" t="s">
        <v>3510</v>
      </c>
      <c r="N1117" s="5" t="s">
        <v>97</v>
      </c>
      <c r="O1117" s="5" t="s">
        <v>98</v>
      </c>
      <c r="P1117" s="5">
        <v>11</v>
      </c>
      <c r="T1117" s="5" t="s">
        <v>85</v>
      </c>
    </row>
    <row r="1118" spans="1:20" x14ac:dyDescent="0.2">
      <c r="A1118" s="5" t="s">
        <v>45</v>
      </c>
      <c r="B1118" s="5" t="s">
        <v>77</v>
      </c>
      <c r="C1118" s="5" t="s">
        <v>3511</v>
      </c>
      <c r="D1118" s="5" t="s">
        <v>3512</v>
      </c>
      <c r="E1118" s="5" t="s">
        <v>80</v>
      </c>
      <c r="F1118" s="5" t="s">
        <v>2535</v>
      </c>
      <c r="G1118" s="5" t="s">
        <v>128</v>
      </c>
      <c r="H1118" s="5" t="s">
        <v>2747</v>
      </c>
      <c r="M1118" s="5" t="s">
        <v>3513</v>
      </c>
      <c r="N1118" s="5" t="s">
        <v>97</v>
      </c>
      <c r="O1118" s="5" t="s">
        <v>98</v>
      </c>
      <c r="P1118" s="5">
        <v>11</v>
      </c>
      <c r="T1118" s="5" t="s">
        <v>85</v>
      </c>
    </row>
    <row r="1119" spans="1:20" x14ac:dyDescent="0.2">
      <c r="A1119" s="5" t="s">
        <v>45</v>
      </c>
      <c r="B1119" s="5" t="s">
        <v>77</v>
      </c>
      <c r="C1119" s="5" t="s">
        <v>3514</v>
      </c>
      <c r="D1119" s="5" t="s">
        <v>3515</v>
      </c>
      <c r="E1119" s="5" t="s">
        <v>80</v>
      </c>
      <c r="F1119" s="5" t="s">
        <v>2535</v>
      </c>
      <c r="G1119" s="5" t="s">
        <v>128</v>
      </c>
      <c r="H1119" s="5" t="s">
        <v>2747</v>
      </c>
      <c r="M1119" s="5" t="s">
        <v>3516</v>
      </c>
      <c r="N1119" s="5" t="s">
        <v>97</v>
      </c>
      <c r="O1119" s="5" t="s">
        <v>98</v>
      </c>
      <c r="P1119" s="5">
        <v>11</v>
      </c>
      <c r="T1119" s="5" t="s">
        <v>85</v>
      </c>
    </row>
    <row r="1120" spans="1:20" x14ac:dyDescent="0.2">
      <c r="A1120" s="5" t="s">
        <v>45</v>
      </c>
      <c r="B1120" s="5" t="s">
        <v>77</v>
      </c>
      <c r="C1120" s="5" t="s">
        <v>3517</v>
      </c>
      <c r="D1120" s="5" t="s">
        <v>3518</v>
      </c>
      <c r="E1120" s="5" t="s">
        <v>80</v>
      </c>
      <c r="F1120" s="5" t="s">
        <v>2535</v>
      </c>
      <c r="G1120" s="5" t="s">
        <v>128</v>
      </c>
      <c r="H1120" s="5" t="s">
        <v>2747</v>
      </c>
      <c r="M1120" s="5" t="s">
        <v>3519</v>
      </c>
      <c r="N1120" s="5" t="s">
        <v>97</v>
      </c>
      <c r="O1120" s="5" t="s">
        <v>98</v>
      </c>
      <c r="P1120" s="5">
        <v>11</v>
      </c>
      <c r="T1120" s="5" t="s">
        <v>85</v>
      </c>
    </row>
    <row r="1121" spans="1:20" x14ac:dyDescent="0.2">
      <c r="A1121" s="5" t="s">
        <v>45</v>
      </c>
      <c r="B1121" s="5" t="s">
        <v>77</v>
      </c>
      <c r="C1121" s="5" t="s">
        <v>3520</v>
      </c>
      <c r="D1121" s="5" t="s">
        <v>3521</v>
      </c>
      <c r="E1121" s="5" t="s">
        <v>80</v>
      </c>
      <c r="F1121" s="5" t="s">
        <v>2535</v>
      </c>
      <c r="G1121" s="5" t="s">
        <v>128</v>
      </c>
      <c r="H1121" s="5" t="s">
        <v>2747</v>
      </c>
      <c r="M1121" s="5" t="s">
        <v>3522</v>
      </c>
      <c r="N1121" s="5" t="s">
        <v>97</v>
      </c>
      <c r="O1121" s="5" t="s">
        <v>98</v>
      </c>
      <c r="P1121" s="5">
        <v>11</v>
      </c>
      <c r="T1121" s="5" t="s">
        <v>85</v>
      </c>
    </row>
    <row r="1122" spans="1:20" x14ac:dyDescent="0.2">
      <c r="A1122" s="5" t="s">
        <v>45</v>
      </c>
      <c r="B1122" s="5" t="s">
        <v>77</v>
      </c>
      <c r="C1122" s="5" t="s">
        <v>3523</v>
      </c>
      <c r="D1122" s="5" t="s">
        <v>3524</v>
      </c>
      <c r="E1122" s="5" t="s">
        <v>80</v>
      </c>
      <c r="F1122" s="5" t="s">
        <v>2535</v>
      </c>
      <c r="G1122" s="5" t="s">
        <v>128</v>
      </c>
      <c r="H1122" s="5" t="s">
        <v>2747</v>
      </c>
      <c r="M1122" s="5" t="s">
        <v>3525</v>
      </c>
      <c r="N1122" s="5" t="s">
        <v>97</v>
      </c>
      <c r="O1122" s="5" t="s">
        <v>98</v>
      </c>
      <c r="P1122" s="5">
        <v>11</v>
      </c>
      <c r="T1122" s="5" t="s">
        <v>85</v>
      </c>
    </row>
    <row r="1123" spans="1:20" x14ac:dyDescent="0.2">
      <c r="A1123" s="5" t="s">
        <v>45</v>
      </c>
      <c r="B1123" s="5" t="s">
        <v>77</v>
      </c>
      <c r="C1123" s="5" t="s">
        <v>3526</v>
      </c>
      <c r="D1123" s="5" t="s">
        <v>3527</v>
      </c>
      <c r="E1123" s="5" t="s">
        <v>80</v>
      </c>
      <c r="F1123" s="5" t="s">
        <v>2535</v>
      </c>
      <c r="G1123" s="5" t="s">
        <v>128</v>
      </c>
      <c r="H1123" s="5" t="s">
        <v>2747</v>
      </c>
      <c r="M1123" s="5" t="s">
        <v>3528</v>
      </c>
      <c r="N1123" s="5" t="s">
        <v>97</v>
      </c>
      <c r="O1123" s="5" t="s">
        <v>98</v>
      </c>
      <c r="P1123" s="5">
        <v>11</v>
      </c>
      <c r="T1123" s="5" t="s">
        <v>85</v>
      </c>
    </row>
    <row r="1124" spans="1:20" x14ac:dyDescent="0.2">
      <c r="A1124" s="5" t="s">
        <v>45</v>
      </c>
      <c r="B1124" s="5" t="s">
        <v>77</v>
      </c>
      <c r="C1124" s="5" t="s">
        <v>3529</v>
      </c>
      <c r="D1124" s="5" t="s">
        <v>3530</v>
      </c>
      <c r="E1124" s="5" t="s">
        <v>80</v>
      </c>
      <c r="F1124" s="5" t="s">
        <v>2535</v>
      </c>
      <c r="G1124" s="5" t="s">
        <v>128</v>
      </c>
      <c r="H1124" s="5" t="s">
        <v>2747</v>
      </c>
      <c r="M1124" s="5" t="s">
        <v>3531</v>
      </c>
      <c r="N1124" s="5" t="s">
        <v>97</v>
      </c>
      <c r="O1124" s="5" t="s">
        <v>98</v>
      </c>
      <c r="P1124" s="5">
        <v>11</v>
      </c>
      <c r="T1124" s="5" t="s">
        <v>85</v>
      </c>
    </row>
    <row r="1125" spans="1:20" x14ac:dyDescent="0.2">
      <c r="A1125" s="5" t="s">
        <v>45</v>
      </c>
      <c r="B1125" s="5" t="s">
        <v>77</v>
      </c>
      <c r="C1125" s="5" t="s">
        <v>3532</v>
      </c>
      <c r="D1125" s="5" t="s">
        <v>3533</v>
      </c>
      <c r="E1125" s="5" t="s">
        <v>80</v>
      </c>
      <c r="F1125" s="5" t="s">
        <v>2535</v>
      </c>
      <c r="G1125" s="5" t="s">
        <v>128</v>
      </c>
      <c r="H1125" s="5" t="s">
        <v>2747</v>
      </c>
      <c r="M1125" s="5" t="s">
        <v>3534</v>
      </c>
      <c r="N1125" s="5" t="s">
        <v>97</v>
      </c>
      <c r="O1125" s="5" t="s">
        <v>98</v>
      </c>
      <c r="P1125" s="5">
        <v>11</v>
      </c>
      <c r="T1125" s="5" t="s">
        <v>85</v>
      </c>
    </row>
    <row r="1126" spans="1:20" x14ac:dyDescent="0.2">
      <c r="A1126" s="5" t="s">
        <v>45</v>
      </c>
      <c r="B1126" s="5" t="s">
        <v>77</v>
      </c>
      <c r="C1126" s="5" t="s">
        <v>3535</v>
      </c>
      <c r="D1126" s="5" t="s">
        <v>3536</v>
      </c>
      <c r="E1126" s="5" t="s">
        <v>80</v>
      </c>
      <c r="F1126" s="5" t="s">
        <v>2535</v>
      </c>
      <c r="G1126" s="5" t="s">
        <v>128</v>
      </c>
      <c r="H1126" s="5" t="s">
        <v>2747</v>
      </c>
      <c r="M1126" s="5" t="s">
        <v>3537</v>
      </c>
      <c r="N1126" s="5" t="s">
        <v>97</v>
      </c>
      <c r="O1126" s="5" t="s">
        <v>98</v>
      </c>
      <c r="P1126" s="5">
        <v>11</v>
      </c>
      <c r="T1126" s="5" t="s">
        <v>85</v>
      </c>
    </row>
    <row r="1127" spans="1:20" x14ac:dyDescent="0.2">
      <c r="A1127" s="5" t="s">
        <v>45</v>
      </c>
      <c r="B1127" s="5" t="s">
        <v>77</v>
      </c>
      <c r="C1127" s="5" t="s">
        <v>3538</v>
      </c>
      <c r="D1127" s="5" t="s">
        <v>3539</v>
      </c>
      <c r="E1127" s="5" t="s">
        <v>80</v>
      </c>
      <c r="F1127" s="5" t="s">
        <v>2535</v>
      </c>
      <c r="G1127" s="5" t="s">
        <v>128</v>
      </c>
      <c r="H1127" s="5" t="s">
        <v>2747</v>
      </c>
      <c r="M1127" s="5" t="s">
        <v>3540</v>
      </c>
      <c r="N1127" s="5" t="s">
        <v>97</v>
      </c>
      <c r="O1127" s="5" t="s">
        <v>98</v>
      </c>
      <c r="P1127" s="5">
        <v>11</v>
      </c>
      <c r="T1127" s="5" t="s">
        <v>85</v>
      </c>
    </row>
    <row r="1128" spans="1:20" x14ac:dyDescent="0.2">
      <c r="A1128" s="5" t="s">
        <v>45</v>
      </c>
      <c r="B1128" s="5" t="s">
        <v>77</v>
      </c>
      <c r="C1128" s="5" t="s">
        <v>3541</v>
      </c>
      <c r="D1128" s="5" t="s">
        <v>3542</v>
      </c>
      <c r="E1128" s="5" t="s">
        <v>80</v>
      </c>
      <c r="F1128" s="5" t="s">
        <v>2535</v>
      </c>
      <c r="G1128" s="5" t="s">
        <v>128</v>
      </c>
      <c r="H1128" s="5" t="s">
        <v>2747</v>
      </c>
      <c r="M1128" s="5" t="s">
        <v>3543</v>
      </c>
      <c r="N1128" s="5" t="s">
        <v>97</v>
      </c>
      <c r="O1128" s="5" t="s">
        <v>98</v>
      </c>
      <c r="P1128" s="5">
        <v>11</v>
      </c>
      <c r="T1128" s="5" t="s">
        <v>85</v>
      </c>
    </row>
    <row r="1129" spans="1:20" x14ac:dyDescent="0.2">
      <c r="A1129" s="5" t="s">
        <v>45</v>
      </c>
      <c r="B1129" s="5" t="s">
        <v>77</v>
      </c>
      <c r="C1129" s="5" t="s">
        <v>3544</v>
      </c>
      <c r="D1129" s="5" t="s">
        <v>3545</v>
      </c>
      <c r="E1129" s="5" t="s">
        <v>80</v>
      </c>
      <c r="F1129" s="5" t="s">
        <v>2535</v>
      </c>
      <c r="G1129" s="5" t="s">
        <v>128</v>
      </c>
      <c r="H1129" s="5" t="s">
        <v>2747</v>
      </c>
      <c r="M1129" s="5" t="s">
        <v>3546</v>
      </c>
      <c r="N1129" s="5" t="s">
        <v>97</v>
      </c>
      <c r="O1129" s="5" t="s">
        <v>98</v>
      </c>
      <c r="P1129" s="5">
        <v>11</v>
      </c>
      <c r="T1129" s="5" t="s">
        <v>85</v>
      </c>
    </row>
    <row r="1130" spans="1:20" x14ac:dyDescent="0.2">
      <c r="A1130" s="5" t="s">
        <v>45</v>
      </c>
      <c r="B1130" s="5" t="s">
        <v>77</v>
      </c>
      <c r="C1130" s="5" t="s">
        <v>3547</v>
      </c>
      <c r="D1130" s="5" t="s">
        <v>3548</v>
      </c>
      <c r="E1130" s="5" t="s">
        <v>80</v>
      </c>
      <c r="F1130" s="5" t="s">
        <v>2535</v>
      </c>
      <c r="G1130" s="5" t="s">
        <v>128</v>
      </c>
      <c r="H1130" s="5" t="s">
        <v>2747</v>
      </c>
      <c r="M1130" s="5" t="s">
        <v>3549</v>
      </c>
      <c r="N1130" s="5" t="s">
        <v>97</v>
      </c>
      <c r="O1130" s="5" t="s">
        <v>98</v>
      </c>
      <c r="P1130" s="5">
        <v>11</v>
      </c>
      <c r="T1130" s="5" t="s">
        <v>85</v>
      </c>
    </row>
    <row r="1131" spans="1:20" x14ac:dyDescent="0.2">
      <c r="A1131" s="5" t="s">
        <v>45</v>
      </c>
      <c r="B1131" s="5" t="s">
        <v>77</v>
      </c>
      <c r="C1131" s="5" t="s">
        <v>3550</v>
      </c>
      <c r="D1131" s="5" t="s">
        <v>3551</v>
      </c>
      <c r="E1131" s="5" t="s">
        <v>80</v>
      </c>
      <c r="F1131" s="5" t="s">
        <v>2535</v>
      </c>
      <c r="G1131" s="5" t="s">
        <v>128</v>
      </c>
      <c r="H1131" s="5" t="s">
        <v>2747</v>
      </c>
      <c r="M1131" s="5" t="s">
        <v>3552</v>
      </c>
      <c r="N1131" s="5" t="s">
        <v>97</v>
      </c>
      <c r="O1131" s="5" t="s">
        <v>98</v>
      </c>
      <c r="P1131" s="5">
        <v>11</v>
      </c>
      <c r="T1131" s="5" t="s">
        <v>85</v>
      </c>
    </row>
    <row r="1132" spans="1:20" x14ac:dyDescent="0.2">
      <c r="A1132" s="5" t="s">
        <v>45</v>
      </c>
      <c r="B1132" s="5" t="s">
        <v>77</v>
      </c>
      <c r="C1132" s="5" t="s">
        <v>3553</v>
      </c>
      <c r="D1132" s="5" t="s">
        <v>3554</v>
      </c>
      <c r="E1132" s="5" t="s">
        <v>80</v>
      </c>
      <c r="F1132" s="5" t="s">
        <v>2535</v>
      </c>
      <c r="G1132" s="5" t="s">
        <v>128</v>
      </c>
      <c r="H1132" s="5" t="s">
        <v>2747</v>
      </c>
      <c r="M1132" s="5" t="s">
        <v>3555</v>
      </c>
      <c r="N1132" s="5" t="s">
        <v>97</v>
      </c>
      <c r="O1132" s="5" t="s">
        <v>98</v>
      </c>
      <c r="P1132" s="5">
        <v>11</v>
      </c>
      <c r="T1132" s="5" t="s">
        <v>85</v>
      </c>
    </row>
    <row r="1133" spans="1:20" x14ac:dyDescent="0.2">
      <c r="A1133" s="5" t="s">
        <v>45</v>
      </c>
      <c r="B1133" s="5" t="s">
        <v>77</v>
      </c>
      <c r="C1133" s="5" t="s">
        <v>3556</v>
      </c>
      <c r="D1133" s="5" t="s">
        <v>3557</v>
      </c>
      <c r="E1133" s="5" t="s">
        <v>80</v>
      </c>
      <c r="F1133" s="5" t="s">
        <v>2535</v>
      </c>
      <c r="G1133" s="5" t="s">
        <v>128</v>
      </c>
      <c r="H1133" s="5" t="s">
        <v>2747</v>
      </c>
      <c r="M1133" s="5" t="s">
        <v>3558</v>
      </c>
      <c r="N1133" s="5" t="s">
        <v>97</v>
      </c>
      <c r="O1133" s="5" t="s">
        <v>98</v>
      </c>
      <c r="P1133" s="5">
        <v>11</v>
      </c>
      <c r="T1133" s="5" t="s">
        <v>85</v>
      </c>
    </row>
    <row r="1134" spans="1:20" x14ac:dyDescent="0.2">
      <c r="A1134" s="5" t="s">
        <v>45</v>
      </c>
      <c r="B1134" s="5" t="s">
        <v>77</v>
      </c>
      <c r="C1134" s="5" t="s">
        <v>3559</v>
      </c>
      <c r="D1134" s="5" t="s">
        <v>3560</v>
      </c>
      <c r="E1134" s="5" t="s">
        <v>80</v>
      </c>
      <c r="F1134" s="5" t="s">
        <v>2535</v>
      </c>
      <c r="G1134" s="5" t="s">
        <v>128</v>
      </c>
      <c r="H1134" s="5" t="s">
        <v>2747</v>
      </c>
      <c r="M1134" s="5" t="s">
        <v>3561</v>
      </c>
      <c r="N1134" s="5" t="s">
        <v>97</v>
      </c>
      <c r="O1134" s="5" t="s">
        <v>98</v>
      </c>
      <c r="P1134" s="5">
        <v>11</v>
      </c>
      <c r="T1134" s="5" t="s">
        <v>85</v>
      </c>
    </row>
    <row r="1135" spans="1:20" x14ac:dyDescent="0.2">
      <c r="A1135" s="5" t="s">
        <v>45</v>
      </c>
      <c r="B1135" s="5" t="s">
        <v>77</v>
      </c>
      <c r="C1135" s="5" t="s">
        <v>3562</v>
      </c>
      <c r="D1135" s="5" t="s">
        <v>3563</v>
      </c>
      <c r="E1135" s="5" t="s">
        <v>80</v>
      </c>
      <c r="F1135" s="5" t="s">
        <v>2535</v>
      </c>
      <c r="G1135" s="5" t="s">
        <v>128</v>
      </c>
      <c r="H1135" s="5" t="s">
        <v>2747</v>
      </c>
      <c r="M1135" s="5" t="s">
        <v>3564</v>
      </c>
      <c r="N1135" s="5" t="s">
        <v>97</v>
      </c>
      <c r="O1135" s="5" t="s">
        <v>98</v>
      </c>
      <c r="P1135" s="5">
        <v>11</v>
      </c>
      <c r="T1135" s="5" t="s">
        <v>85</v>
      </c>
    </row>
    <row r="1136" spans="1:20" x14ac:dyDescent="0.2">
      <c r="A1136" s="5" t="s">
        <v>45</v>
      </c>
      <c r="B1136" s="5" t="s">
        <v>77</v>
      </c>
      <c r="C1136" s="5" t="s">
        <v>3565</v>
      </c>
      <c r="D1136" s="5" t="s">
        <v>3566</v>
      </c>
      <c r="E1136" s="5" t="s">
        <v>80</v>
      </c>
      <c r="F1136" s="5" t="s">
        <v>2535</v>
      </c>
      <c r="G1136" s="5" t="s">
        <v>128</v>
      </c>
      <c r="H1136" s="5" t="s">
        <v>2747</v>
      </c>
      <c r="M1136" s="5" t="s">
        <v>3567</v>
      </c>
      <c r="N1136" s="5" t="s">
        <v>97</v>
      </c>
      <c r="O1136" s="5" t="s">
        <v>98</v>
      </c>
      <c r="P1136" s="5">
        <v>11</v>
      </c>
      <c r="T1136" s="5" t="s">
        <v>85</v>
      </c>
    </row>
    <row r="1137" spans="1:20" x14ac:dyDescent="0.2">
      <c r="A1137" s="5" t="s">
        <v>45</v>
      </c>
      <c r="B1137" s="5" t="s">
        <v>77</v>
      </c>
      <c r="C1137" s="5" t="s">
        <v>3568</v>
      </c>
      <c r="D1137" s="5" t="s">
        <v>3569</v>
      </c>
      <c r="E1137" s="5" t="s">
        <v>80</v>
      </c>
      <c r="F1137" s="5" t="s">
        <v>2535</v>
      </c>
      <c r="G1137" s="5" t="s">
        <v>128</v>
      </c>
      <c r="H1137" s="5" t="s">
        <v>2747</v>
      </c>
      <c r="M1137" s="5" t="s">
        <v>3570</v>
      </c>
      <c r="N1137" s="5" t="s">
        <v>97</v>
      </c>
      <c r="O1137" s="5" t="s">
        <v>98</v>
      </c>
      <c r="P1137" s="5">
        <v>11</v>
      </c>
      <c r="T1137" s="5" t="s">
        <v>85</v>
      </c>
    </row>
    <row r="1138" spans="1:20" x14ac:dyDescent="0.2">
      <c r="A1138" s="5" t="s">
        <v>45</v>
      </c>
      <c r="B1138" s="5" t="s">
        <v>77</v>
      </c>
      <c r="C1138" s="5" t="s">
        <v>3571</v>
      </c>
      <c r="D1138" s="5" t="s">
        <v>3572</v>
      </c>
      <c r="E1138" s="5" t="s">
        <v>80</v>
      </c>
      <c r="F1138" s="5" t="s">
        <v>2535</v>
      </c>
      <c r="G1138" s="5" t="s">
        <v>128</v>
      </c>
      <c r="H1138" s="5" t="s">
        <v>2747</v>
      </c>
      <c r="M1138" s="5" t="s">
        <v>3573</v>
      </c>
      <c r="N1138" s="5" t="s">
        <v>97</v>
      </c>
      <c r="O1138" s="5" t="s">
        <v>98</v>
      </c>
      <c r="P1138" s="5">
        <v>11</v>
      </c>
      <c r="T1138" s="5" t="s">
        <v>85</v>
      </c>
    </row>
    <row r="1139" spans="1:20" x14ac:dyDescent="0.2">
      <c r="A1139" s="5" t="s">
        <v>45</v>
      </c>
      <c r="B1139" s="5" t="s">
        <v>77</v>
      </c>
      <c r="C1139" s="5" t="s">
        <v>3574</v>
      </c>
      <c r="D1139" s="5" t="s">
        <v>3575</v>
      </c>
      <c r="E1139" s="5" t="s">
        <v>80</v>
      </c>
      <c r="F1139" s="5" t="s">
        <v>2535</v>
      </c>
      <c r="G1139" s="5" t="s">
        <v>128</v>
      </c>
      <c r="H1139" s="5" t="s">
        <v>2747</v>
      </c>
      <c r="M1139" s="5" t="s">
        <v>3576</v>
      </c>
      <c r="N1139" s="5" t="s">
        <v>97</v>
      </c>
      <c r="O1139" s="5" t="s">
        <v>98</v>
      </c>
      <c r="P1139" s="5">
        <v>11</v>
      </c>
      <c r="T1139" s="5" t="s">
        <v>85</v>
      </c>
    </row>
    <row r="1140" spans="1:20" x14ac:dyDescent="0.2">
      <c r="A1140" s="5" t="s">
        <v>45</v>
      </c>
      <c r="B1140" s="5" t="s">
        <v>77</v>
      </c>
      <c r="C1140" s="5" t="s">
        <v>3577</v>
      </c>
      <c r="D1140" s="5" t="s">
        <v>3578</v>
      </c>
      <c r="E1140" s="5" t="s">
        <v>80</v>
      </c>
      <c r="F1140" s="5" t="s">
        <v>2535</v>
      </c>
      <c r="G1140" s="5" t="s">
        <v>128</v>
      </c>
      <c r="H1140" s="5" t="s">
        <v>2747</v>
      </c>
      <c r="M1140" s="5" t="s">
        <v>3579</v>
      </c>
      <c r="N1140" s="5" t="s">
        <v>97</v>
      </c>
      <c r="O1140" s="5" t="s">
        <v>98</v>
      </c>
      <c r="P1140" s="5">
        <v>11</v>
      </c>
      <c r="T1140" s="5" t="s">
        <v>85</v>
      </c>
    </row>
    <row r="1141" spans="1:20" x14ac:dyDescent="0.2">
      <c r="A1141" s="5" t="s">
        <v>45</v>
      </c>
      <c r="B1141" s="5" t="s">
        <v>77</v>
      </c>
      <c r="C1141" s="5" t="s">
        <v>3580</v>
      </c>
      <c r="D1141" s="5" t="s">
        <v>3581</v>
      </c>
      <c r="E1141" s="5" t="s">
        <v>80</v>
      </c>
      <c r="F1141" s="5" t="s">
        <v>2535</v>
      </c>
      <c r="G1141" s="5" t="s">
        <v>128</v>
      </c>
      <c r="H1141" s="5" t="s">
        <v>2747</v>
      </c>
      <c r="M1141" s="5" t="s">
        <v>3582</v>
      </c>
      <c r="N1141" s="5" t="s">
        <v>97</v>
      </c>
      <c r="O1141" s="5" t="s">
        <v>98</v>
      </c>
      <c r="P1141" s="5">
        <v>11</v>
      </c>
      <c r="T1141" s="5" t="s">
        <v>85</v>
      </c>
    </row>
    <row r="1142" spans="1:20" x14ac:dyDescent="0.2">
      <c r="A1142" s="5" t="s">
        <v>45</v>
      </c>
      <c r="B1142" s="5" t="s">
        <v>77</v>
      </c>
      <c r="C1142" s="5" t="s">
        <v>3583</v>
      </c>
      <c r="D1142" s="5" t="s">
        <v>3584</v>
      </c>
      <c r="E1142" s="5" t="s">
        <v>80</v>
      </c>
      <c r="F1142" s="5" t="s">
        <v>2535</v>
      </c>
      <c r="G1142" s="5" t="s">
        <v>128</v>
      </c>
      <c r="H1142" s="5" t="s">
        <v>2747</v>
      </c>
      <c r="M1142" s="5" t="s">
        <v>3585</v>
      </c>
      <c r="N1142" s="5" t="s">
        <v>97</v>
      </c>
      <c r="O1142" s="5" t="s">
        <v>98</v>
      </c>
      <c r="P1142" s="5">
        <v>11</v>
      </c>
      <c r="T1142" s="5" t="s">
        <v>85</v>
      </c>
    </row>
    <row r="1143" spans="1:20" x14ac:dyDescent="0.2">
      <c r="A1143" s="5" t="s">
        <v>45</v>
      </c>
      <c r="B1143" s="5" t="s">
        <v>77</v>
      </c>
      <c r="C1143" s="5" t="s">
        <v>3586</v>
      </c>
      <c r="D1143" s="5" t="s">
        <v>3587</v>
      </c>
      <c r="E1143" s="5" t="s">
        <v>80</v>
      </c>
      <c r="F1143" s="5" t="s">
        <v>2535</v>
      </c>
      <c r="G1143" s="5" t="s">
        <v>128</v>
      </c>
      <c r="H1143" s="5" t="s">
        <v>2747</v>
      </c>
      <c r="M1143" s="5" t="s">
        <v>3588</v>
      </c>
      <c r="N1143" s="5" t="s">
        <v>97</v>
      </c>
      <c r="O1143" s="5" t="s">
        <v>98</v>
      </c>
      <c r="P1143" s="5">
        <v>11</v>
      </c>
      <c r="T1143" s="5" t="s">
        <v>85</v>
      </c>
    </row>
    <row r="1144" spans="1:20" x14ac:dyDescent="0.2">
      <c r="A1144" s="5" t="s">
        <v>45</v>
      </c>
      <c r="B1144" s="5" t="s">
        <v>77</v>
      </c>
      <c r="C1144" s="5" t="s">
        <v>3589</v>
      </c>
      <c r="D1144" s="5" t="s">
        <v>3590</v>
      </c>
      <c r="E1144" s="5" t="s">
        <v>80</v>
      </c>
      <c r="F1144" s="5" t="s">
        <v>2535</v>
      </c>
      <c r="G1144" s="5" t="s">
        <v>128</v>
      </c>
      <c r="H1144" s="5" t="s">
        <v>2747</v>
      </c>
      <c r="M1144" s="5" t="s">
        <v>3591</v>
      </c>
      <c r="N1144" s="5" t="s">
        <v>97</v>
      </c>
      <c r="O1144" s="5" t="s">
        <v>98</v>
      </c>
      <c r="P1144" s="5">
        <v>11</v>
      </c>
      <c r="T1144" s="5" t="s">
        <v>85</v>
      </c>
    </row>
    <row r="1145" spans="1:20" x14ac:dyDescent="0.2">
      <c r="A1145" s="5" t="s">
        <v>45</v>
      </c>
      <c r="B1145" s="5" t="s">
        <v>77</v>
      </c>
      <c r="C1145" s="5" t="s">
        <v>3592</v>
      </c>
      <c r="D1145" s="5" t="s">
        <v>3593</v>
      </c>
      <c r="E1145" s="5" t="s">
        <v>80</v>
      </c>
      <c r="F1145" s="5" t="s">
        <v>2535</v>
      </c>
      <c r="G1145" s="5" t="s">
        <v>128</v>
      </c>
      <c r="H1145" s="5" t="s">
        <v>2747</v>
      </c>
      <c r="M1145" s="5" t="s">
        <v>3594</v>
      </c>
      <c r="N1145" s="5" t="s">
        <v>97</v>
      </c>
      <c r="O1145" s="5" t="s">
        <v>98</v>
      </c>
      <c r="P1145" s="5">
        <v>11</v>
      </c>
      <c r="T1145" s="5" t="s">
        <v>85</v>
      </c>
    </row>
    <row r="1146" spans="1:20" x14ac:dyDescent="0.2">
      <c r="A1146" s="5" t="s">
        <v>45</v>
      </c>
      <c r="B1146" s="5" t="s">
        <v>77</v>
      </c>
      <c r="C1146" s="5" t="s">
        <v>3595</v>
      </c>
      <c r="D1146" s="5" t="s">
        <v>3596</v>
      </c>
      <c r="E1146" s="5" t="s">
        <v>80</v>
      </c>
      <c r="F1146" s="5" t="s">
        <v>2535</v>
      </c>
      <c r="G1146" s="5" t="s">
        <v>128</v>
      </c>
      <c r="H1146" s="5" t="s">
        <v>2747</v>
      </c>
      <c r="M1146" s="5" t="s">
        <v>3597</v>
      </c>
      <c r="N1146" s="5" t="s">
        <v>97</v>
      </c>
      <c r="O1146" s="5" t="s">
        <v>98</v>
      </c>
      <c r="P1146" s="5">
        <v>11</v>
      </c>
      <c r="T1146" s="5" t="s">
        <v>85</v>
      </c>
    </row>
    <row r="1147" spans="1:20" x14ac:dyDescent="0.2">
      <c r="A1147" s="5" t="s">
        <v>45</v>
      </c>
      <c r="B1147" s="5" t="s">
        <v>77</v>
      </c>
      <c r="C1147" s="5" t="s">
        <v>3598</v>
      </c>
      <c r="D1147" s="5" t="s">
        <v>3599</v>
      </c>
      <c r="E1147" s="5" t="s">
        <v>80</v>
      </c>
      <c r="F1147" s="5" t="s">
        <v>2535</v>
      </c>
      <c r="G1147" s="5" t="s">
        <v>128</v>
      </c>
      <c r="H1147" s="5" t="s">
        <v>2747</v>
      </c>
      <c r="M1147" s="5" t="s">
        <v>3600</v>
      </c>
      <c r="N1147" s="5" t="s">
        <v>97</v>
      </c>
      <c r="O1147" s="5" t="s">
        <v>98</v>
      </c>
      <c r="P1147" s="5">
        <v>11</v>
      </c>
      <c r="T1147" s="5" t="s">
        <v>85</v>
      </c>
    </row>
    <row r="1148" spans="1:20" x14ac:dyDescent="0.2">
      <c r="A1148" s="5" t="s">
        <v>45</v>
      </c>
      <c r="B1148" s="5" t="s">
        <v>77</v>
      </c>
      <c r="C1148" s="5" t="s">
        <v>3601</v>
      </c>
      <c r="D1148" s="5" t="s">
        <v>3602</v>
      </c>
      <c r="E1148" s="5" t="s">
        <v>80</v>
      </c>
      <c r="F1148" s="5" t="s">
        <v>2535</v>
      </c>
      <c r="G1148" s="5" t="s">
        <v>128</v>
      </c>
      <c r="H1148" s="5" t="s">
        <v>2747</v>
      </c>
      <c r="M1148" s="5" t="s">
        <v>3603</v>
      </c>
      <c r="N1148" s="5" t="s">
        <v>97</v>
      </c>
      <c r="O1148" s="5" t="s">
        <v>98</v>
      </c>
      <c r="P1148" s="5">
        <v>11</v>
      </c>
      <c r="T1148" s="5" t="s">
        <v>85</v>
      </c>
    </row>
    <row r="1149" spans="1:20" x14ac:dyDescent="0.2">
      <c r="A1149" s="5" t="s">
        <v>45</v>
      </c>
      <c r="B1149" s="5" t="s">
        <v>77</v>
      </c>
      <c r="C1149" s="5" t="s">
        <v>3604</v>
      </c>
      <c r="D1149" s="5" t="s">
        <v>3605</v>
      </c>
      <c r="E1149" s="5" t="s">
        <v>80</v>
      </c>
      <c r="F1149" s="5" t="s">
        <v>2535</v>
      </c>
      <c r="G1149" s="5" t="s">
        <v>128</v>
      </c>
      <c r="H1149" s="5" t="s">
        <v>2747</v>
      </c>
      <c r="M1149" s="5" t="s">
        <v>3606</v>
      </c>
      <c r="N1149" s="5" t="s">
        <v>97</v>
      </c>
      <c r="O1149" s="5" t="s">
        <v>98</v>
      </c>
      <c r="P1149" s="5">
        <v>11</v>
      </c>
      <c r="T1149" s="5" t="s">
        <v>85</v>
      </c>
    </row>
    <row r="1150" spans="1:20" x14ac:dyDescent="0.2">
      <c r="A1150" s="5" t="s">
        <v>45</v>
      </c>
      <c r="B1150" s="5" t="s">
        <v>77</v>
      </c>
      <c r="C1150" s="5" t="s">
        <v>3607</v>
      </c>
      <c r="D1150" s="5" t="s">
        <v>3608</v>
      </c>
      <c r="E1150" s="5" t="s">
        <v>80</v>
      </c>
      <c r="F1150" s="5" t="s">
        <v>2535</v>
      </c>
      <c r="G1150" s="5" t="s">
        <v>128</v>
      </c>
      <c r="H1150" s="5" t="s">
        <v>2747</v>
      </c>
      <c r="M1150" s="5" t="s">
        <v>3609</v>
      </c>
      <c r="N1150" s="5" t="s">
        <v>97</v>
      </c>
      <c r="O1150" s="5" t="s">
        <v>98</v>
      </c>
      <c r="P1150" s="5">
        <v>11</v>
      </c>
      <c r="T1150" s="5" t="s">
        <v>85</v>
      </c>
    </row>
    <row r="1151" spans="1:20" x14ac:dyDescent="0.2">
      <c r="A1151" s="5" t="s">
        <v>45</v>
      </c>
      <c r="B1151" s="5" t="s">
        <v>77</v>
      </c>
      <c r="C1151" s="5" t="s">
        <v>3610</v>
      </c>
      <c r="D1151" s="5" t="s">
        <v>3611</v>
      </c>
      <c r="E1151" s="5" t="s">
        <v>80</v>
      </c>
      <c r="F1151" s="5" t="s">
        <v>2535</v>
      </c>
      <c r="G1151" s="5" t="s">
        <v>128</v>
      </c>
      <c r="H1151" s="5" t="s">
        <v>2747</v>
      </c>
      <c r="M1151" s="5" t="s">
        <v>3612</v>
      </c>
      <c r="N1151" s="5" t="s">
        <v>97</v>
      </c>
      <c r="O1151" s="5" t="s">
        <v>98</v>
      </c>
      <c r="P1151" s="5">
        <v>11</v>
      </c>
      <c r="T1151" s="5" t="s">
        <v>85</v>
      </c>
    </row>
    <row r="1152" spans="1:20" x14ac:dyDescent="0.2">
      <c r="A1152" s="5" t="s">
        <v>45</v>
      </c>
      <c r="B1152" s="5" t="s">
        <v>77</v>
      </c>
      <c r="C1152" s="5" t="s">
        <v>3613</v>
      </c>
      <c r="D1152" s="5" t="s">
        <v>3614</v>
      </c>
      <c r="E1152" s="5" t="s">
        <v>80</v>
      </c>
      <c r="F1152" s="5" t="s">
        <v>2535</v>
      </c>
      <c r="G1152" s="5" t="s">
        <v>128</v>
      </c>
      <c r="H1152" s="5" t="s">
        <v>2747</v>
      </c>
      <c r="M1152" s="5" t="s">
        <v>3615</v>
      </c>
      <c r="N1152" s="5" t="s">
        <v>97</v>
      </c>
      <c r="O1152" s="5" t="s">
        <v>98</v>
      </c>
      <c r="P1152" s="5">
        <v>11</v>
      </c>
      <c r="T1152" s="5" t="s">
        <v>85</v>
      </c>
    </row>
    <row r="1153" spans="1:20" x14ac:dyDescent="0.2">
      <c r="A1153" s="5" t="s">
        <v>45</v>
      </c>
      <c r="B1153" s="5" t="s">
        <v>77</v>
      </c>
      <c r="C1153" s="5" t="s">
        <v>3616</v>
      </c>
      <c r="D1153" s="5" t="s">
        <v>3617</v>
      </c>
      <c r="E1153" s="5" t="s">
        <v>80</v>
      </c>
      <c r="F1153" s="5" t="s">
        <v>2535</v>
      </c>
      <c r="G1153" s="5" t="s">
        <v>128</v>
      </c>
      <c r="H1153" s="5" t="s">
        <v>2747</v>
      </c>
      <c r="M1153" s="5" t="s">
        <v>3618</v>
      </c>
      <c r="N1153" s="5" t="s">
        <v>97</v>
      </c>
      <c r="O1153" s="5" t="s">
        <v>98</v>
      </c>
      <c r="P1153" s="5">
        <v>11</v>
      </c>
      <c r="T1153" s="5" t="s">
        <v>85</v>
      </c>
    </row>
    <row r="1154" spans="1:20" x14ac:dyDescent="0.2">
      <c r="A1154" s="5" t="s">
        <v>45</v>
      </c>
      <c r="B1154" s="5" t="s">
        <v>77</v>
      </c>
      <c r="C1154" s="5" t="s">
        <v>3619</v>
      </c>
      <c r="D1154" s="5" t="s">
        <v>3620</v>
      </c>
      <c r="E1154" s="5" t="s">
        <v>80</v>
      </c>
      <c r="F1154" s="5" t="s">
        <v>2535</v>
      </c>
      <c r="G1154" s="5" t="s">
        <v>128</v>
      </c>
      <c r="H1154" s="5" t="s">
        <v>2747</v>
      </c>
      <c r="M1154" s="5" t="s">
        <v>3621</v>
      </c>
      <c r="N1154" s="5" t="s">
        <v>97</v>
      </c>
      <c r="O1154" s="5" t="s">
        <v>98</v>
      </c>
      <c r="P1154" s="5">
        <v>11</v>
      </c>
      <c r="T1154" s="5" t="s">
        <v>85</v>
      </c>
    </row>
    <row r="1155" spans="1:20" x14ac:dyDescent="0.2">
      <c r="A1155" s="5" t="s">
        <v>45</v>
      </c>
      <c r="B1155" s="5" t="s">
        <v>77</v>
      </c>
      <c r="C1155" s="5" t="s">
        <v>3622</v>
      </c>
      <c r="D1155" s="5" t="s">
        <v>3623</v>
      </c>
      <c r="E1155" s="5" t="s">
        <v>80</v>
      </c>
      <c r="F1155" s="5" t="s">
        <v>2535</v>
      </c>
      <c r="G1155" s="5" t="s">
        <v>128</v>
      </c>
      <c r="H1155" s="5" t="s">
        <v>2747</v>
      </c>
      <c r="M1155" s="5" t="s">
        <v>3624</v>
      </c>
      <c r="N1155" s="5" t="s">
        <v>97</v>
      </c>
      <c r="O1155" s="5" t="s">
        <v>98</v>
      </c>
      <c r="P1155" s="5">
        <v>11</v>
      </c>
      <c r="T1155" s="5" t="s">
        <v>85</v>
      </c>
    </row>
    <row r="1156" spans="1:20" x14ac:dyDescent="0.2">
      <c r="A1156" s="5" t="s">
        <v>45</v>
      </c>
      <c r="B1156" s="5" t="s">
        <v>77</v>
      </c>
      <c r="C1156" s="5" t="s">
        <v>3625</v>
      </c>
      <c r="D1156" s="5" t="s">
        <v>3626</v>
      </c>
      <c r="E1156" s="5" t="s">
        <v>80</v>
      </c>
      <c r="F1156" s="5" t="s">
        <v>2535</v>
      </c>
      <c r="G1156" s="5" t="s">
        <v>128</v>
      </c>
      <c r="H1156" s="5" t="s">
        <v>2747</v>
      </c>
      <c r="M1156" s="5" t="s">
        <v>3627</v>
      </c>
      <c r="N1156" s="5" t="s">
        <v>97</v>
      </c>
      <c r="O1156" s="5" t="s">
        <v>98</v>
      </c>
      <c r="P1156" s="5">
        <v>11</v>
      </c>
      <c r="T1156" s="5" t="s">
        <v>85</v>
      </c>
    </row>
    <row r="1157" spans="1:20" x14ac:dyDescent="0.2">
      <c r="A1157" s="5" t="s">
        <v>45</v>
      </c>
      <c r="B1157" s="5" t="s">
        <v>77</v>
      </c>
      <c r="C1157" s="5" t="s">
        <v>3628</v>
      </c>
      <c r="D1157" s="5" t="s">
        <v>3629</v>
      </c>
      <c r="E1157" s="5" t="s">
        <v>80</v>
      </c>
      <c r="F1157" s="5" t="s">
        <v>2535</v>
      </c>
      <c r="G1157" s="5" t="s">
        <v>128</v>
      </c>
      <c r="H1157" s="5" t="s">
        <v>2747</v>
      </c>
      <c r="M1157" s="5" t="s">
        <v>3630</v>
      </c>
      <c r="N1157" s="5" t="s">
        <v>97</v>
      </c>
      <c r="O1157" s="5" t="s">
        <v>98</v>
      </c>
      <c r="P1157" s="5">
        <v>11</v>
      </c>
      <c r="T1157" s="5" t="s">
        <v>85</v>
      </c>
    </row>
    <row r="1158" spans="1:20" x14ac:dyDescent="0.2">
      <c r="A1158" s="5" t="s">
        <v>45</v>
      </c>
      <c r="B1158" s="5" t="s">
        <v>77</v>
      </c>
      <c r="C1158" s="5" t="s">
        <v>3631</v>
      </c>
      <c r="D1158" s="5" t="s">
        <v>3632</v>
      </c>
      <c r="E1158" s="5" t="s">
        <v>80</v>
      </c>
      <c r="F1158" s="5" t="s">
        <v>2535</v>
      </c>
      <c r="G1158" s="5" t="s">
        <v>128</v>
      </c>
      <c r="H1158" s="5" t="s">
        <v>2747</v>
      </c>
      <c r="M1158" s="5" t="s">
        <v>3633</v>
      </c>
      <c r="N1158" s="5" t="s">
        <v>97</v>
      </c>
      <c r="O1158" s="5" t="s">
        <v>98</v>
      </c>
      <c r="P1158" s="5">
        <v>11</v>
      </c>
      <c r="T1158" s="5" t="s">
        <v>85</v>
      </c>
    </row>
    <row r="1159" spans="1:20" x14ac:dyDescent="0.2">
      <c r="A1159" s="5" t="s">
        <v>45</v>
      </c>
      <c r="B1159" s="5" t="s">
        <v>77</v>
      </c>
      <c r="C1159" s="5" t="s">
        <v>3634</v>
      </c>
      <c r="D1159" s="5" t="s">
        <v>3635</v>
      </c>
      <c r="E1159" s="5" t="s">
        <v>80</v>
      </c>
      <c r="F1159" s="5" t="s">
        <v>2535</v>
      </c>
      <c r="G1159" s="5" t="s">
        <v>128</v>
      </c>
      <c r="H1159" s="5" t="s">
        <v>2747</v>
      </c>
      <c r="M1159" s="5" t="s">
        <v>3636</v>
      </c>
      <c r="N1159" s="5" t="s">
        <v>97</v>
      </c>
      <c r="O1159" s="5" t="s">
        <v>98</v>
      </c>
      <c r="P1159" s="5">
        <v>11</v>
      </c>
      <c r="T1159" s="5" t="s">
        <v>85</v>
      </c>
    </row>
    <row r="1160" spans="1:20" x14ac:dyDescent="0.2">
      <c r="A1160" s="5" t="s">
        <v>45</v>
      </c>
      <c r="B1160" s="5" t="s">
        <v>77</v>
      </c>
      <c r="C1160" s="5" t="s">
        <v>3637</v>
      </c>
      <c r="D1160" s="5" t="s">
        <v>3638</v>
      </c>
      <c r="E1160" s="5" t="s">
        <v>80</v>
      </c>
      <c r="F1160" s="5" t="s">
        <v>2535</v>
      </c>
      <c r="G1160" s="5" t="s">
        <v>128</v>
      </c>
      <c r="H1160" s="5" t="s">
        <v>2747</v>
      </c>
      <c r="M1160" s="5" t="s">
        <v>3639</v>
      </c>
      <c r="N1160" s="5" t="s">
        <v>97</v>
      </c>
      <c r="O1160" s="5" t="s">
        <v>98</v>
      </c>
      <c r="P1160" s="5">
        <v>11</v>
      </c>
      <c r="T1160" s="5" t="s">
        <v>85</v>
      </c>
    </row>
    <row r="1161" spans="1:20" x14ac:dyDescent="0.2">
      <c r="A1161" s="5" t="s">
        <v>45</v>
      </c>
      <c r="B1161" s="5" t="s">
        <v>77</v>
      </c>
      <c r="C1161" s="5" t="s">
        <v>3640</v>
      </c>
      <c r="D1161" s="5" t="s">
        <v>3641</v>
      </c>
      <c r="E1161" s="5" t="s">
        <v>80</v>
      </c>
      <c r="F1161" s="5" t="s">
        <v>2535</v>
      </c>
      <c r="G1161" s="5" t="s">
        <v>128</v>
      </c>
      <c r="H1161" s="5" t="s">
        <v>2747</v>
      </c>
      <c r="M1161" s="5" t="s">
        <v>3642</v>
      </c>
      <c r="N1161" s="5" t="s">
        <v>97</v>
      </c>
      <c r="O1161" s="5" t="s">
        <v>98</v>
      </c>
      <c r="P1161" s="5">
        <v>11</v>
      </c>
      <c r="T1161" s="5" t="s">
        <v>85</v>
      </c>
    </row>
    <row r="1162" spans="1:20" x14ac:dyDescent="0.2">
      <c r="A1162" s="5" t="s">
        <v>45</v>
      </c>
      <c r="B1162" s="5" t="s">
        <v>77</v>
      </c>
      <c r="C1162" s="5" t="s">
        <v>3643</v>
      </c>
      <c r="D1162" s="5" t="s">
        <v>3644</v>
      </c>
      <c r="E1162" s="5" t="s">
        <v>80</v>
      </c>
      <c r="F1162" s="5" t="s">
        <v>2535</v>
      </c>
      <c r="G1162" s="5" t="s">
        <v>128</v>
      </c>
      <c r="H1162" s="5" t="s">
        <v>2747</v>
      </c>
      <c r="M1162" s="5" t="s">
        <v>3645</v>
      </c>
      <c r="N1162" s="5" t="s">
        <v>97</v>
      </c>
      <c r="O1162" s="5" t="s">
        <v>98</v>
      </c>
      <c r="P1162" s="5">
        <v>11</v>
      </c>
      <c r="T1162" s="5" t="s">
        <v>85</v>
      </c>
    </row>
    <row r="1163" spans="1:20" x14ac:dyDescent="0.2">
      <c r="A1163" s="5" t="s">
        <v>45</v>
      </c>
      <c r="B1163" s="5" t="s">
        <v>77</v>
      </c>
      <c r="C1163" s="5" t="s">
        <v>3646</v>
      </c>
      <c r="D1163" s="5" t="s">
        <v>3647</v>
      </c>
      <c r="E1163" s="5" t="s">
        <v>80</v>
      </c>
      <c r="F1163" s="5" t="s">
        <v>2535</v>
      </c>
      <c r="G1163" s="5" t="s">
        <v>128</v>
      </c>
      <c r="H1163" s="5" t="s">
        <v>2747</v>
      </c>
      <c r="M1163" s="5" t="s">
        <v>3648</v>
      </c>
      <c r="N1163" s="5" t="s">
        <v>97</v>
      </c>
      <c r="O1163" s="5" t="s">
        <v>98</v>
      </c>
      <c r="P1163" s="5">
        <v>11</v>
      </c>
      <c r="T1163" s="5" t="s">
        <v>85</v>
      </c>
    </row>
    <row r="1164" spans="1:20" x14ac:dyDescent="0.2">
      <c r="A1164" s="5" t="s">
        <v>45</v>
      </c>
      <c r="B1164" s="5" t="s">
        <v>77</v>
      </c>
      <c r="C1164" s="5" t="s">
        <v>3649</v>
      </c>
      <c r="D1164" s="5" t="s">
        <v>3650</v>
      </c>
      <c r="E1164" s="5" t="s">
        <v>80</v>
      </c>
      <c r="F1164" s="5" t="s">
        <v>2535</v>
      </c>
      <c r="G1164" s="5" t="s">
        <v>128</v>
      </c>
      <c r="H1164" s="5" t="s">
        <v>2747</v>
      </c>
      <c r="M1164" s="5" t="s">
        <v>3651</v>
      </c>
      <c r="N1164" s="5" t="s">
        <v>97</v>
      </c>
      <c r="O1164" s="5" t="s">
        <v>98</v>
      </c>
      <c r="P1164" s="5">
        <v>11</v>
      </c>
      <c r="T1164" s="5" t="s">
        <v>85</v>
      </c>
    </row>
    <row r="1165" spans="1:20" x14ac:dyDescent="0.2">
      <c r="A1165" s="5" t="s">
        <v>45</v>
      </c>
      <c r="B1165" s="5" t="s">
        <v>77</v>
      </c>
      <c r="C1165" s="5" t="s">
        <v>3652</v>
      </c>
      <c r="D1165" s="5" t="s">
        <v>3653</v>
      </c>
      <c r="E1165" s="5" t="s">
        <v>80</v>
      </c>
      <c r="F1165" s="5" t="s">
        <v>2535</v>
      </c>
      <c r="G1165" s="5" t="s">
        <v>128</v>
      </c>
      <c r="H1165" s="5" t="s">
        <v>2747</v>
      </c>
      <c r="M1165" s="5" t="s">
        <v>3654</v>
      </c>
      <c r="N1165" s="5" t="s">
        <v>97</v>
      </c>
      <c r="O1165" s="5" t="s">
        <v>98</v>
      </c>
      <c r="P1165" s="5">
        <v>11</v>
      </c>
      <c r="T1165" s="5" t="s">
        <v>85</v>
      </c>
    </row>
    <row r="1166" spans="1:20" x14ac:dyDescent="0.2">
      <c r="A1166" s="5" t="s">
        <v>45</v>
      </c>
      <c r="B1166" s="5" t="s">
        <v>77</v>
      </c>
      <c r="C1166" s="5" t="s">
        <v>3655</v>
      </c>
      <c r="D1166" s="5" t="s">
        <v>3656</v>
      </c>
      <c r="E1166" s="5" t="s">
        <v>80</v>
      </c>
      <c r="F1166" s="5" t="s">
        <v>2535</v>
      </c>
      <c r="G1166" s="5" t="s">
        <v>128</v>
      </c>
      <c r="H1166" s="5" t="s">
        <v>2747</v>
      </c>
      <c r="M1166" s="5" t="s">
        <v>3657</v>
      </c>
      <c r="N1166" s="5" t="s">
        <v>97</v>
      </c>
      <c r="O1166" s="5" t="s">
        <v>98</v>
      </c>
      <c r="P1166" s="5">
        <v>11</v>
      </c>
      <c r="T1166" s="5" t="s">
        <v>85</v>
      </c>
    </row>
    <row r="1167" spans="1:20" x14ac:dyDescent="0.2">
      <c r="A1167" s="5" t="s">
        <v>45</v>
      </c>
      <c r="B1167" s="5" t="s">
        <v>77</v>
      </c>
      <c r="C1167" s="5" t="s">
        <v>3658</v>
      </c>
      <c r="D1167" s="5" t="s">
        <v>3659</v>
      </c>
      <c r="E1167" s="5" t="s">
        <v>80</v>
      </c>
      <c r="F1167" s="5" t="s">
        <v>2535</v>
      </c>
      <c r="G1167" s="5" t="s">
        <v>128</v>
      </c>
      <c r="H1167" s="5" t="s">
        <v>2747</v>
      </c>
      <c r="M1167" s="5" t="s">
        <v>3660</v>
      </c>
      <c r="N1167" s="5" t="s">
        <v>97</v>
      </c>
      <c r="O1167" s="5" t="s">
        <v>98</v>
      </c>
      <c r="P1167" s="5">
        <v>11</v>
      </c>
      <c r="T1167" s="5" t="s">
        <v>85</v>
      </c>
    </row>
    <row r="1168" spans="1:20" x14ac:dyDescent="0.2">
      <c r="A1168" s="5" t="s">
        <v>45</v>
      </c>
      <c r="B1168" s="5" t="s">
        <v>77</v>
      </c>
      <c r="C1168" s="5" t="s">
        <v>3661</v>
      </c>
      <c r="D1168" s="5" t="s">
        <v>3662</v>
      </c>
      <c r="E1168" s="5" t="s">
        <v>80</v>
      </c>
      <c r="F1168" s="5" t="s">
        <v>2535</v>
      </c>
      <c r="G1168" s="5" t="s">
        <v>128</v>
      </c>
      <c r="H1168" s="5" t="s">
        <v>2747</v>
      </c>
      <c r="M1168" s="5" t="s">
        <v>3663</v>
      </c>
      <c r="N1168" s="5" t="s">
        <v>97</v>
      </c>
      <c r="O1168" s="5" t="s">
        <v>98</v>
      </c>
      <c r="P1168" s="5">
        <v>11</v>
      </c>
      <c r="T1168" s="5" t="s">
        <v>85</v>
      </c>
    </row>
    <row r="1169" spans="1:20" x14ac:dyDescent="0.2">
      <c r="A1169" s="5" t="s">
        <v>45</v>
      </c>
      <c r="B1169" s="5" t="s">
        <v>77</v>
      </c>
      <c r="C1169" s="5" t="s">
        <v>3664</v>
      </c>
      <c r="D1169" s="5" t="s">
        <v>3665</v>
      </c>
      <c r="E1169" s="5" t="s">
        <v>80</v>
      </c>
      <c r="F1169" s="5" t="s">
        <v>2535</v>
      </c>
      <c r="G1169" s="5" t="s">
        <v>128</v>
      </c>
      <c r="H1169" s="5" t="s">
        <v>2747</v>
      </c>
      <c r="M1169" s="5" t="s">
        <v>3666</v>
      </c>
      <c r="N1169" s="5" t="s">
        <v>97</v>
      </c>
      <c r="O1169" s="5" t="s">
        <v>98</v>
      </c>
      <c r="P1169" s="5">
        <v>11</v>
      </c>
      <c r="T1169" s="5" t="s">
        <v>85</v>
      </c>
    </row>
    <row r="1170" spans="1:20" x14ac:dyDescent="0.2">
      <c r="A1170" s="5" t="s">
        <v>45</v>
      </c>
      <c r="B1170" s="5" t="s">
        <v>77</v>
      </c>
      <c r="C1170" s="5" t="s">
        <v>3667</v>
      </c>
      <c r="D1170" s="5" t="s">
        <v>3668</v>
      </c>
      <c r="E1170" s="5" t="s">
        <v>80</v>
      </c>
      <c r="F1170" s="5" t="s">
        <v>2535</v>
      </c>
      <c r="G1170" s="5" t="s">
        <v>128</v>
      </c>
      <c r="H1170" s="5" t="s">
        <v>2747</v>
      </c>
      <c r="M1170" s="5" t="s">
        <v>3669</v>
      </c>
      <c r="N1170" s="5" t="s">
        <v>97</v>
      </c>
      <c r="O1170" s="5" t="s">
        <v>98</v>
      </c>
      <c r="P1170" s="5">
        <v>11</v>
      </c>
      <c r="T1170" s="5" t="s">
        <v>85</v>
      </c>
    </row>
    <row r="1171" spans="1:20" x14ac:dyDescent="0.2">
      <c r="A1171" s="5" t="s">
        <v>45</v>
      </c>
      <c r="B1171" s="5" t="s">
        <v>77</v>
      </c>
      <c r="C1171" s="5" t="s">
        <v>3670</v>
      </c>
      <c r="D1171" s="5" t="s">
        <v>3671</v>
      </c>
      <c r="E1171" s="5" t="s">
        <v>80</v>
      </c>
      <c r="F1171" s="5" t="s">
        <v>2535</v>
      </c>
      <c r="G1171" s="5" t="s">
        <v>128</v>
      </c>
      <c r="H1171" s="5" t="s">
        <v>2747</v>
      </c>
      <c r="M1171" s="5" t="s">
        <v>3672</v>
      </c>
      <c r="N1171" s="5" t="s">
        <v>97</v>
      </c>
      <c r="O1171" s="5" t="s">
        <v>98</v>
      </c>
      <c r="P1171" s="5">
        <v>11</v>
      </c>
      <c r="T1171" s="5" t="s">
        <v>85</v>
      </c>
    </row>
    <row r="1172" spans="1:20" x14ac:dyDescent="0.2">
      <c r="A1172" s="5" t="s">
        <v>45</v>
      </c>
      <c r="B1172" s="5" t="s">
        <v>77</v>
      </c>
      <c r="C1172" s="5" t="s">
        <v>3673</v>
      </c>
      <c r="D1172" s="5" t="s">
        <v>3674</v>
      </c>
      <c r="E1172" s="5" t="s">
        <v>80</v>
      </c>
      <c r="F1172" s="5" t="s">
        <v>2535</v>
      </c>
      <c r="G1172" s="5" t="s">
        <v>128</v>
      </c>
      <c r="H1172" s="5" t="s">
        <v>2747</v>
      </c>
      <c r="M1172" s="5" t="s">
        <v>3675</v>
      </c>
      <c r="N1172" s="5" t="s">
        <v>97</v>
      </c>
      <c r="O1172" s="5" t="s">
        <v>98</v>
      </c>
      <c r="P1172" s="5">
        <v>11</v>
      </c>
      <c r="T1172" s="5" t="s">
        <v>85</v>
      </c>
    </row>
    <row r="1173" spans="1:20" x14ac:dyDescent="0.2">
      <c r="A1173" s="5" t="s">
        <v>45</v>
      </c>
      <c r="B1173" s="5" t="s">
        <v>77</v>
      </c>
      <c r="C1173" s="5" t="s">
        <v>3676</v>
      </c>
      <c r="D1173" s="5" t="s">
        <v>3677</v>
      </c>
      <c r="E1173" s="5" t="s">
        <v>80</v>
      </c>
      <c r="F1173" s="5" t="s">
        <v>2535</v>
      </c>
      <c r="G1173" s="5" t="s">
        <v>128</v>
      </c>
      <c r="H1173" s="5" t="s">
        <v>2747</v>
      </c>
      <c r="M1173" s="5" t="s">
        <v>3678</v>
      </c>
      <c r="N1173" s="5" t="s">
        <v>97</v>
      </c>
      <c r="O1173" s="5" t="s">
        <v>98</v>
      </c>
      <c r="P1173" s="5">
        <v>11</v>
      </c>
      <c r="T1173" s="5" t="s">
        <v>85</v>
      </c>
    </row>
    <row r="1174" spans="1:20" x14ac:dyDescent="0.2">
      <c r="A1174" s="5" t="s">
        <v>45</v>
      </c>
      <c r="B1174" s="5" t="s">
        <v>77</v>
      </c>
      <c r="C1174" s="5" t="s">
        <v>3679</v>
      </c>
      <c r="D1174" s="5" t="s">
        <v>3680</v>
      </c>
      <c r="E1174" s="5" t="s">
        <v>80</v>
      </c>
      <c r="F1174" s="5" t="s">
        <v>2535</v>
      </c>
      <c r="G1174" s="5" t="s">
        <v>128</v>
      </c>
      <c r="H1174" s="5" t="s">
        <v>2747</v>
      </c>
      <c r="M1174" s="5" t="s">
        <v>3681</v>
      </c>
      <c r="N1174" s="5" t="s">
        <v>97</v>
      </c>
      <c r="O1174" s="5" t="s">
        <v>98</v>
      </c>
      <c r="P1174" s="5">
        <v>11</v>
      </c>
      <c r="T1174" s="5" t="s">
        <v>85</v>
      </c>
    </row>
    <row r="1175" spans="1:20" x14ac:dyDescent="0.2">
      <c r="A1175" s="5" t="s">
        <v>45</v>
      </c>
      <c r="B1175" s="5" t="s">
        <v>77</v>
      </c>
      <c r="C1175" s="5" t="s">
        <v>3682</v>
      </c>
      <c r="D1175" s="5" t="s">
        <v>3683</v>
      </c>
      <c r="E1175" s="5" t="s">
        <v>80</v>
      </c>
      <c r="F1175" s="5" t="s">
        <v>2535</v>
      </c>
      <c r="G1175" s="5" t="s">
        <v>128</v>
      </c>
      <c r="H1175" s="5" t="s">
        <v>2747</v>
      </c>
      <c r="M1175" s="5" t="s">
        <v>3684</v>
      </c>
      <c r="N1175" s="5" t="s">
        <v>97</v>
      </c>
      <c r="O1175" s="5" t="s">
        <v>98</v>
      </c>
      <c r="P1175" s="5">
        <v>11</v>
      </c>
      <c r="T1175" s="5" t="s">
        <v>85</v>
      </c>
    </row>
    <row r="1176" spans="1:20" x14ac:dyDescent="0.2">
      <c r="A1176" s="5" t="s">
        <v>45</v>
      </c>
      <c r="B1176" s="5" t="s">
        <v>77</v>
      </c>
      <c r="C1176" s="5" t="s">
        <v>3685</v>
      </c>
      <c r="D1176" s="5" t="s">
        <v>3686</v>
      </c>
      <c r="E1176" s="5" t="s">
        <v>80</v>
      </c>
      <c r="F1176" s="5" t="s">
        <v>2535</v>
      </c>
      <c r="G1176" s="5" t="s">
        <v>128</v>
      </c>
      <c r="H1176" s="5" t="s">
        <v>2747</v>
      </c>
      <c r="M1176" s="5" t="s">
        <v>3687</v>
      </c>
      <c r="N1176" s="5" t="s">
        <v>97</v>
      </c>
      <c r="O1176" s="5" t="s">
        <v>98</v>
      </c>
      <c r="P1176" s="5">
        <v>11</v>
      </c>
      <c r="T1176" s="5" t="s">
        <v>85</v>
      </c>
    </row>
    <row r="1177" spans="1:20" x14ac:dyDescent="0.2">
      <c r="A1177" s="5" t="s">
        <v>45</v>
      </c>
      <c r="B1177" s="5" t="s">
        <v>77</v>
      </c>
      <c r="C1177" s="5" t="s">
        <v>3688</v>
      </c>
      <c r="D1177" s="5" t="s">
        <v>3689</v>
      </c>
      <c r="E1177" s="5" t="s">
        <v>80</v>
      </c>
      <c r="F1177" s="5" t="s">
        <v>2535</v>
      </c>
      <c r="G1177" s="5" t="s">
        <v>128</v>
      </c>
      <c r="H1177" s="5" t="s">
        <v>2747</v>
      </c>
      <c r="M1177" s="5" t="s">
        <v>3690</v>
      </c>
      <c r="N1177" s="5" t="s">
        <v>97</v>
      </c>
      <c r="O1177" s="5" t="s">
        <v>98</v>
      </c>
      <c r="P1177" s="5">
        <v>11</v>
      </c>
      <c r="T1177" s="5" t="s">
        <v>85</v>
      </c>
    </row>
    <row r="1178" spans="1:20" x14ac:dyDescent="0.2">
      <c r="A1178" s="5" t="s">
        <v>45</v>
      </c>
      <c r="B1178" s="5" t="s">
        <v>77</v>
      </c>
      <c r="C1178" s="5" t="s">
        <v>3691</v>
      </c>
      <c r="D1178" s="5" t="s">
        <v>3692</v>
      </c>
      <c r="E1178" s="5" t="s">
        <v>80</v>
      </c>
      <c r="F1178" s="5" t="s">
        <v>2535</v>
      </c>
      <c r="G1178" s="5" t="s">
        <v>128</v>
      </c>
      <c r="H1178" s="5" t="s">
        <v>2747</v>
      </c>
      <c r="M1178" s="5" t="s">
        <v>3693</v>
      </c>
      <c r="N1178" s="5" t="s">
        <v>97</v>
      </c>
      <c r="O1178" s="5" t="s">
        <v>98</v>
      </c>
      <c r="P1178" s="5">
        <v>11</v>
      </c>
      <c r="T1178" s="5" t="s">
        <v>85</v>
      </c>
    </row>
    <row r="1179" spans="1:20" x14ac:dyDescent="0.2">
      <c r="A1179" s="5" t="s">
        <v>45</v>
      </c>
      <c r="B1179" s="5" t="s">
        <v>77</v>
      </c>
      <c r="C1179" s="5" t="s">
        <v>3694</v>
      </c>
      <c r="D1179" s="5" t="s">
        <v>3695</v>
      </c>
      <c r="E1179" s="5" t="s">
        <v>80</v>
      </c>
      <c r="F1179" s="5" t="s">
        <v>2535</v>
      </c>
      <c r="G1179" s="5" t="s">
        <v>128</v>
      </c>
      <c r="H1179" s="5" t="s">
        <v>2747</v>
      </c>
      <c r="M1179" s="5" t="s">
        <v>3696</v>
      </c>
      <c r="N1179" s="5" t="s">
        <v>97</v>
      </c>
      <c r="O1179" s="5" t="s">
        <v>98</v>
      </c>
      <c r="P1179" s="5">
        <v>11</v>
      </c>
      <c r="T1179" s="5" t="s">
        <v>85</v>
      </c>
    </row>
    <row r="1180" spans="1:20" x14ac:dyDescent="0.2">
      <c r="A1180" s="5" t="s">
        <v>45</v>
      </c>
      <c r="B1180" s="5" t="s">
        <v>77</v>
      </c>
      <c r="C1180" s="5" t="s">
        <v>3697</v>
      </c>
      <c r="D1180" s="5" t="s">
        <v>3698</v>
      </c>
      <c r="E1180" s="5" t="s">
        <v>80</v>
      </c>
      <c r="F1180" s="5" t="s">
        <v>2535</v>
      </c>
      <c r="G1180" s="5" t="s">
        <v>128</v>
      </c>
      <c r="H1180" s="5" t="s">
        <v>2747</v>
      </c>
      <c r="M1180" s="5" t="s">
        <v>3699</v>
      </c>
      <c r="N1180" s="5" t="s">
        <v>97</v>
      </c>
      <c r="O1180" s="5" t="s">
        <v>98</v>
      </c>
      <c r="P1180" s="5">
        <v>11</v>
      </c>
      <c r="T1180" s="5" t="s">
        <v>85</v>
      </c>
    </row>
    <row r="1181" spans="1:20" x14ac:dyDescent="0.2">
      <c r="A1181" s="5" t="s">
        <v>45</v>
      </c>
      <c r="B1181" s="5" t="s">
        <v>77</v>
      </c>
      <c r="C1181" s="5" t="s">
        <v>3700</v>
      </c>
      <c r="D1181" s="5" t="s">
        <v>3701</v>
      </c>
      <c r="E1181" s="5" t="s">
        <v>80</v>
      </c>
      <c r="F1181" s="5" t="s">
        <v>2535</v>
      </c>
      <c r="G1181" s="5" t="s">
        <v>128</v>
      </c>
      <c r="H1181" s="5" t="s">
        <v>2747</v>
      </c>
      <c r="M1181" s="5" t="s">
        <v>3702</v>
      </c>
      <c r="N1181" s="5" t="s">
        <v>97</v>
      </c>
      <c r="O1181" s="5" t="s">
        <v>98</v>
      </c>
      <c r="P1181" s="5">
        <v>11</v>
      </c>
      <c r="T1181" s="5" t="s">
        <v>85</v>
      </c>
    </row>
    <row r="1182" spans="1:20" x14ac:dyDescent="0.2">
      <c r="A1182" s="5" t="s">
        <v>45</v>
      </c>
      <c r="B1182" s="5" t="s">
        <v>77</v>
      </c>
      <c r="C1182" s="5" t="s">
        <v>3703</v>
      </c>
      <c r="D1182" s="5" t="s">
        <v>3704</v>
      </c>
      <c r="E1182" s="5" t="s">
        <v>80</v>
      </c>
      <c r="F1182" s="5" t="s">
        <v>2535</v>
      </c>
      <c r="G1182" s="5" t="s">
        <v>128</v>
      </c>
      <c r="H1182" s="5" t="s">
        <v>2747</v>
      </c>
      <c r="M1182" s="5" t="s">
        <v>3705</v>
      </c>
      <c r="N1182" s="5" t="s">
        <v>97</v>
      </c>
      <c r="O1182" s="5" t="s">
        <v>98</v>
      </c>
      <c r="P1182" s="5">
        <v>11</v>
      </c>
      <c r="T1182" s="5" t="s">
        <v>85</v>
      </c>
    </row>
    <row r="1183" spans="1:20" x14ac:dyDescent="0.2">
      <c r="A1183" s="5" t="s">
        <v>45</v>
      </c>
      <c r="B1183" s="5" t="s">
        <v>77</v>
      </c>
      <c r="C1183" s="5" t="s">
        <v>3706</v>
      </c>
      <c r="D1183" s="5" t="s">
        <v>3707</v>
      </c>
      <c r="E1183" s="5" t="s">
        <v>80</v>
      </c>
      <c r="F1183" s="5" t="s">
        <v>2535</v>
      </c>
      <c r="G1183" s="5" t="s">
        <v>128</v>
      </c>
      <c r="H1183" s="5" t="s">
        <v>2747</v>
      </c>
      <c r="M1183" s="5" t="s">
        <v>3708</v>
      </c>
      <c r="N1183" s="5" t="s">
        <v>97</v>
      </c>
      <c r="O1183" s="5" t="s">
        <v>98</v>
      </c>
      <c r="P1183" s="5">
        <v>11</v>
      </c>
      <c r="T1183" s="5" t="s">
        <v>85</v>
      </c>
    </row>
    <row r="1184" spans="1:20" x14ac:dyDescent="0.2">
      <c r="A1184" s="5" t="s">
        <v>45</v>
      </c>
      <c r="B1184" s="5" t="s">
        <v>77</v>
      </c>
      <c r="C1184" s="5" t="s">
        <v>3709</v>
      </c>
      <c r="D1184" s="5" t="s">
        <v>3710</v>
      </c>
      <c r="E1184" s="5" t="s">
        <v>80</v>
      </c>
      <c r="F1184" s="5" t="s">
        <v>2535</v>
      </c>
      <c r="G1184" s="5" t="s">
        <v>128</v>
      </c>
      <c r="H1184" s="5" t="s">
        <v>2747</v>
      </c>
      <c r="M1184" s="5" t="s">
        <v>3711</v>
      </c>
      <c r="N1184" s="5" t="s">
        <v>97</v>
      </c>
      <c r="O1184" s="5" t="s">
        <v>98</v>
      </c>
      <c r="P1184" s="5">
        <v>11</v>
      </c>
      <c r="T1184" s="5" t="s">
        <v>85</v>
      </c>
    </row>
    <row r="1185" spans="1:20" x14ac:dyDescent="0.2">
      <c r="A1185" s="5" t="s">
        <v>45</v>
      </c>
      <c r="B1185" s="5" t="s">
        <v>77</v>
      </c>
      <c r="C1185" s="5" t="s">
        <v>3712</v>
      </c>
      <c r="D1185" s="5" t="s">
        <v>3713</v>
      </c>
      <c r="E1185" s="5" t="s">
        <v>80</v>
      </c>
      <c r="F1185" s="5" t="s">
        <v>2535</v>
      </c>
      <c r="G1185" s="5" t="s">
        <v>128</v>
      </c>
      <c r="H1185" s="5" t="s">
        <v>2747</v>
      </c>
      <c r="M1185" s="5" t="s">
        <v>3714</v>
      </c>
      <c r="N1185" s="5" t="s">
        <v>97</v>
      </c>
      <c r="O1185" s="5" t="s">
        <v>98</v>
      </c>
      <c r="P1185" s="5">
        <v>11</v>
      </c>
      <c r="T1185" s="5" t="s">
        <v>85</v>
      </c>
    </row>
    <row r="1186" spans="1:20" x14ac:dyDescent="0.2">
      <c r="A1186" s="5" t="s">
        <v>45</v>
      </c>
      <c r="B1186" s="5" t="s">
        <v>77</v>
      </c>
      <c r="C1186" s="5" t="s">
        <v>3715</v>
      </c>
      <c r="D1186" s="5" t="s">
        <v>3716</v>
      </c>
      <c r="E1186" s="5" t="s">
        <v>80</v>
      </c>
      <c r="F1186" s="5" t="s">
        <v>2535</v>
      </c>
      <c r="G1186" s="5" t="s">
        <v>128</v>
      </c>
      <c r="H1186" s="5" t="s">
        <v>2747</v>
      </c>
      <c r="M1186" s="5" t="s">
        <v>3717</v>
      </c>
      <c r="N1186" s="5" t="s">
        <v>97</v>
      </c>
      <c r="O1186" s="5" t="s">
        <v>98</v>
      </c>
      <c r="P1186" s="5">
        <v>11</v>
      </c>
      <c r="T1186" s="5" t="s">
        <v>85</v>
      </c>
    </row>
    <row r="1187" spans="1:20" x14ac:dyDescent="0.2">
      <c r="A1187" s="5" t="s">
        <v>45</v>
      </c>
      <c r="B1187" s="5" t="s">
        <v>77</v>
      </c>
      <c r="C1187" s="5" t="s">
        <v>3718</v>
      </c>
      <c r="D1187" s="5" t="s">
        <v>3719</v>
      </c>
      <c r="E1187" s="5" t="s">
        <v>80</v>
      </c>
      <c r="F1187" s="5" t="s">
        <v>2535</v>
      </c>
      <c r="G1187" s="5" t="s">
        <v>128</v>
      </c>
      <c r="H1187" s="5" t="s">
        <v>2747</v>
      </c>
      <c r="M1187" s="5" t="s">
        <v>3720</v>
      </c>
      <c r="N1187" s="5" t="s">
        <v>97</v>
      </c>
      <c r="O1187" s="5" t="s">
        <v>98</v>
      </c>
      <c r="P1187" s="5">
        <v>11</v>
      </c>
      <c r="T1187" s="5" t="s">
        <v>85</v>
      </c>
    </row>
    <row r="1188" spans="1:20" x14ac:dyDescent="0.2">
      <c r="A1188" s="5" t="s">
        <v>45</v>
      </c>
      <c r="B1188" s="5" t="s">
        <v>77</v>
      </c>
      <c r="C1188" s="5" t="s">
        <v>3721</v>
      </c>
      <c r="D1188" s="5" t="s">
        <v>3722</v>
      </c>
      <c r="E1188" s="5" t="s">
        <v>80</v>
      </c>
      <c r="F1188" s="5" t="s">
        <v>2535</v>
      </c>
      <c r="G1188" s="5" t="s">
        <v>128</v>
      </c>
      <c r="H1188" s="5" t="s">
        <v>2747</v>
      </c>
      <c r="M1188" s="5" t="s">
        <v>3723</v>
      </c>
      <c r="N1188" s="5" t="s">
        <v>97</v>
      </c>
      <c r="O1188" s="5" t="s">
        <v>98</v>
      </c>
      <c r="P1188" s="5">
        <v>11</v>
      </c>
      <c r="T1188" s="5" t="s">
        <v>85</v>
      </c>
    </row>
    <row r="1189" spans="1:20" x14ac:dyDescent="0.2">
      <c r="A1189" s="5" t="s">
        <v>45</v>
      </c>
      <c r="B1189" s="5" t="s">
        <v>77</v>
      </c>
      <c r="C1189" s="5" t="s">
        <v>3724</v>
      </c>
      <c r="D1189" s="5" t="s">
        <v>3725</v>
      </c>
      <c r="E1189" s="5" t="s">
        <v>80</v>
      </c>
      <c r="F1189" s="5" t="s">
        <v>2535</v>
      </c>
      <c r="G1189" s="5" t="s">
        <v>128</v>
      </c>
      <c r="H1189" s="5" t="s">
        <v>2747</v>
      </c>
      <c r="M1189" s="5" t="s">
        <v>3726</v>
      </c>
      <c r="N1189" s="5" t="s">
        <v>97</v>
      </c>
      <c r="O1189" s="5" t="s">
        <v>98</v>
      </c>
      <c r="P1189" s="5">
        <v>11</v>
      </c>
      <c r="T1189" s="5" t="s">
        <v>85</v>
      </c>
    </row>
    <row r="1190" spans="1:20" x14ac:dyDescent="0.2">
      <c r="A1190" s="5" t="s">
        <v>45</v>
      </c>
      <c r="B1190" s="5" t="s">
        <v>77</v>
      </c>
      <c r="C1190" s="5" t="s">
        <v>3727</v>
      </c>
      <c r="D1190" s="5" t="s">
        <v>3728</v>
      </c>
      <c r="E1190" s="5" t="s">
        <v>80</v>
      </c>
      <c r="F1190" s="5" t="s">
        <v>2535</v>
      </c>
      <c r="G1190" s="5" t="s">
        <v>128</v>
      </c>
      <c r="H1190" s="5" t="s">
        <v>2747</v>
      </c>
      <c r="M1190" s="5" t="s">
        <v>3729</v>
      </c>
      <c r="N1190" s="5" t="s">
        <v>97</v>
      </c>
      <c r="O1190" s="5" t="s">
        <v>98</v>
      </c>
      <c r="P1190" s="5">
        <v>11</v>
      </c>
      <c r="T1190" s="5" t="s">
        <v>85</v>
      </c>
    </row>
    <row r="1191" spans="1:20" x14ac:dyDescent="0.2">
      <c r="A1191" s="5" t="s">
        <v>45</v>
      </c>
      <c r="B1191" s="5" t="s">
        <v>77</v>
      </c>
      <c r="C1191" s="5" t="s">
        <v>3730</v>
      </c>
      <c r="D1191" s="5" t="s">
        <v>3731</v>
      </c>
      <c r="E1191" s="5" t="s">
        <v>80</v>
      </c>
      <c r="F1191" s="5" t="s">
        <v>2535</v>
      </c>
      <c r="G1191" s="5" t="s">
        <v>128</v>
      </c>
      <c r="H1191" s="5" t="s">
        <v>2747</v>
      </c>
      <c r="M1191" s="5" t="s">
        <v>3732</v>
      </c>
      <c r="N1191" s="5" t="s">
        <v>97</v>
      </c>
      <c r="O1191" s="5" t="s">
        <v>98</v>
      </c>
      <c r="P1191" s="5">
        <v>11</v>
      </c>
      <c r="T1191" s="5" t="s">
        <v>85</v>
      </c>
    </row>
    <row r="1192" spans="1:20" x14ac:dyDescent="0.2">
      <c r="A1192" s="5" t="s">
        <v>45</v>
      </c>
      <c r="B1192" s="5" t="s">
        <v>77</v>
      </c>
      <c r="C1192" s="5" t="s">
        <v>3733</v>
      </c>
      <c r="D1192" s="5" t="s">
        <v>3734</v>
      </c>
      <c r="E1192" s="5" t="s">
        <v>80</v>
      </c>
      <c r="F1192" s="5" t="s">
        <v>2535</v>
      </c>
      <c r="G1192" s="5" t="s">
        <v>128</v>
      </c>
      <c r="H1192" s="5" t="s">
        <v>2747</v>
      </c>
      <c r="M1192" s="5" t="s">
        <v>3735</v>
      </c>
      <c r="N1192" s="5" t="s">
        <v>97</v>
      </c>
      <c r="O1192" s="5" t="s">
        <v>98</v>
      </c>
      <c r="P1192" s="5">
        <v>11</v>
      </c>
      <c r="T1192" s="5" t="s">
        <v>85</v>
      </c>
    </row>
    <row r="1193" spans="1:20" x14ac:dyDescent="0.2">
      <c r="A1193" s="5" t="s">
        <v>45</v>
      </c>
      <c r="B1193" s="5" t="s">
        <v>77</v>
      </c>
      <c r="C1193" s="5" t="s">
        <v>3736</v>
      </c>
      <c r="D1193" s="5" t="s">
        <v>3737</v>
      </c>
      <c r="E1193" s="5" t="s">
        <v>80</v>
      </c>
      <c r="F1193" s="5" t="s">
        <v>2535</v>
      </c>
      <c r="G1193" s="5" t="s">
        <v>128</v>
      </c>
      <c r="H1193" s="5" t="s">
        <v>2747</v>
      </c>
      <c r="M1193" s="5" t="s">
        <v>3738</v>
      </c>
      <c r="N1193" s="5" t="s">
        <v>97</v>
      </c>
      <c r="O1193" s="5" t="s">
        <v>98</v>
      </c>
      <c r="P1193" s="5">
        <v>11</v>
      </c>
      <c r="T1193" s="5" t="s">
        <v>85</v>
      </c>
    </row>
    <row r="1194" spans="1:20" x14ac:dyDescent="0.2">
      <c r="A1194" s="5" t="s">
        <v>45</v>
      </c>
      <c r="B1194" s="5" t="s">
        <v>77</v>
      </c>
      <c r="C1194" s="5" t="s">
        <v>3739</v>
      </c>
      <c r="D1194" s="5" t="s">
        <v>3740</v>
      </c>
      <c r="E1194" s="5" t="s">
        <v>80</v>
      </c>
      <c r="F1194" s="5" t="s">
        <v>2535</v>
      </c>
      <c r="G1194" s="5" t="s">
        <v>128</v>
      </c>
      <c r="H1194" s="5" t="s">
        <v>2747</v>
      </c>
      <c r="M1194" s="5" t="s">
        <v>3741</v>
      </c>
      <c r="N1194" s="5" t="s">
        <v>97</v>
      </c>
      <c r="O1194" s="5" t="s">
        <v>98</v>
      </c>
      <c r="P1194" s="5">
        <v>11</v>
      </c>
      <c r="T1194" s="5" t="s">
        <v>85</v>
      </c>
    </row>
    <row r="1195" spans="1:20" x14ac:dyDescent="0.2">
      <c r="A1195" s="5" t="s">
        <v>45</v>
      </c>
      <c r="B1195" s="5" t="s">
        <v>77</v>
      </c>
      <c r="C1195" s="5" t="s">
        <v>3742</v>
      </c>
      <c r="D1195" s="5" t="s">
        <v>3743</v>
      </c>
      <c r="E1195" s="5" t="s">
        <v>80</v>
      </c>
      <c r="F1195" s="5" t="s">
        <v>2535</v>
      </c>
      <c r="G1195" s="5" t="s">
        <v>128</v>
      </c>
      <c r="H1195" s="5" t="s">
        <v>2747</v>
      </c>
      <c r="M1195" s="5" t="s">
        <v>3744</v>
      </c>
      <c r="N1195" s="5" t="s">
        <v>97</v>
      </c>
      <c r="O1195" s="5" t="s">
        <v>98</v>
      </c>
      <c r="P1195" s="5">
        <v>11</v>
      </c>
      <c r="T1195" s="5" t="s">
        <v>85</v>
      </c>
    </row>
    <row r="1196" spans="1:20" x14ac:dyDescent="0.2">
      <c r="A1196" s="5" t="s">
        <v>45</v>
      </c>
      <c r="B1196" s="5" t="s">
        <v>77</v>
      </c>
      <c r="C1196" s="5" t="s">
        <v>3745</v>
      </c>
      <c r="D1196" s="5" t="s">
        <v>3746</v>
      </c>
      <c r="E1196" s="5" t="s">
        <v>80</v>
      </c>
      <c r="F1196" s="5" t="s">
        <v>2535</v>
      </c>
      <c r="G1196" s="5" t="s">
        <v>128</v>
      </c>
      <c r="H1196" s="5" t="s">
        <v>2747</v>
      </c>
      <c r="M1196" s="5" t="s">
        <v>3747</v>
      </c>
      <c r="N1196" s="5" t="s">
        <v>97</v>
      </c>
      <c r="O1196" s="5" t="s">
        <v>98</v>
      </c>
      <c r="P1196" s="5">
        <v>11</v>
      </c>
      <c r="T1196" s="5" t="s">
        <v>85</v>
      </c>
    </row>
    <row r="1197" spans="1:20" x14ac:dyDescent="0.2">
      <c r="A1197" s="5" t="s">
        <v>45</v>
      </c>
      <c r="B1197" s="5" t="s">
        <v>77</v>
      </c>
      <c r="C1197" s="5" t="s">
        <v>3748</v>
      </c>
      <c r="D1197" s="5" t="s">
        <v>3749</v>
      </c>
      <c r="E1197" s="5" t="s">
        <v>80</v>
      </c>
      <c r="F1197" s="5" t="s">
        <v>2535</v>
      </c>
      <c r="G1197" s="5" t="s">
        <v>128</v>
      </c>
      <c r="H1197" s="5" t="s">
        <v>2747</v>
      </c>
      <c r="M1197" s="5" t="s">
        <v>3750</v>
      </c>
      <c r="N1197" s="5" t="s">
        <v>97</v>
      </c>
      <c r="O1197" s="5" t="s">
        <v>98</v>
      </c>
      <c r="P1197" s="5">
        <v>11</v>
      </c>
      <c r="T1197" s="5" t="s">
        <v>85</v>
      </c>
    </row>
    <row r="1198" spans="1:20" x14ac:dyDescent="0.2">
      <c r="A1198" s="5" t="s">
        <v>45</v>
      </c>
      <c r="B1198" s="5" t="s">
        <v>77</v>
      </c>
      <c r="C1198" s="5" t="s">
        <v>3751</v>
      </c>
      <c r="D1198" s="5" t="s">
        <v>3752</v>
      </c>
      <c r="E1198" s="5" t="s">
        <v>80</v>
      </c>
      <c r="F1198" s="5" t="s">
        <v>2535</v>
      </c>
      <c r="G1198" s="5" t="s">
        <v>128</v>
      </c>
      <c r="H1198" s="5" t="s">
        <v>2747</v>
      </c>
      <c r="M1198" s="5" t="s">
        <v>3753</v>
      </c>
      <c r="N1198" s="5" t="s">
        <v>97</v>
      </c>
      <c r="O1198" s="5" t="s">
        <v>98</v>
      </c>
      <c r="P1198" s="5">
        <v>11</v>
      </c>
      <c r="T1198" s="5" t="s">
        <v>85</v>
      </c>
    </row>
    <row r="1199" spans="1:20" x14ac:dyDescent="0.2">
      <c r="A1199" s="5" t="s">
        <v>45</v>
      </c>
      <c r="B1199" s="5" t="s">
        <v>77</v>
      </c>
      <c r="C1199" s="5" t="s">
        <v>3754</v>
      </c>
      <c r="D1199" s="5" t="s">
        <v>3755</v>
      </c>
      <c r="E1199" s="5" t="s">
        <v>80</v>
      </c>
      <c r="F1199" s="5" t="s">
        <v>2535</v>
      </c>
      <c r="G1199" s="5" t="s">
        <v>128</v>
      </c>
      <c r="H1199" s="5" t="s">
        <v>2747</v>
      </c>
      <c r="M1199" s="5" t="s">
        <v>3756</v>
      </c>
      <c r="N1199" s="5" t="s">
        <v>97</v>
      </c>
      <c r="O1199" s="5" t="s">
        <v>98</v>
      </c>
      <c r="P1199" s="5">
        <v>11</v>
      </c>
      <c r="T1199" s="5" t="s">
        <v>85</v>
      </c>
    </row>
    <row r="1200" spans="1:20" x14ac:dyDescent="0.2">
      <c r="A1200" s="5" t="s">
        <v>45</v>
      </c>
      <c r="B1200" s="5" t="s">
        <v>77</v>
      </c>
      <c r="C1200" s="5" t="s">
        <v>3757</v>
      </c>
      <c r="D1200" s="5" t="s">
        <v>3758</v>
      </c>
      <c r="E1200" s="5" t="s">
        <v>80</v>
      </c>
      <c r="F1200" s="5" t="s">
        <v>2535</v>
      </c>
      <c r="G1200" s="5" t="s">
        <v>128</v>
      </c>
      <c r="H1200" s="5" t="s">
        <v>2747</v>
      </c>
      <c r="M1200" s="5" t="s">
        <v>3759</v>
      </c>
      <c r="N1200" s="5" t="s">
        <v>97</v>
      </c>
      <c r="O1200" s="5" t="s">
        <v>98</v>
      </c>
      <c r="P1200" s="5">
        <v>11</v>
      </c>
      <c r="T1200" s="5" t="s">
        <v>85</v>
      </c>
    </row>
    <row r="1201" spans="1:20" x14ac:dyDescent="0.2">
      <c r="A1201" s="5" t="s">
        <v>45</v>
      </c>
      <c r="B1201" s="5" t="s">
        <v>77</v>
      </c>
      <c r="C1201" s="5" t="s">
        <v>3760</v>
      </c>
      <c r="D1201" s="5" t="s">
        <v>3761</v>
      </c>
      <c r="E1201" s="5" t="s">
        <v>80</v>
      </c>
      <c r="F1201" s="5" t="s">
        <v>2535</v>
      </c>
      <c r="G1201" s="5" t="s">
        <v>128</v>
      </c>
      <c r="H1201" s="5" t="s">
        <v>2747</v>
      </c>
      <c r="M1201" s="5" t="s">
        <v>3762</v>
      </c>
      <c r="N1201" s="5" t="s">
        <v>97</v>
      </c>
      <c r="O1201" s="5" t="s">
        <v>98</v>
      </c>
      <c r="P1201" s="5">
        <v>11</v>
      </c>
      <c r="T1201" s="5" t="s">
        <v>85</v>
      </c>
    </row>
    <row r="1202" spans="1:20" x14ac:dyDescent="0.2">
      <c r="A1202" s="5" t="s">
        <v>45</v>
      </c>
      <c r="B1202" s="5" t="s">
        <v>77</v>
      </c>
      <c r="C1202" s="5" t="s">
        <v>3763</v>
      </c>
      <c r="D1202" s="5" t="s">
        <v>3764</v>
      </c>
      <c r="E1202" s="5" t="s">
        <v>80</v>
      </c>
      <c r="F1202" s="5" t="s">
        <v>2535</v>
      </c>
      <c r="G1202" s="5" t="s">
        <v>128</v>
      </c>
      <c r="H1202" s="5" t="s">
        <v>2747</v>
      </c>
      <c r="M1202" s="5" t="s">
        <v>3765</v>
      </c>
      <c r="N1202" s="5" t="s">
        <v>97</v>
      </c>
      <c r="O1202" s="5" t="s">
        <v>98</v>
      </c>
      <c r="P1202" s="5">
        <v>11</v>
      </c>
      <c r="T1202" s="5" t="s">
        <v>85</v>
      </c>
    </row>
    <row r="1203" spans="1:20" x14ac:dyDescent="0.2">
      <c r="A1203" s="5" t="s">
        <v>45</v>
      </c>
      <c r="B1203" s="5" t="s">
        <v>77</v>
      </c>
      <c r="C1203" s="5" t="s">
        <v>3766</v>
      </c>
      <c r="D1203" s="5" t="s">
        <v>3767</v>
      </c>
      <c r="E1203" s="5" t="s">
        <v>80</v>
      </c>
      <c r="F1203" s="5" t="s">
        <v>2535</v>
      </c>
      <c r="G1203" s="5" t="s">
        <v>128</v>
      </c>
      <c r="H1203" s="5" t="s">
        <v>2747</v>
      </c>
      <c r="M1203" s="5" t="s">
        <v>3768</v>
      </c>
      <c r="N1203" s="5" t="s">
        <v>97</v>
      </c>
      <c r="O1203" s="5" t="s">
        <v>98</v>
      </c>
      <c r="P1203" s="5">
        <v>11</v>
      </c>
      <c r="T1203" s="5" t="s">
        <v>85</v>
      </c>
    </row>
    <row r="1204" spans="1:20" x14ac:dyDescent="0.2">
      <c r="A1204" s="5" t="s">
        <v>45</v>
      </c>
      <c r="B1204" s="5" t="s">
        <v>77</v>
      </c>
      <c r="C1204" s="5" t="s">
        <v>3769</v>
      </c>
      <c r="D1204" s="5" t="s">
        <v>3770</v>
      </c>
      <c r="E1204" s="5" t="s">
        <v>80</v>
      </c>
      <c r="F1204" s="5" t="s">
        <v>2535</v>
      </c>
      <c r="G1204" s="5" t="s">
        <v>128</v>
      </c>
      <c r="H1204" s="5" t="s">
        <v>2747</v>
      </c>
      <c r="M1204" s="5" t="s">
        <v>3771</v>
      </c>
      <c r="N1204" s="5" t="s">
        <v>97</v>
      </c>
      <c r="O1204" s="5" t="s">
        <v>98</v>
      </c>
      <c r="P1204" s="5">
        <v>11</v>
      </c>
      <c r="T1204" s="5" t="s">
        <v>85</v>
      </c>
    </row>
    <row r="1205" spans="1:20" x14ac:dyDescent="0.2">
      <c r="A1205" s="5" t="s">
        <v>45</v>
      </c>
      <c r="B1205" s="5" t="s">
        <v>77</v>
      </c>
      <c r="C1205" s="5" t="s">
        <v>3772</v>
      </c>
      <c r="D1205" s="5" t="s">
        <v>3773</v>
      </c>
      <c r="E1205" s="5" t="s">
        <v>80</v>
      </c>
      <c r="F1205" s="5" t="s">
        <v>2535</v>
      </c>
      <c r="G1205" s="5" t="s">
        <v>128</v>
      </c>
      <c r="H1205" s="5" t="s">
        <v>2747</v>
      </c>
      <c r="M1205" s="5" t="s">
        <v>3774</v>
      </c>
      <c r="N1205" s="5" t="s">
        <v>97</v>
      </c>
      <c r="O1205" s="5" t="s">
        <v>98</v>
      </c>
      <c r="P1205" s="5">
        <v>11</v>
      </c>
      <c r="T1205" s="5" t="s">
        <v>85</v>
      </c>
    </row>
    <row r="1206" spans="1:20" x14ac:dyDescent="0.2">
      <c r="A1206" s="5" t="s">
        <v>45</v>
      </c>
      <c r="B1206" s="5" t="s">
        <v>77</v>
      </c>
      <c r="C1206" s="5" t="s">
        <v>3775</v>
      </c>
      <c r="D1206" s="5" t="s">
        <v>3776</v>
      </c>
      <c r="E1206" s="5" t="s">
        <v>80</v>
      </c>
      <c r="F1206" s="5" t="s">
        <v>2535</v>
      </c>
      <c r="G1206" s="5" t="s">
        <v>128</v>
      </c>
      <c r="H1206" s="5" t="s">
        <v>2747</v>
      </c>
      <c r="M1206" s="5" t="s">
        <v>3777</v>
      </c>
      <c r="N1206" s="5" t="s">
        <v>97</v>
      </c>
      <c r="O1206" s="5" t="s">
        <v>98</v>
      </c>
      <c r="P1206" s="5">
        <v>11</v>
      </c>
      <c r="T1206" s="5" t="s">
        <v>85</v>
      </c>
    </row>
    <row r="1207" spans="1:20" x14ac:dyDescent="0.2">
      <c r="A1207" s="5" t="s">
        <v>45</v>
      </c>
      <c r="B1207" s="5" t="s">
        <v>77</v>
      </c>
      <c r="C1207" s="5" t="s">
        <v>3778</v>
      </c>
      <c r="D1207" s="5" t="s">
        <v>3779</v>
      </c>
      <c r="E1207" s="5" t="s">
        <v>80</v>
      </c>
      <c r="F1207" s="5" t="s">
        <v>2535</v>
      </c>
      <c r="G1207" s="5" t="s">
        <v>128</v>
      </c>
      <c r="H1207" s="5" t="s">
        <v>2747</v>
      </c>
      <c r="M1207" s="5" t="s">
        <v>3780</v>
      </c>
      <c r="N1207" s="5" t="s">
        <v>97</v>
      </c>
      <c r="O1207" s="5" t="s">
        <v>98</v>
      </c>
      <c r="P1207" s="5">
        <v>11</v>
      </c>
      <c r="T1207" s="5" t="s">
        <v>85</v>
      </c>
    </row>
    <row r="1208" spans="1:20" x14ac:dyDescent="0.2">
      <c r="A1208" s="5" t="s">
        <v>45</v>
      </c>
      <c r="B1208" s="5" t="s">
        <v>77</v>
      </c>
      <c r="C1208" s="5" t="s">
        <v>3781</v>
      </c>
      <c r="D1208" s="5" t="s">
        <v>3782</v>
      </c>
      <c r="E1208" s="5" t="s">
        <v>80</v>
      </c>
      <c r="F1208" s="5" t="s">
        <v>2535</v>
      </c>
      <c r="G1208" s="5" t="s">
        <v>128</v>
      </c>
      <c r="H1208" s="5" t="s">
        <v>2747</v>
      </c>
      <c r="M1208" s="5" t="s">
        <v>3783</v>
      </c>
      <c r="N1208" s="5" t="s">
        <v>97</v>
      </c>
      <c r="O1208" s="5" t="s">
        <v>98</v>
      </c>
      <c r="P1208" s="5">
        <v>11</v>
      </c>
      <c r="T1208" s="5" t="s">
        <v>85</v>
      </c>
    </row>
    <row r="1209" spans="1:20" x14ac:dyDescent="0.2">
      <c r="A1209" s="5" t="s">
        <v>45</v>
      </c>
      <c r="B1209" s="5" t="s">
        <v>77</v>
      </c>
      <c r="C1209" s="5" t="s">
        <v>3784</v>
      </c>
      <c r="D1209" s="5" t="s">
        <v>3785</v>
      </c>
      <c r="E1209" s="5" t="s">
        <v>80</v>
      </c>
      <c r="F1209" s="5" t="s">
        <v>2535</v>
      </c>
      <c r="G1209" s="5" t="s">
        <v>128</v>
      </c>
      <c r="H1209" s="5" t="s">
        <v>2747</v>
      </c>
      <c r="M1209" s="5" t="s">
        <v>3786</v>
      </c>
      <c r="N1209" s="5" t="s">
        <v>97</v>
      </c>
      <c r="O1209" s="5" t="s">
        <v>98</v>
      </c>
      <c r="P1209" s="5">
        <v>11</v>
      </c>
      <c r="T1209" s="5" t="s">
        <v>85</v>
      </c>
    </row>
    <row r="1210" spans="1:20" x14ac:dyDescent="0.2">
      <c r="A1210" s="5" t="s">
        <v>45</v>
      </c>
      <c r="B1210" s="5" t="s">
        <v>77</v>
      </c>
      <c r="C1210" s="5" t="s">
        <v>3787</v>
      </c>
      <c r="D1210" s="5" t="s">
        <v>3788</v>
      </c>
      <c r="E1210" s="5" t="s">
        <v>80</v>
      </c>
      <c r="F1210" s="5" t="s">
        <v>2535</v>
      </c>
      <c r="G1210" s="5" t="s">
        <v>128</v>
      </c>
      <c r="H1210" s="5" t="s">
        <v>2747</v>
      </c>
      <c r="M1210" s="5" t="s">
        <v>3789</v>
      </c>
      <c r="N1210" s="5" t="s">
        <v>97</v>
      </c>
      <c r="O1210" s="5" t="s">
        <v>98</v>
      </c>
      <c r="P1210" s="5">
        <v>11</v>
      </c>
      <c r="T1210" s="5" t="s">
        <v>85</v>
      </c>
    </row>
    <row r="1211" spans="1:20" x14ac:dyDescent="0.2">
      <c r="A1211" s="5" t="s">
        <v>45</v>
      </c>
      <c r="B1211" s="5" t="s">
        <v>77</v>
      </c>
      <c r="C1211" s="5" t="s">
        <v>3790</v>
      </c>
      <c r="D1211" s="5" t="s">
        <v>3791</v>
      </c>
      <c r="E1211" s="5" t="s">
        <v>80</v>
      </c>
      <c r="F1211" s="5" t="s">
        <v>2535</v>
      </c>
      <c r="G1211" s="5" t="s">
        <v>128</v>
      </c>
      <c r="H1211" s="5" t="s">
        <v>2747</v>
      </c>
      <c r="M1211" s="5" t="s">
        <v>3792</v>
      </c>
      <c r="N1211" s="5" t="s">
        <v>97</v>
      </c>
      <c r="O1211" s="5" t="s">
        <v>98</v>
      </c>
      <c r="P1211" s="5">
        <v>11</v>
      </c>
      <c r="T1211" s="5" t="s">
        <v>85</v>
      </c>
    </row>
    <row r="1212" spans="1:20" x14ac:dyDescent="0.2">
      <c r="A1212" s="5" t="s">
        <v>45</v>
      </c>
      <c r="B1212" s="5" t="s">
        <v>77</v>
      </c>
      <c r="C1212" s="5" t="s">
        <v>3793</v>
      </c>
      <c r="D1212" s="5" t="s">
        <v>3794</v>
      </c>
      <c r="E1212" s="5" t="s">
        <v>80</v>
      </c>
      <c r="F1212" s="5" t="s">
        <v>2535</v>
      </c>
      <c r="G1212" s="5" t="s">
        <v>128</v>
      </c>
      <c r="H1212" s="5" t="s">
        <v>2747</v>
      </c>
      <c r="M1212" s="5" t="s">
        <v>3795</v>
      </c>
      <c r="N1212" s="5" t="s">
        <v>97</v>
      </c>
      <c r="O1212" s="5" t="s">
        <v>98</v>
      </c>
      <c r="P1212" s="5">
        <v>11</v>
      </c>
      <c r="T1212" s="5" t="s">
        <v>85</v>
      </c>
    </row>
    <row r="1213" spans="1:20" x14ac:dyDescent="0.2">
      <c r="A1213" s="5" t="s">
        <v>45</v>
      </c>
      <c r="B1213" s="5" t="s">
        <v>77</v>
      </c>
      <c r="C1213" s="5" t="s">
        <v>3796</v>
      </c>
      <c r="D1213" s="5" t="s">
        <v>3797</v>
      </c>
      <c r="E1213" s="5" t="s">
        <v>80</v>
      </c>
      <c r="F1213" s="5" t="s">
        <v>2535</v>
      </c>
      <c r="G1213" s="5" t="s">
        <v>128</v>
      </c>
      <c r="H1213" s="5" t="s">
        <v>2747</v>
      </c>
      <c r="M1213" s="5" t="s">
        <v>3798</v>
      </c>
      <c r="N1213" s="5" t="s">
        <v>97</v>
      </c>
      <c r="O1213" s="5" t="s">
        <v>98</v>
      </c>
      <c r="P1213" s="5">
        <v>11</v>
      </c>
      <c r="T1213" s="5" t="s">
        <v>85</v>
      </c>
    </row>
    <row r="1214" spans="1:20" x14ac:dyDescent="0.2">
      <c r="A1214" s="5" t="s">
        <v>45</v>
      </c>
      <c r="B1214" s="5" t="s">
        <v>77</v>
      </c>
      <c r="C1214" s="5" t="s">
        <v>3799</v>
      </c>
      <c r="D1214" s="5" t="s">
        <v>3800</v>
      </c>
      <c r="E1214" s="5" t="s">
        <v>80</v>
      </c>
      <c r="F1214" s="5" t="s">
        <v>2535</v>
      </c>
      <c r="G1214" s="5" t="s">
        <v>128</v>
      </c>
      <c r="H1214" s="5" t="s">
        <v>2747</v>
      </c>
      <c r="M1214" s="5" t="s">
        <v>3801</v>
      </c>
      <c r="N1214" s="5" t="s">
        <v>97</v>
      </c>
      <c r="O1214" s="5" t="s">
        <v>98</v>
      </c>
      <c r="P1214" s="5">
        <v>11</v>
      </c>
      <c r="T1214" s="5" t="s">
        <v>85</v>
      </c>
    </row>
    <row r="1215" spans="1:20" x14ac:dyDescent="0.2">
      <c r="A1215" s="5" t="s">
        <v>45</v>
      </c>
      <c r="B1215" s="5" t="s">
        <v>77</v>
      </c>
      <c r="C1215" s="5" t="s">
        <v>3802</v>
      </c>
      <c r="D1215" s="5" t="s">
        <v>3803</v>
      </c>
      <c r="E1215" s="5" t="s">
        <v>80</v>
      </c>
      <c r="F1215" s="5" t="s">
        <v>2535</v>
      </c>
      <c r="G1215" s="5" t="s">
        <v>128</v>
      </c>
      <c r="H1215" s="5" t="s">
        <v>2747</v>
      </c>
      <c r="M1215" s="5" t="s">
        <v>3804</v>
      </c>
      <c r="N1215" s="5" t="s">
        <v>97</v>
      </c>
      <c r="O1215" s="5" t="s">
        <v>98</v>
      </c>
      <c r="P1215" s="5">
        <v>11</v>
      </c>
      <c r="T1215" s="5" t="s">
        <v>85</v>
      </c>
    </row>
    <row r="1216" spans="1:20" x14ac:dyDescent="0.2">
      <c r="A1216" s="5" t="s">
        <v>45</v>
      </c>
      <c r="B1216" s="5" t="s">
        <v>77</v>
      </c>
      <c r="C1216" s="5" t="s">
        <v>3805</v>
      </c>
      <c r="D1216" s="5" t="s">
        <v>3806</v>
      </c>
      <c r="E1216" s="5" t="s">
        <v>80</v>
      </c>
      <c r="F1216" s="5" t="s">
        <v>2535</v>
      </c>
      <c r="G1216" s="5" t="s">
        <v>128</v>
      </c>
      <c r="H1216" s="5" t="s">
        <v>2747</v>
      </c>
      <c r="M1216" s="5" t="s">
        <v>3807</v>
      </c>
      <c r="N1216" s="5" t="s">
        <v>97</v>
      </c>
      <c r="O1216" s="5" t="s">
        <v>98</v>
      </c>
      <c r="P1216" s="5">
        <v>11</v>
      </c>
      <c r="T1216" s="5" t="s">
        <v>85</v>
      </c>
    </row>
    <row r="1217" spans="1:20" x14ac:dyDescent="0.2">
      <c r="A1217" s="5" t="s">
        <v>45</v>
      </c>
      <c r="B1217" s="5" t="s">
        <v>77</v>
      </c>
      <c r="C1217" s="5" t="s">
        <v>3808</v>
      </c>
      <c r="D1217" s="5" t="s">
        <v>3809</v>
      </c>
      <c r="E1217" s="5" t="s">
        <v>80</v>
      </c>
      <c r="F1217" s="5" t="s">
        <v>2535</v>
      </c>
      <c r="G1217" s="5" t="s">
        <v>128</v>
      </c>
      <c r="H1217" s="5" t="s">
        <v>2747</v>
      </c>
      <c r="M1217" s="5" t="s">
        <v>3810</v>
      </c>
      <c r="N1217" s="5" t="s">
        <v>97</v>
      </c>
      <c r="O1217" s="5" t="s">
        <v>98</v>
      </c>
      <c r="P1217" s="5">
        <v>11</v>
      </c>
      <c r="T1217" s="5" t="s">
        <v>85</v>
      </c>
    </row>
    <row r="1218" spans="1:20" x14ac:dyDescent="0.2">
      <c r="A1218" s="5" t="s">
        <v>45</v>
      </c>
      <c r="B1218" s="5" t="s">
        <v>77</v>
      </c>
      <c r="C1218" s="5" t="s">
        <v>3811</v>
      </c>
      <c r="D1218" s="5" t="s">
        <v>3812</v>
      </c>
      <c r="E1218" s="5" t="s">
        <v>80</v>
      </c>
      <c r="F1218" s="5" t="s">
        <v>2535</v>
      </c>
      <c r="G1218" s="5" t="s">
        <v>128</v>
      </c>
      <c r="H1218" s="5" t="s">
        <v>2747</v>
      </c>
      <c r="M1218" s="5" t="s">
        <v>3813</v>
      </c>
      <c r="N1218" s="5" t="s">
        <v>97</v>
      </c>
      <c r="O1218" s="5" t="s">
        <v>98</v>
      </c>
      <c r="P1218" s="5">
        <v>11</v>
      </c>
      <c r="T1218" s="5" t="s">
        <v>85</v>
      </c>
    </row>
    <row r="1219" spans="1:20" x14ac:dyDescent="0.2">
      <c r="A1219" s="5" t="s">
        <v>45</v>
      </c>
      <c r="B1219" s="5" t="s">
        <v>77</v>
      </c>
      <c r="C1219" s="5" t="s">
        <v>3814</v>
      </c>
      <c r="D1219" s="5" t="s">
        <v>3815</v>
      </c>
      <c r="E1219" s="5" t="s">
        <v>80</v>
      </c>
      <c r="F1219" s="5" t="s">
        <v>2535</v>
      </c>
      <c r="G1219" s="5" t="s">
        <v>128</v>
      </c>
      <c r="H1219" s="5" t="s">
        <v>2747</v>
      </c>
      <c r="M1219" s="5" t="s">
        <v>3816</v>
      </c>
      <c r="N1219" s="5" t="s">
        <v>97</v>
      </c>
      <c r="O1219" s="5" t="s">
        <v>98</v>
      </c>
      <c r="P1219" s="5">
        <v>11</v>
      </c>
      <c r="T1219" s="5" t="s">
        <v>85</v>
      </c>
    </row>
    <row r="1220" spans="1:20" x14ac:dyDescent="0.2">
      <c r="A1220" s="5" t="s">
        <v>45</v>
      </c>
      <c r="B1220" s="5" t="s">
        <v>77</v>
      </c>
      <c r="C1220" s="5" t="s">
        <v>3817</v>
      </c>
      <c r="D1220" s="5" t="s">
        <v>3818</v>
      </c>
      <c r="E1220" s="5" t="s">
        <v>80</v>
      </c>
      <c r="F1220" s="5" t="s">
        <v>2535</v>
      </c>
      <c r="G1220" s="5" t="s">
        <v>128</v>
      </c>
      <c r="H1220" s="5" t="s">
        <v>2747</v>
      </c>
      <c r="M1220" s="5" t="s">
        <v>3819</v>
      </c>
      <c r="N1220" s="5" t="s">
        <v>97</v>
      </c>
      <c r="O1220" s="5" t="s">
        <v>98</v>
      </c>
      <c r="P1220" s="5">
        <v>11</v>
      </c>
      <c r="T1220" s="5" t="s">
        <v>85</v>
      </c>
    </row>
    <row r="1221" spans="1:20" x14ac:dyDescent="0.2">
      <c r="A1221" s="5" t="s">
        <v>45</v>
      </c>
      <c r="B1221" s="5" t="s">
        <v>77</v>
      </c>
      <c r="C1221" s="5" t="s">
        <v>3820</v>
      </c>
      <c r="D1221" s="5" t="s">
        <v>3821</v>
      </c>
      <c r="E1221" s="5" t="s">
        <v>80</v>
      </c>
      <c r="F1221" s="5" t="s">
        <v>2535</v>
      </c>
      <c r="G1221" s="5" t="s">
        <v>128</v>
      </c>
      <c r="H1221" s="5" t="s">
        <v>2747</v>
      </c>
      <c r="M1221" s="5" t="s">
        <v>3822</v>
      </c>
      <c r="N1221" s="5" t="s">
        <v>97</v>
      </c>
      <c r="O1221" s="5" t="s">
        <v>98</v>
      </c>
      <c r="P1221" s="5">
        <v>11</v>
      </c>
      <c r="T1221" s="5" t="s">
        <v>85</v>
      </c>
    </row>
    <row r="1222" spans="1:20" x14ac:dyDescent="0.2">
      <c r="A1222" s="5" t="s">
        <v>45</v>
      </c>
      <c r="B1222" s="5" t="s">
        <v>77</v>
      </c>
      <c r="C1222" s="5" t="s">
        <v>3823</v>
      </c>
      <c r="D1222" s="5" t="s">
        <v>3824</v>
      </c>
      <c r="E1222" s="5" t="s">
        <v>80</v>
      </c>
      <c r="F1222" s="5" t="s">
        <v>2535</v>
      </c>
      <c r="G1222" s="5" t="s">
        <v>128</v>
      </c>
      <c r="H1222" s="5" t="s">
        <v>2747</v>
      </c>
      <c r="M1222" s="5" t="s">
        <v>3825</v>
      </c>
      <c r="N1222" s="5" t="s">
        <v>97</v>
      </c>
      <c r="O1222" s="5" t="s">
        <v>98</v>
      </c>
      <c r="P1222" s="5">
        <v>11</v>
      </c>
      <c r="T1222" s="5" t="s">
        <v>85</v>
      </c>
    </row>
    <row r="1223" spans="1:20" x14ac:dyDescent="0.2">
      <c r="A1223" s="5" t="s">
        <v>45</v>
      </c>
      <c r="B1223" s="5" t="s">
        <v>77</v>
      </c>
      <c r="C1223" s="5" t="s">
        <v>3826</v>
      </c>
      <c r="D1223" s="5" t="s">
        <v>3827</v>
      </c>
      <c r="E1223" s="5" t="s">
        <v>80</v>
      </c>
      <c r="F1223" s="5" t="s">
        <v>2535</v>
      </c>
      <c r="G1223" s="5" t="s">
        <v>128</v>
      </c>
      <c r="H1223" s="5" t="s">
        <v>2747</v>
      </c>
      <c r="M1223" s="5" t="s">
        <v>3828</v>
      </c>
      <c r="N1223" s="5" t="s">
        <v>97</v>
      </c>
      <c r="O1223" s="5" t="s">
        <v>98</v>
      </c>
      <c r="P1223" s="5">
        <v>11</v>
      </c>
      <c r="T1223" s="5" t="s">
        <v>85</v>
      </c>
    </row>
    <row r="1224" spans="1:20" x14ac:dyDescent="0.2">
      <c r="A1224" s="5" t="s">
        <v>45</v>
      </c>
      <c r="B1224" s="5" t="s">
        <v>77</v>
      </c>
      <c r="C1224" s="5" t="s">
        <v>3829</v>
      </c>
      <c r="D1224" s="5" t="s">
        <v>3830</v>
      </c>
      <c r="E1224" s="5" t="s">
        <v>80</v>
      </c>
      <c r="F1224" s="5" t="s">
        <v>2535</v>
      </c>
      <c r="G1224" s="5" t="s">
        <v>128</v>
      </c>
      <c r="H1224" s="5" t="s">
        <v>2747</v>
      </c>
      <c r="M1224" s="5" t="s">
        <v>3831</v>
      </c>
      <c r="N1224" s="5" t="s">
        <v>97</v>
      </c>
      <c r="O1224" s="5" t="s">
        <v>98</v>
      </c>
      <c r="P1224" s="5">
        <v>11</v>
      </c>
      <c r="T1224" s="5" t="s">
        <v>85</v>
      </c>
    </row>
    <row r="1225" spans="1:20" x14ac:dyDescent="0.2">
      <c r="A1225" s="5" t="s">
        <v>45</v>
      </c>
      <c r="B1225" s="5" t="s">
        <v>77</v>
      </c>
      <c r="C1225" s="5" t="s">
        <v>3832</v>
      </c>
      <c r="D1225" s="5" t="s">
        <v>3833</v>
      </c>
      <c r="E1225" s="5" t="s">
        <v>80</v>
      </c>
      <c r="F1225" s="5" t="s">
        <v>2535</v>
      </c>
      <c r="G1225" s="5" t="s">
        <v>128</v>
      </c>
      <c r="H1225" s="5" t="s">
        <v>2747</v>
      </c>
      <c r="M1225" s="5" t="s">
        <v>3834</v>
      </c>
      <c r="N1225" s="5" t="s">
        <v>97</v>
      </c>
      <c r="O1225" s="5" t="s">
        <v>98</v>
      </c>
      <c r="P1225" s="5">
        <v>11</v>
      </c>
      <c r="T1225" s="5" t="s">
        <v>85</v>
      </c>
    </row>
    <row r="1226" spans="1:20" x14ac:dyDescent="0.2">
      <c r="A1226" s="5" t="s">
        <v>45</v>
      </c>
      <c r="B1226" s="5" t="s">
        <v>77</v>
      </c>
      <c r="C1226" s="5" t="s">
        <v>3835</v>
      </c>
      <c r="D1226" s="5" t="s">
        <v>3836</v>
      </c>
      <c r="E1226" s="5" t="s">
        <v>80</v>
      </c>
      <c r="F1226" s="5" t="s">
        <v>2535</v>
      </c>
      <c r="G1226" s="5" t="s">
        <v>128</v>
      </c>
      <c r="H1226" s="5" t="s">
        <v>2747</v>
      </c>
      <c r="M1226" s="5" t="s">
        <v>3837</v>
      </c>
      <c r="N1226" s="5" t="s">
        <v>97</v>
      </c>
      <c r="O1226" s="5" t="s">
        <v>98</v>
      </c>
      <c r="P1226" s="5">
        <v>11</v>
      </c>
      <c r="T1226" s="5" t="s">
        <v>85</v>
      </c>
    </row>
    <row r="1227" spans="1:20" x14ac:dyDescent="0.2">
      <c r="A1227" s="5" t="s">
        <v>45</v>
      </c>
      <c r="B1227" s="5" t="s">
        <v>77</v>
      </c>
      <c r="C1227" s="5" t="s">
        <v>3838</v>
      </c>
      <c r="D1227" s="5" t="s">
        <v>3839</v>
      </c>
      <c r="E1227" s="5" t="s">
        <v>80</v>
      </c>
      <c r="F1227" s="5" t="s">
        <v>2535</v>
      </c>
      <c r="G1227" s="5" t="s">
        <v>128</v>
      </c>
      <c r="H1227" s="5" t="s">
        <v>2747</v>
      </c>
      <c r="M1227" s="5" t="s">
        <v>3840</v>
      </c>
      <c r="N1227" s="5" t="s">
        <v>97</v>
      </c>
      <c r="O1227" s="5" t="s">
        <v>98</v>
      </c>
      <c r="P1227" s="5">
        <v>11</v>
      </c>
      <c r="T1227" s="5" t="s">
        <v>85</v>
      </c>
    </row>
    <row r="1228" spans="1:20" x14ac:dyDescent="0.2">
      <c r="A1228" s="5" t="s">
        <v>45</v>
      </c>
      <c r="B1228" s="5" t="s">
        <v>77</v>
      </c>
      <c r="C1228" s="5" t="s">
        <v>3841</v>
      </c>
      <c r="D1228" s="5" t="s">
        <v>3842</v>
      </c>
      <c r="E1228" s="5" t="s">
        <v>80</v>
      </c>
      <c r="F1228" s="5" t="s">
        <v>2535</v>
      </c>
      <c r="G1228" s="5" t="s">
        <v>128</v>
      </c>
      <c r="H1228" s="5" t="s">
        <v>2747</v>
      </c>
      <c r="M1228" s="5" t="s">
        <v>3843</v>
      </c>
      <c r="N1228" s="5" t="s">
        <v>97</v>
      </c>
      <c r="O1228" s="5" t="s">
        <v>98</v>
      </c>
      <c r="P1228" s="5">
        <v>11</v>
      </c>
      <c r="T1228" s="5" t="s">
        <v>85</v>
      </c>
    </row>
    <row r="1229" spans="1:20" x14ac:dyDescent="0.2">
      <c r="A1229" s="5" t="s">
        <v>45</v>
      </c>
      <c r="B1229" s="5" t="s">
        <v>77</v>
      </c>
      <c r="C1229" s="5" t="s">
        <v>3844</v>
      </c>
      <c r="D1229" s="5" t="s">
        <v>3845</v>
      </c>
      <c r="E1229" s="5" t="s">
        <v>80</v>
      </c>
      <c r="F1229" s="5" t="s">
        <v>2535</v>
      </c>
      <c r="G1229" s="5" t="s">
        <v>128</v>
      </c>
      <c r="H1229" s="5" t="s">
        <v>2747</v>
      </c>
      <c r="M1229" s="5" t="s">
        <v>3846</v>
      </c>
      <c r="N1229" s="5" t="s">
        <v>97</v>
      </c>
      <c r="O1229" s="5" t="s">
        <v>98</v>
      </c>
      <c r="P1229" s="5">
        <v>11</v>
      </c>
      <c r="T1229" s="5" t="s">
        <v>85</v>
      </c>
    </row>
    <row r="1230" spans="1:20" x14ac:dyDescent="0.2">
      <c r="A1230" s="5" t="s">
        <v>45</v>
      </c>
      <c r="B1230" s="5" t="s">
        <v>77</v>
      </c>
      <c r="C1230" s="5" t="s">
        <v>3847</v>
      </c>
      <c r="D1230" s="5" t="s">
        <v>3848</v>
      </c>
      <c r="E1230" s="5" t="s">
        <v>80</v>
      </c>
      <c r="F1230" s="5" t="s">
        <v>2535</v>
      </c>
      <c r="G1230" s="5" t="s">
        <v>128</v>
      </c>
      <c r="H1230" s="5" t="s">
        <v>2747</v>
      </c>
      <c r="M1230" s="5" t="s">
        <v>3849</v>
      </c>
      <c r="N1230" s="5" t="s">
        <v>97</v>
      </c>
      <c r="O1230" s="5" t="s">
        <v>98</v>
      </c>
      <c r="P1230" s="5">
        <v>11</v>
      </c>
      <c r="T1230" s="5" t="s">
        <v>85</v>
      </c>
    </row>
    <row r="1231" spans="1:20" x14ac:dyDescent="0.2">
      <c r="A1231" s="5" t="s">
        <v>45</v>
      </c>
      <c r="B1231" s="5" t="s">
        <v>77</v>
      </c>
      <c r="C1231" s="5" t="s">
        <v>3850</v>
      </c>
      <c r="D1231" s="5" t="s">
        <v>3851</v>
      </c>
      <c r="E1231" s="5" t="s">
        <v>80</v>
      </c>
      <c r="F1231" s="5" t="s">
        <v>2535</v>
      </c>
      <c r="G1231" s="5" t="s">
        <v>128</v>
      </c>
      <c r="H1231" s="5" t="s">
        <v>2747</v>
      </c>
      <c r="M1231" s="5" t="s">
        <v>3852</v>
      </c>
      <c r="N1231" s="5" t="s">
        <v>97</v>
      </c>
      <c r="O1231" s="5" t="s">
        <v>98</v>
      </c>
      <c r="P1231" s="5">
        <v>11</v>
      </c>
      <c r="T1231" s="5" t="s">
        <v>85</v>
      </c>
    </row>
    <row r="1232" spans="1:20" x14ac:dyDescent="0.2">
      <c r="A1232" s="5" t="s">
        <v>45</v>
      </c>
      <c r="B1232" s="5" t="s">
        <v>77</v>
      </c>
      <c r="C1232" s="5" t="s">
        <v>3853</v>
      </c>
      <c r="D1232" s="5" t="s">
        <v>3854</v>
      </c>
      <c r="E1232" s="5" t="s">
        <v>80</v>
      </c>
      <c r="F1232" s="5" t="s">
        <v>2535</v>
      </c>
      <c r="G1232" s="5" t="s">
        <v>128</v>
      </c>
      <c r="H1232" s="5" t="s">
        <v>2747</v>
      </c>
      <c r="M1232" s="5" t="s">
        <v>3855</v>
      </c>
      <c r="N1232" s="5" t="s">
        <v>97</v>
      </c>
      <c r="O1232" s="5" t="s">
        <v>98</v>
      </c>
      <c r="P1232" s="5">
        <v>11</v>
      </c>
      <c r="T1232" s="5" t="s">
        <v>85</v>
      </c>
    </row>
    <row r="1233" spans="1:20" x14ac:dyDescent="0.2">
      <c r="A1233" s="5" t="s">
        <v>45</v>
      </c>
      <c r="B1233" s="5" t="s">
        <v>77</v>
      </c>
      <c r="C1233" s="5" t="s">
        <v>3856</v>
      </c>
      <c r="D1233" s="5" t="s">
        <v>3857</v>
      </c>
      <c r="E1233" s="5" t="s">
        <v>80</v>
      </c>
      <c r="F1233" s="5" t="s">
        <v>2535</v>
      </c>
      <c r="G1233" s="5" t="s">
        <v>128</v>
      </c>
      <c r="H1233" s="5" t="s">
        <v>2747</v>
      </c>
      <c r="M1233" s="5" t="s">
        <v>3858</v>
      </c>
      <c r="N1233" s="5" t="s">
        <v>97</v>
      </c>
      <c r="O1233" s="5" t="s">
        <v>98</v>
      </c>
      <c r="P1233" s="5">
        <v>11</v>
      </c>
      <c r="T1233" s="5" t="s">
        <v>85</v>
      </c>
    </row>
    <row r="1234" spans="1:20" x14ac:dyDescent="0.2">
      <c r="A1234" s="5" t="s">
        <v>45</v>
      </c>
      <c r="B1234" s="5" t="s">
        <v>77</v>
      </c>
      <c r="C1234" s="5" t="s">
        <v>3859</v>
      </c>
      <c r="D1234" s="5" t="s">
        <v>3860</v>
      </c>
      <c r="E1234" s="5" t="s">
        <v>80</v>
      </c>
      <c r="F1234" s="5" t="s">
        <v>2535</v>
      </c>
      <c r="G1234" s="5" t="s">
        <v>128</v>
      </c>
      <c r="H1234" s="5" t="s">
        <v>2747</v>
      </c>
      <c r="M1234" s="5" t="s">
        <v>3861</v>
      </c>
      <c r="N1234" s="5" t="s">
        <v>97</v>
      </c>
      <c r="O1234" s="5" t="s">
        <v>98</v>
      </c>
      <c r="P1234" s="5">
        <v>11</v>
      </c>
      <c r="T1234" s="5" t="s">
        <v>85</v>
      </c>
    </row>
    <row r="1235" spans="1:20" x14ac:dyDescent="0.2">
      <c r="A1235" s="5" t="s">
        <v>45</v>
      </c>
      <c r="B1235" s="5" t="s">
        <v>77</v>
      </c>
      <c r="C1235" s="5" t="s">
        <v>3862</v>
      </c>
      <c r="D1235" s="5" t="s">
        <v>3863</v>
      </c>
      <c r="E1235" s="5" t="s">
        <v>80</v>
      </c>
      <c r="F1235" s="5" t="s">
        <v>2535</v>
      </c>
      <c r="G1235" s="5" t="s">
        <v>128</v>
      </c>
      <c r="H1235" s="5" t="s">
        <v>2747</v>
      </c>
      <c r="M1235" s="5" t="s">
        <v>3864</v>
      </c>
      <c r="N1235" s="5" t="s">
        <v>97</v>
      </c>
      <c r="O1235" s="5" t="s">
        <v>98</v>
      </c>
      <c r="P1235" s="5">
        <v>11</v>
      </c>
      <c r="T1235" s="5" t="s">
        <v>85</v>
      </c>
    </row>
    <row r="1236" spans="1:20" x14ac:dyDescent="0.2">
      <c r="A1236" s="5" t="s">
        <v>45</v>
      </c>
      <c r="B1236" s="5" t="s">
        <v>77</v>
      </c>
      <c r="C1236" s="5" t="s">
        <v>3865</v>
      </c>
      <c r="D1236" s="5" t="s">
        <v>3866</v>
      </c>
      <c r="E1236" s="5" t="s">
        <v>80</v>
      </c>
      <c r="F1236" s="5" t="s">
        <v>2535</v>
      </c>
      <c r="G1236" s="5" t="s">
        <v>128</v>
      </c>
      <c r="H1236" s="5" t="s">
        <v>2747</v>
      </c>
      <c r="M1236" s="5" t="s">
        <v>3867</v>
      </c>
      <c r="N1236" s="5" t="s">
        <v>97</v>
      </c>
      <c r="O1236" s="5" t="s">
        <v>98</v>
      </c>
      <c r="P1236" s="5">
        <v>11</v>
      </c>
      <c r="T1236" s="5" t="s">
        <v>85</v>
      </c>
    </row>
    <row r="1237" spans="1:20" x14ac:dyDescent="0.2">
      <c r="A1237" s="5" t="s">
        <v>45</v>
      </c>
      <c r="B1237" s="5" t="s">
        <v>77</v>
      </c>
      <c r="C1237" s="5" t="s">
        <v>3868</v>
      </c>
      <c r="D1237" s="5" t="s">
        <v>3869</v>
      </c>
      <c r="E1237" s="5" t="s">
        <v>80</v>
      </c>
      <c r="F1237" s="5" t="s">
        <v>2535</v>
      </c>
      <c r="G1237" s="5" t="s">
        <v>128</v>
      </c>
      <c r="H1237" s="5" t="s">
        <v>2747</v>
      </c>
      <c r="M1237" s="5" t="s">
        <v>3870</v>
      </c>
      <c r="N1237" s="5" t="s">
        <v>97</v>
      </c>
      <c r="O1237" s="5" t="s">
        <v>98</v>
      </c>
      <c r="P1237" s="5">
        <v>11</v>
      </c>
      <c r="T1237" s="5" t="s">
        <v>85</v>
      </c>
    </row>
    <row r="1238" spans="1:20" x14ac:dyDescent="0.2">
      <c r="A1238" s="5" t="s">
        <v>45</v>
      </c>
      <c r="B1238" s="5" t="s">
        <v>77</v>
      </c>
      <c r="C1238" s="5" t="s">
        <v>3871</v>
      </c>
      <c r="D1238" s="5" t="s">
        <v>3872</v>
      </c>
      <c r="E1238" s="5" t="s">
        <v>80</v>
      </c>
      <c r="F1238" s="5" t="s">
        <v>2535</v>
      </c>
      <c r="G1238" s="5" t="s">
        <v>128</v>
      </c>
      <c r="H1238" s="5" t="s">
        <v>2747</v>
      </c>
      <c r="M1238" s="5" t="s">
        <v>3873</v>
      </c>
      <c r="N1238" s="5" t="s">
        <v>97</v>
      </c>
      <c r="O1238" s="5" t="s">
        <v>98</v>
      </c>
      <c r="P1238" s="5">
        <v>11</v>
      </c>
      <c r="T1238" s="5" t="s">
        <v>85</v>
      </c>
    </row>
    <row r="1239" spans="1:20" x14ac:dyDescent="0.2">
      <c r="A1239" s="5" t="s">
        <v>45</v>
      </c>
      <c r="B1239" s="5" t="s">
        <v>77</v>
      </c>
      <c r="C1239" s="5" t="s">
        <v>3874</v>
      </c>
      <c r="D1239" s="5" t="s">
        <v>3875</v>
      </c>
      <c r="E1239" s="5" t="s">
        <v>80</v>
      </c>
      <c r="F1239" s="5" t="s">
        <v>2535</v>
      </c>
      <c r="G1239" s="5" t="s">
        <v>128</v>
      </c>
      <c r="H1239" s="5" t="s">
        <v>2747</v>
      </c>
      <c r="M1239" s="5" t="s">
        <v>3876</v>
      </c>
      <c r="N1239" s="5" t="s">
        <v>97</v>
      </c>
      <c r="O1239" s="5" t="s">
        <v>98</v>
      </c>
      <c r="P1239" s="5">
        <v>11</v>
      </c>
      <c r="T1239" s="5" t="s">
        <v>85</v>
      </c>
    </row>
    <row r="1240" spans="1:20" x14ac:dyDescent="0.2">
      <c r="A1240" s="5" t="s">
        <v>45</v>
      </c>
      <c r="B1240" s="5" t="s">
        <v>77</v>
      </c>
      <c r="C1240" s="5" t="s">
        <v>3877</v>
      </c>
      <c r="D1240" s="5" t="s">
        <v>3878</v>
      </c>
      <c r="E1240" s="5" t="s">
        <v>80</v>
      </c>
      <c r="F1240" s="5" t="s">
        <v>2535</v>
      </c>
      <c r="G1240" s="5" t="s">
        <v>128</v>
      </c>
      <c r="H1240" s="5" t="s">
        <v>2747</v>
      </c>
      <c r="M1240" s="5" t="s">
        <v>3879</v>
      </c>
      <c r="N1240" s="5" t="s">
        <v>97</v>
      </c>
      <c r="O1240" s="5" t="s">
        <v>98</v>
      </c>
      <c r="P1240" s="5">
        <v>11</v>
      </c>
      <c r="T1240" s="5" t="s">
        <v>85</v>
      </c>
    </row>
    <row r="1241" spans="1:20" x14ac:dyDescent="0.2">
      <c r="A1241" s="5" t="s">
        <v>45</v>
      </c>
      <c r="B1241" s="5" t="s">
        <v>77</v>
      </c>
      <c r="C1241" s="5" t="s">
        <v>3880</v>
      </c>
      <c r="D1241" s="5" t="s">
        <v>3881</v>
      </c>
      <c r="E1241" s="5" t="s">
        <v>80</v>
      </c>
      <c r="F1241" s="5" t="s">
        <v>2535</v>
      </c>
      <c r="G1241" s="5" t="s">
        <v>128</v>
      </c>
      <c r="H1241" s="5" t="s">
        <v>2747</v>
      </c>
      <c r="M1241" s="5" t="s">
        <v>3882</v>
      </c>
      <c r="N1241" s="5" t="s">
        <v>97</v>
      </c>
      <c r="O1241" s="5" t="s">
        <v>98</v>
      </c>
      <c r="P1241" s="5">
        <v>11</v>
      </c>
      <c r="T1241" s="5" t="s">
        <v>85</v>
      </c>
    </row>
    <row r="1242" spans="1:20" x14ac:dyDescent="0.2">
      <c r="A1242" s="5" t="s">
        <v>45</v>
      </c>
      <c r="B1242" s="5" t="s">
        <v>77</v>
      </c>
      <c r="C1242" s="5" t="s">
        <v>3883</v>
      </c>
      <c r="D1242" s="5" t="s">
        <v>3884</v>
      </c>
      <c r="E1242" s="5" t="s">
        <v>80</v>
      </c>
      <c r="F1242" s="5" t="s">
        <v>2535</v>
      </c>
      <c r="G1242" s="5" t="s">
        <v>128</v>
      </c>
      <c r="H1242" s="5" t="s">
        <v>2747</v>
      </c>
      <c r="M1242" s="5" t="s">
        <v>3885</v>
      </c>
      <c r="N1242" s="5" t="s">
        <v>97</v>
      </c>
      <c r="O1242" s="5" t="s">
        <v>98</v>
      </c>
      <c r="P1242" s="5">
        <v>11</v>
      </c>
      <c r="T1242" s="5" t="s">
        <v>85</v>
      </c>
    </row>
    <row r="1243" spans="1:20" x14ac:dyDescent="0.2">
      <c r="A1243" s="5" t="s">
        <v>45</v>
      </c>
      <c r="B1243" s="5" t="s">
        <v>77</v>
      </c>
      <c r="C1243" s="5" t="s">
        <v>3886</v>
      </c>
      <c r="D1243" s="5" t="s">
        <v>3887</v>
      </c>
      <c r="E1243" s="5" t="s">
        <v>80</v>
      </c>
      <c r="F1243" s="5" t="s">
        <v>2535</v>
      </c>
      <c r="G1243" s="5" t="s">
        <v>128</v>
      </c>
      <c r="H1243" s="5" t="s">
        <v>2747</v>
      </c>
      <c r="M1243" s="5" t="s">
        <v>3888</v>
      </c>
      <c r="N1243" s="5" t="s">
        <v>97</v>
      </c>
      <c r="O1243" s="5" t="s">
        <v>98</v>
      </c>
      <c r="P1243" s="5">
        <v>11</v>
      </c>
      <c r="T1243" s="5" t="s">
        <v>85</v>
      </c>
    </row>
    <row r="1244" spans="1:20" x14ac:dyDescent="0.2">
      <c r="A1244" s="5" t="s">
        <v>45</v>
      </c>
      <c r="B1244" s="5" t="s">
        <v>77</v>
      </c>
      <c r="C1244" s="5" t="s">
        <v>3889</v>
      </c>
      <c r="D1244" s="5" t="s">
        <v>3890</v>
      </c>
      <c r="E1244" s="5" t="s">
        <v>80</v>
      </c>
      <c r="F1244" s="5" t="s">
        <v>2535</v>
      </c>
      <c r="G1244" s="5" t="s">
        <v>128</v>
      </c>
      <c r="H1244" s="5" t="s">
        <v>2747</v>
      </c>
      <c r="M1244" s="5" t="s">
        <v>3891</v>
      </c>
      <c r="N1244" s="5" t="s">
        <v>97</v>
      </c>
      <c r="O1244" s="5" t="s">
        <v>98</v>
      </c>
      <c r="P1244" s="5">
        <v>11</v>
      </c>
      <c r="T1244" s="5" t="s">
        <v>85</v>
      </c>
    </row>
    <row r="1245" spans="1:20" x14ac:dyDescent="0.2">
      <c r="A1245" s="5" t="s">
        <v>45</v>
      </c>
      <c r="B1245" s="5" t="s">
        <v>77</v>
      </c>
      <c r="C1245" s="5" t="s">
        <v>3892</v>
      </c>
      <c r="D1245" s="5" t="s">
        <v>3893</v>
      </c>
      <c r="E1245" s="5" t="s">
        <v>80</v>
      </c>
      <c r="F1245" s="5" t="s">
        <v>2535</v>
      </c>
      <c r="G1245" s="5" t="s">
        <v>128</v>
      </c>
      <c r="H1245" s="5" t="s">
        <v>2747</v>
      </c>
      <c r="M1245" s="5" t="s">
        <v>3894</v>
      </c>
      <c r="N1245" s="5" t="s">
        <v>97</v>
      </c>
      <c r="O1245" s="5" t="s">
        <v>98</v>
      </c>
      <c r="P1245" s="5">
        <v>11</v>
      </c>
      <c r="T1245" s="5" t="s">
        <v>85</v>
      </c>
    </row>
    <row r="1246" spans="1:20" x14ac:dyDescent="0.2">
      <c r="A1246" s="5" t="s">
        <v>45</v>
      </c>
      <c r="B1246" s="5" t="s">
        <v>77</v>
      </c>
      <c r="C1246" s="5" t="s">
        <v>3895</v>
      </c>
      <c r="D1246" s="5" t="s">
        <v>3896</v>
      </c>
      <c r="E1246" s="5" t="s">
        <v>80</v>
      </c>
      <c r="F1246" s="5" t="s">
        <v>2535</v>
      </c>
      <c r="G1246" s="5" t="s">
        <v>128</v>
      </c>
      <c r="H1246" s="5" t="s">
        <v>2747</v>
      </c>
      <c r="M1246" s="5" t="s">
        <v>3897</v>
      </c>
      <c r="N1246" s="5" t="s">
        <v>97</v>
      </c>
      <c r="O1246" s="5" t="s">
        <v>98</v>
      </c>
      <c r="P1246" s="5">
        <v>11</v>
      </c>
      <c r="T1246" s="5" t="s">
        <v>85</v>
      </c>
    </row>
    <row r="1247" spans="1:20" x14ac:dyDescent="0.2">
      <c r="A1247" s="5" t="s">
        <v>45</v>
      </c>
      <c r="B1247" s="5" t="s">
        <v>77</v>
      </c>
      <c r="C1247" s="5" t="s">
        <v>3898</v>
      </c>
      <c r="D1247" s="5" t="s">
        <v>3899</v>
      </c>
      <c r="E1247" s="5" t="s">
        <v>80</v>
      </c>
      <c r="F1247" s="5" t="s">
        <v>2535</v>
      </c>
      <c r="G1247" s="5" t="s">
        <v>128</v>
      </c>
      <c r="H1247" s="5" t="s">
        <v>2747</v>
      </c>
      <c r="M1247" s="5" t="s">
        <v>3900</v>
      </c>
      <c r="N1247" s="5" t="s">
        <v>97</v>
      </c>
      <c r="O1247" s="5" t="s">
        <v>98</v>
      </c>
      <c r="P1247" s="5">
        <v>11</v>
      </c>
      <c r="T1247" s="5" t="s">
        <v>85</v>
      </c>
    </row>
    <row r="1248" spans="1:20" x14ac:dyDescent="0.2">
      <c r="A1248" s="5" t="s">
        <v>45</v>
      </c>
      <c r="B1248" s="5" t="s">
        <v>77</v>
      </c>
      <c r="C1248" s="5" t="s">
        <v>3901</v>
      </c>
      <c r="D1248" s="5" t="s">
        <v>3902</v>
      </c>
      <c r="E1248" s="5" t="s">
        <v>80</v>
      </c>
      <c r="F1248" s="5" t="s">
        <v>2535</v>
      </c>
      <c r="G1248" s="5" t="s">
        <v>128</v>
      </c>
      <c r="H1248" s="5" t="s">
        <v>2747</v>
      </c>
      <c r="M1248" s="5" t="s">
        <v>3903</v>
      </c>
      <c r="N1248" s="5" t="s">
        <v>97</v>
      </c>
      <c r="O1248" s="5" t="s">
        <v>98</v>
      </c>
      <c r="P1248" s="5">
        <v>11</v>
      </c>
      <c r="T1248" s="5" t="s">
        <v>85</v>
      </c>
    </row>
    <row r="1249" spans="1:20" x14ac:dyDescent="0.2">
      <c r="A1249" s="5" t="s">
        <v>45</v>
      </c>
      <c r="B1249" s="5" t="s">
        <v>77</v>
      </c>
      <c r="C1249" s="5" t="s">
        <v>3904</v>
      </c>
      <c r="D1249" s="5" t="s">
        <v>3905</v>
      </c>
      <c r="E1249" s="5" t="s">
        <v>80</v>
      </c>
      <c r="F1249" s="5" t="s">
        <v>2535</v>
      </c>
      <c r="G1249" s="5" t="s">
        <v>128</v>
      </c>
      <c r="H1249" s="5" t="s">
        <v>2747</v>
      </c>
      <c r="M1249" s="5" t="s">
        <v>3906</v>
      </c>
      <c r="N1249" s="5" t="s">
        <v>97</v>
      </c>
      <c r="O1249" s="5" t="s">
        <v>98</v>
      </c>
      <c r="P1249" s="5">
        <v>11</v>
      </c>
      <c r="T1249" s="5" t="s">
        <v>85</v>
      </c>
    </row>
    <row r="1250" spans="1:20" x14ac:dyDescent="0.2">
      <c r="A1250" s="5" t="s">
        <v>45</v>
      </c>
      <c r="B1250" s="5" t="s">
        <v>77</v>
      </c>
      <c r="C1250" s="5" t="s">
        <v>3907</v>
      </c>
      <c r="D1250" s="5" t="s">
        <v>3908</v>
      </c>
      <c r="E1250" s="5" t="s">
        <v>80</v>
      </c>
      <c r="F1250" s="5" t="s">
        <v>2535</v>
      </c>
      <c r="G1250" s="5" t="s">
        <v>128</v>
      </c>
      <c r="H1250" s="5" t="s">
        <v>2747</v>
      </c>
      <c r="M1250" s="5" t="s">
        <v>3909</v>
      </c>
      <c r="N1250" s="5" t="s">
        <v>97</v>
      </c>
      <c r="O1250" s="5" t="s">
        <v>98</v>
      </c>
      <c r="P1250" s="5">
        <v>11</v>
      </c>
      <c r="T1250" s="5" t="s">
        <v>85</v>
      </c>
    </row>
    <row r="1251" spans="1:20" x14ac:dyDescent="0.2">
      <c r="A1251" s="5" t="s">
        <v>45</v>
      </c>
      <c r="B1251" s="5" t="s">
        <v>77</v>
      </c>
      <c r="C1251" s="5" t="s">
        <v>3910</v>
      </c>
      <c r="D1251" s="5" t="s">
        <v>3911</v>
      </c>
      <c r="E1251" s="5" t="s">
        <v>80</v>
      </c>
      <c r="F1251" s="5" t="s">
        <v>2535</v>
      </c>
      <c r="G1251" s="5" t="s">
        <v>128</v>
      </c>
      <c r="H1251" s="5" t="s">
        <v>2747</v>
      </c>
      <c r="M1251" s="5" t="s">
        <v>3912</v>
      </c>
      <c r="N1251" s="5" t="s">
        <v>97</v>
      </c>
      <c r="O1251" s="5" t="s">
        <v>98</v>
      </c>
      <c r="P1251" s="5">
        <v>11</v>
      </c>
      <c r="T1251" s="5" t="s">
        <v>85</v>
      </c>
    </row>
    <row r="1252" spans="1:20" x14ac:dyDescent="0.2">
      <c r="A1252" s="5" t="s">
        <v>45</v>
      </c>
      <c r="B1252" s="5" t="s">
        <v>77</v>
      </c>
      <c r="C1252" s="5" t="s">
        <v>3913</v>
      </c>
      <c r="D1252" s="5" t="s">
        <v>3914</v>
      </c>
      <c r="E1252" s="5" t="s">
        <v>80</v>
      </c>
      <c r="F1252" s="5" t="s">
        <v>2535</v>
      </c>
      <c r="G1252" s="5" t="s">
        <v>128</v>
      </c>
      <c r="H1252" s="5" t="s">
        <v>2747</v>
      </c>
      <c r="M1252" s="5" t="s">
        <v>3915</v>
      </c>
      <c r="N1252" s="5" t="s">
        <v>97</v>
      </c>
      <c r="O1252" s="5" t="s">
        <v>98</v>
      </c>
      <c r="P1252" s="5">
        <v>11</v>
      </c>
      <c r="T1252" s="5" t="s">
        <v>85</v>
      </c>
    </row>
    <row r="1253" spans="1:20" x14ac:dyDescent="0.2">
      <c r="A1253" s="5" t="s">
        <v>45</v>
      </c>
      <c r="B1253" s="5" t="s">
        <v>77</v>
      </c>
      <c r="C1253" s="5" t="s">
        <v>3916</v>
      </c>
      <c r="D1253" s="5" t="s">
        <v>3917</v>
      </c>
      <c r="E1253" s="5" t="s">
        <v>80</v>
      </c>
      <c r="F1253" s="5" t="s">
        <v>2535</v>
      </c>
      <c r="G1253" s="5" t="s">
        <v>128</v>
      </c>
      <c r="H1253" s="5" t="s">
        <v>2747</v>
      </c>
      <c r="M1253" s="5" t="s">
        <v>3918</v>
      </c>
      <c r="N1253" s="5" t="s">
        <v>97</v>
      </c>
      <c r="O1253" s="5" t="s">
        <v>98</v>
      </c>
      <c r="P1253" s="5">
        <v>11</v>
      </c>
      <c r="T1253" s="5" t="s">
        <v>85</v>
      </c>
    </row>
    <row r="1254" spans="1:20" x14ac:dyDescent="0.2">
      <c r="A1254" s="5" t="s">
        <v>45</v>
      </c>
      <c r="B1254" s="5" t="s">
        <v>77</v>
      </c>
      <c r="C1254" s="5" t="s">
        <v>3919</v>
      </c>
      <c r="D1254" s="5" t="s">
        <v>3920</v>
      </c>
      <c r="E1254" s="5" t="s">
        <v>80</v>
      </c>
      <c r="F1254" s="5" t="s">
        <v>2535</v>
      </c>
      <c r="G1254" s="5" t="s">
        <v>128</v>
      </c>
      <c r="H1254" s="5" t="s">
        <v>2747</v>
      </c>
      <c r="M1254" s="5" t="s">
        <v>3921</v>
      </c>
      <c r="N1254" s="5" t="s">
        <v>97</v>
      </c>
      <c r="O1254" s="5" t="s">
        <v>98</v>
      </c>
      <c r="P1254" s="5">
        <v>11</v>
      </c>
      <c r="T1254" s="5" t="s">
        <v>85</v>
      </c>
    </row>
    <row r="1255" spans="1:20" x14ac:dyDescent="0.2">
      <c r="A1255" s="5" t="s">
        <v>45</v>
      </c>
      <c r="B1255" s="5" t="s">
        <v>77</v>
      </c>
      <c r="C1255" s="5" t="s">
        <v>3922</v>
      </c>
      <c r="D1255" s="5" t="s">
        <v>3923</v>
      </c>
      <c r="E1255" s="5" t="s">
        <v>80</v>
      </c>
      <c r="F1255" s="5" t="s">
        <v>2535</v>
      </c>
      <c r="G1255" s="5" t="s">
        <v>128</v>
      </c>
      <c r="H1255" s="5" t="s">
        <v>2747</v>
      </c>
      <c r="M1255" s="5" t="s">
        <v>3924</v>
      </c>
      <c r="N1255" s="5" t="s">
        <v>97</v>
      </c>
      <c r="O1255" s="5" t="s">
        <v>98</v>
      </c>
      <c r="P1255" s="5">
        <v>11</v>
      </c>
      <c r="T1255" s="5" t="s">
        <v>85</v>
      </c>
    </row>
    <row r="1256" spans="1:20" x14ac:dyDescent="0.2">
      <c r="A1256" s="5" t="s">
        <v>45</v>
      </c>
      <c r="B1256" s="5" t="s">
        <v>77</v>
      </c>
      <c r="C1256" s="5" t="s">
        <v>3925</v>
      </c>
      <c r="D1256" s="5" t="s">
        <v>3926</v>
      </c>
      <c r="E1256" s="5" t="s">
        <v>80</v>
      </c>
      <c r="F1256" s="5" t="s">
        <v>2535</v>
      </c>
      <c r="G1256" s="5" t="s">
        <v>128</v>
      </c>
      <c r="H1256" s="5" t="s">
        <v>2747</v>
      </c>
      <c r="M1256" s="5" t="s">
        <v>3927</v>
      </c>
      <c r="N1256" s="5" t="s">
        <v>97</v>
      </c>
      <c r="O1256" s="5" t="s">
        <v>98</v>
      </c>
      <c r="P1256" s="5">
        <v>11</v>
      </c>
      <c r="T1256" s="5" t="s">
        <v>85</v>
      </c>
    </row>
    <row r="1257" spans="1:20" x14ac:dyDescent="0.2">
      <c r="A1257" s="5" t="s">
        <v>45</v>
      </c>
      <c r="B1257" s="5" t="s">
        <v>77</v>
      </c>
      <c r="C1257" s="5" t="s">
        <v>3928</v>
      </c>
      <c r="D1257" s="5" t="s">
        <v>3929</v>
      </c>
      <c r="E1257" s="5" t="s">
        <v>80</v>
      </c>
      <c r="F1257" s="5" t="s">
        <v>2535</v>
      </c>
      <c r="G1257" s="5" t="s">
        <v>128</v>
      </c>
      <c r="H1257" s="5" t="s">
        <v>2747</v>
      </c>
      <c r="M1257" s="5" t="s">
        <v>3930</v>
      </c>
      <c r="N1257" s="5" t="s">
        <v>97</v>
      </c>
      <c r="O1257" s="5" t="s">
        <v>98</v>
      </c>
      <c r="P1257" s="5">
        <v>11</v>
      </c>
      <c r="T1257" s="5" t="s">
        <v>85</v>
      </c>
    </row>
    <row r="1258" spans="1:20" x14ac:dyDescent="0.2">
      <c r="A1258" s="5" t="s">
        <v>45</v>
      </c>
      <c r="B1258" s="5" t="s">
        <v>77</v>
      </c>
      <c r="C1258" s="5" t="s">
        <v>3931</v>
      </c>
      <c r="D1258" s="5" t="s">
        <v>3932</v>
      </c>
      <c r="E1258" s="5" t="s">
        <v>80</v>
      </c>
      <c r="F1258" s="5" t="s">
        <v>2535</v>
      </c>
      <c r="G1258" s="5" t="s">
        <v>128</v>
      </c>
      <c r="H1258" s="5" t="s">
        <v>2747</v>
      </c>
      <c r="M1258" s="5" t="s">
        <v>3933</v>
      </c>
      <c r="N1258" s="5" t="s">
        <v>97</v>
      </c>
      <c r="O1258" s="5" t="s">
        <v>98</v>
      </c>
      <c r="P1258" s="5">
        <v>11</v>
      </c>
      <c r="T1258" s="5" t="s">
        <v>85</v>
      </c>
    </row>
    <row r="1259" spans="1:20" x14ac:dyDescent="0.2">
      <c r="A1259" s="5" t="s">
        <v>45</v>
      </c>
      <c r="B1259" s="5" t="s">
        <v>77</v>
      </c>
      <c r="C1259" s="5" t="s">
        <v>3934</v>
      </c>
      <c r="D1259" s="5" t="s">
        <v>3935</v>
      </c>
      <c r="E1259" s="5" t="s">
        <v>80</v>
      </c>
      <c r="F1259" s="5" t="s">
        <v>2535</v>
      </c>
      <c r="G1259" s="5" t="s">
        <v>128</v>
      </c>
      <c r="H1259" s="5" t="s">
        <v>2747</v>
      </c>
      <c r="M1259" s="5" t="s">
        <v>3936</v>
      </c>
      <c r="N1259" s="5" t="s">
        <v>97</v>
      </c>
      <c r="O1259" s="5" t="s">
        <v>98</v>
      </c>
      <c r="P1259" s="5">
        <v>11</v>
      </c>
      <c r="T1259" s="5" t="s">
        <v>85</v>
      </c>
    </row>
    <row r="1260" spans="1:20" x14ac:dyDescent="0.2">
      <c r="A1260" s="5" t="s">
        <v>45</v>
      </c>
      <c r="B1260" s="5" t="s">
        <v>77</v>
      </c>
      <c r="C1260" s="5" t="s">
        <v>3937</v>
      </c>
      <c r="D1260" s="5" t="s">
        <v>3938</v>
      </c>
      <c r="E1260" s="5" t="s">
        <v>80</v>
      </c>
      <c r="F1260" s="5" t="s">
        <v>2535</v>
      </c>
      <c r="G1260" s="5" t="s">
        <v>128</v>
      </c>
      <c r="H1260" s="5" t="s">
        <v>2747</v>
      </c>
      <c r="M1260" s="5" t="s">
        <v>3939</v>
      </c>
      <c r="N1260" s="5" t="s">
        <v>97</v>
      </c>
      <c r="O1260" s="5" t="s">
        <v>98</v>
      </c>
      <c r="P1260" s="5">
        <v>11</v>
      </c>
      <c r="T1260" s="5" t="s">
        <v>85</v>
      </c>
    </row>
    <row r="1261" spans="1:20" x14ac:dyDescent="0.2">
      <c r="A1261" s="5" t="s">
        <v>45</v>
      </c>
      <c r="B1261" s="5" t="s">
        <v>77</v>
      </c>
      <c r="C1261" s="5" t="s">
        <v>3940</v>
      </c>
      <c r="D1261" s="5" t="s">
        <v>3941</v>
      </c>
      <c r="E1261" s="5" t="s">
        <v>80</v>
      </c>
      <c r="F1261" s="5" t="s">
        <v>2535</v>
      </c>
      <c r="G1261" s="5" t="s">
        <v>128</v>
      </c>
      <c r="H1261" s="5" t="s">
        <v>2747</v>
      </c>
      <c r="M1261" s="5" t="s">
        <v>3942</v>
      </c>
      <c r="N1261" s="5" t="s">
        <v>97</v>
      </c>
      <c r="O1261" s="5" t="s">
        <v>98</v>
      </c>
      <c r="P1261" s="5">
        <v>11</v>
      </c>
      <c r="T1261" s="5" t="s">
        <v>85</v>
      </c>
    </row>
    <row r="1262" spans="1:20" x14ac:dyDescent="0.2">
      <c r="A1262" s="5" t="s">
        <v>45</v>
      </c>
      <c r="B1262" s="5" t="s">
        <v>77</v>
      </c>
      <c r="C1262" s="5" t="s">
        <v>3943</v>
      </c>
      <c r="D1262" s="5" t="s">
        <v>3944</v>
      </c>
      <c r="E1262" s="5" t="s">
        <v>80</v>
      </c>
      <c r="F1262" s="5" t="s">
        <v>2535</v>
      </c>
      <c r="G1262" s="5" t="s">
        <v>128</v>
      </c>
      <c r="H1262" s="5" t="s">
        <v>2747</v>
      </c>
      <c r="M1262" s="5" t="s">
        <v>3945</v>
      </c>
      <c r="N1262" s="5" t="s">
        <v>97</v>
      </c>
      <c r="O1262" s="5" t="s">
        <v>98</v>
      </c>
      <c r="P1262" s="5">
        <v>11</v>
      </c>
      <c r="T1262" s="5" t="s">
        <v>85</v>
      </c>
    </row>
    <row r="1263" spans="1:20" x14ac:dyDescent="0.2">
      <c r="A1263" s="5" t="s">
        <v>45</v>
      </c>
      <c r="B1263" s="5" t="s">
        <v>77</v>
      </c>
      <c r="C1263" s="5" t="s">
        <v>3946</v>
      </c>
      <c r="D1263" s="5" t="s">
        <v>3947</v>
      </c>
      <c r="E1263" s="5" t="s">
        <v>80</v>
      </c>
      <c r="F1263" s="5" t="s">
        <v>2535</v>
      </c>
      <c r="G1263" s="5" t="s">
        <v>128</v>
      </c>
      <c r="H1263" s="5" t="s">
        <v>2747</v>
      </c>
      <c r="M1263" s="5" t="s">
        <v>3948</v>
      </c>
      <c r="N1263" s="5" t="s">
        <v>97</v>
      </c>
      <c r="O1263" s="5" t="s">
        <v>98</v>
      </c>
      <c r="P1263" s="5">
        <v>11</v>
      </c>
      <c r="T1263" s="5" t="s">
        <v>85</v>
      </c>
    </row>
    <row r="1264" spans="1:20" x14ac:dyDescent="0.2">
      <c r="A1264" s="5" t="s">
        <v>45</v>
      </c>
      <c r="B1264" s="5" t="s">
        <v>77</v>
      </c>
      <c r="C1264" s="5" t="s">
        <v>3949</v>
      </c>
      <c r="D1264" s="5" t="s">
        <v>3950</v>
      </c>
      <c r="E1264" s="5" t="s">
        <v>80</v>
      </c>
      <c r="F1264" s="5" t="s">
        <v>2535</v>
      </c>
      <c r="G1264" s="5" t="s">
        <v>128</v>
      </c>
      <c r="H1264" s="5" t="s">
        <v>2747</v>
      </c>
      <c r="M1264" s="5" t="s">
        <v>3951</v>
      </c>
      <c r="N1264" s="5" t="s">
        <v>97</v>
      </c>
      <c r="O1264" s="5" t="s">
        <v>98</v>
      </c>
      <c r="P1264" s="5">
        <v>11</v>
      </c>
      <c r="T1264" s="5" t="s">
        <v>85</v>
      </c>
    </row>
    <row r="1265" spans="1:20" x14ac:dyDescent="0.2">
      <c r="A1265" s="5" t="s">
        <v>45</v>
      </c>
      <c r="B1265" s="5" t="s">
        <v>77</v>
      </c>
      <c r="C1265" s="5" t="s">
        <v>3952</v>
      </c>
      <c r="D1265" s="5" t="s">
        <v>3953</v>
      </c>
      <c r="E1265" s="5" t="s">
        <v>80</v>
      </c>
      <c r="F1265" s="5" t="s">
        <v>2535</v>
      </c>
      <c r="G1265" s="5" t="s">
        <v>128</v>
      </c>
      <c r="H1265" s="5" t="s">
        <v>2747</v>
      </c>
      <c r="M1265" s="5" t="s">
        <v>3954</v>
      </c>
      <c r="N1265" s="5" t="s">
        <v>97</v>
      </c>
      <c r="O1265" s="5" t="s">
        <v>98</v>
      </c>
      <c r="P1265" s="5">
        <v>11</v>
      </c>
      <c r="T1265" s="5" t="s">
        <v>85</v>
      </c>
    </row>
    <row r="1266" spans="1:20" x14ac:dyDescent="0.2">
      <c r="A1266" s="5" t="s">
        <v>45</v>
      </c>
      <c r="B1266" s="5" t="s">
        <v>77</v>
      </c>
      <c r="C1266" s="5" t="s">
        <v>3955</v>
      </c>
      <c r="D1266" s="5" t="s">
        <v>3956</v>
      </c>
      <c r="E1266" s="5" t="s">
        <v>80</v>
      </c>
      <c r="F1266" s="5" t="s">
        <v>2535</v>
      </c>
      <c r="G1266" s="5" t="s">
        <v>128</v>
      </c>
      <c r="H1266" s="5" t="s">
        <v>2747</v>
      </c>
      <c r="M1266" s="5" t="s">
        <v>3957</v>
      </c>
      <c r="N1266" s="5" t="s">
        <v>97</v>
      </c>
      <c r="O1266" s="5" t="s">
        <v>98</v>
      </c>
      <c r="P1266" s="5">
        <v>11</v>
      </c>
      <c r="T1266" s="5" t="s">
        <v>85</v>
      </c>
    </row>
    <row r="1267" spans="1:20" x14ac:dyDescent="0.2">
      <c r="A1267" s="5" t="s">
        <v>45</v>
      </c>
      <c r="B1267" s="5" t="s">
        <v>77</v>
      </c>
      <c r="C1267" s="5" t="s">
        <v>3958</v>
      </c>
      <c r="D1267" s="5" t="s">
        <v>3959</v>
      </c>
      <c r="E1267" s="5" t="s">
        <v>80</v>
      </c>
      <c r="F1267" s="5" t="s">
        <v>2535</v>
      </c>
      <c r="G1267" s="5" t="s">
        <v>128</v>
      </c>
      <c r="H1267" s="5" t="s">
        <v>2747</v>
      </c>
      <c r="M1267" s="5" t="s">
        <v>3960</v>
      </c>
      <c r="N1267" s="5" t="s">
        <v>97</v>
      </c>
      <c r="O1267" s="5" t="s">
        <v>98</v>
      </c>
      <c r="P1267" s="5">
        <v>11</v>
      </c>
      <c r="T1267" s="5" t="s">
        <v>85</v>
      </c>
    </row>
    <row r="1268" spans="1:20" x14ac:dyDescent="0.2">
      <c r="A1268" s="5" t="s">
        <v>45</v>
      </c>
      <c r="B1268" s="5" t="s">
        <v>77</v>
      </c>
      <c r="C1268" s="5" t="s">
        <v>3961</v>
      </c>
      <c r="D1268" s="5" t="s">
        <v>3962</v>
      </c>
      <c r="E1268" s="5" t="s">
        <v>80</v>
      </c>
      <c r="F1268" s="5" t="s">
        <v>2535</v>
      </c>
      <c r="G1268" s="5" t="s">
        <v>128</v>
      </c>
      <c r="H1268" s="5" t="s">
        <v>2747</v>
      </c>
      <c r="M1268" s="5" t="s">
        <v>3963</v>
      </c>
      <c r="N1268" s="5" t="s">
        <v>97</v>
      </c>
      <c r="O1268" s="5" t="s">
        <v>98</v>
      </c>
      <c r="P1268" s="5">
        <v>11</v>
      </c>
      <c r="T1268" s="5" t="s">
        <v>85</v>
      </c>
    </row>
    <row r="1269" spans="1:20" x14ac:dyDescent="0.2">
      <c r="A1269" s="5" t="s">
        <v>45</v>
      </c>
      <c r="B1269" s="5" t="s">
        <v>77</v>
      </c>
      <c r="C1269" s="5" t="s">
        <v>3964</v>
      </c>
      <c r="D1269" s="5" t="s">
        <v>3965</v>
      </c>
      <c r="E1269" s="5" t="s">
        <v>80</v>
      </c>
      <c r="F1269" s="5" t="s">
        <v>2535</v>
      </c>
      <c r="G1269" s="5" t="s">
        <v>128</v>
      </c>
      <c r="H1269" s="5" t="s">
        <v>2747</v>
      </c>
      <c r="M1269" s="5" t="s">
        <v>3966</v>
      </c>
      <c r="N1269" s="5" t="s">
        <v>97</v>
      </c>
      <c r="O1269" s="5" t="s">
        <v>98</v>
      </c>
      <c r="P1269" s="5">
        <v>11</v>
      </c>
      <c r="T1269" s="5" t="s">
        <v>85</v>
      </c>
    </row>
    <row r="1270" spans="1:20" x14ac:dyDescent="0.2">
      <c r="A1270" s="5" t="s">
        <v>45</v>
      </c>
      <c r="B1270" s="5" t="s">
        <v>77</v>
      </c>
      <c r="C1270" s="5" t="s">
        <v>3967</v>
      </c>
      <c r="D1270" s="5" t="s">
        <v>3968</v>
      </c>
      <c r="E1270" s="5" t="s">
        <v>80</v>
      </c>
      <c r="F1270" s="5" t="s">
        <v>2535</v>
      </c>
      <c r="G1270" s="5" t="s">
        <v>128</v>
      </c>
      <c r="H1270" s="5" t="s">
        <v>2747</v>
      </c>
      <c r="M1270" s="5" t="s">
        <v>3969</v>
      </c>
      <c r="N1270" s="5" t="s">
        <v>97</v>
      </c>
      <c r="O1270" s="5" t="s">
        <v>98</v>
      </c>
      <c r="P1270" s="5">
        <v>11</v>
      </c>
      <c r="T1270" s="5" t="s">
        <v>85</v>
      </c>
    </row>
    <row r="1271" spans="1:20" x14ac:dyDescent="0.2">
      <c r="A1271" s="5" t="s">
        <v>45</v>
      </c>
      <c r="B1271" s="5" t="s">
        <v>77</v>
      </c>
      <c r="C1271" s="5" t="s">
        <v>3970</v>
      </c>
      <c r="D1271" s="5" t="s">
        <v>3971</v>
      </c>
      <c r="E1271" s="5" t="s">
        <v>80</v>
      </c>
      <c r="F1271" s="5" t="s">
        <v>2535</v>
      </c>
      <c r="G1271" s="5" t="s">
        <v>128</v>
      </c>
      <c r="H1271" s="5" t="s">
        <v>2747</v>
      </c>
      <c r="M1271" s="5" t="s">
        <v>3972</v>
      </c>
      <c r="N1271" s="5" t="s">
        <v>97</v>
      </c>
      <c r="O1271" s="5" t="s">
        <v>98</v>
      </c>
      <c r="P1271" s="5">
        <v>11</v>
      </c>
      <c r="T1271" s="5" t="s">
        <v>85</v>
      </c>
    </row>
    <row r="1272" spans="1:20" x14ac:dyDescent="0.2">
      <c r="A1272" s="5" t="s">
        <v>45</v>
      </c>
      <c r="B1272" s="5" t="s">
        <v>77</v>
      </c>
      <c r="C1272" s="5" t="s">
        <v>3973</v>
      </c>
      <c r="D1272" s="5" t="s">
        <v>3974</v>
      </c>
      <c r="E1272" s="5" t="s">
        <v>80</v>
      </c>
      <c r="F1272" s="5" t="s">
        <v>3975</v>
      </c>
      <c r="M1272" s="5" t="s">
        <v>3976</v>
      </c>
      <c r="N1272" s="5" t="s">
        <v>83</v>
      </c>
      <c r="O1272" s="5" t="s">
        <v>89</v>
      </c>
      <c r="P1272" s="5">
        <v>3</v>
      </c>
      <c r="T1272" s="5" t="s">
        <v>85</v>
      </c>
    </row>
    <row r="1273" spans="1:20" x14ac:dyDescent="0.2">
      <c r="A1273" s="5" t="s">
        <v>45</v>
      </c>
      <c r="B1273" s="5" t="s">
        <v>77</v>
      </c>
      <c r="C1273" s="5" t="s">
        <v>3977</v>
      </c>
      <c r="D1273" s="5" t="s">
        <v>3978</v>
      </c>
      <c r="E1273" s="5" t="s">
        <v>80</v>
      </c>
      <c r="F1273" s="5" t="s">
        <v>3979</v>
      </c>
      <c r="M1273" s="5" t="s">
        <v>3980</v>
      </c>
      <c r="N1273" s="5" t="s">
        <v>83</v>
      </c>
      <c r="O1273" s="5" t="s">
        <v>89</v>
      </c>
      <c r="P1273" s="5">
        <v>3</v>
      </c>
      <c r="T1273" s="5" t="s">
        <v>85</v>
      </c>
    </row>
    <row r="1274" spans="1:20" x14ac:dyDescent="0.2">
      <c r="A1274" s="5" t="s">
        <v>45</v>
      </c>
      <c r="B1274" s="5" t="s">
        <v>77</v>
      </c>
      <c r="C1274" s="5" t="s">
        <v>3981</v>
      </c>
      <c r="D1274" s="5" t="s">
        <v>3982</v>
      </c>
      <c r="E1274" s="5" t="s">
        <v>80</v>
      </c>
      <c r="F1274" s="5" t="s">
        <v>3979</v>
      </c>
      <c r="M1274" s="5" t="s">
        <v>3983</v>
      </c>
      <c r="N1274" s="5" t="s">
        <v>83</v>
      </c>
      <c r="O1274" s="5" t="s">
        <v>89</v>
      </c>
      <c r="P1274" s="5">
        <v>3</v>
      </c>
      <c r="T1274" s="5" t="s">
        <v>85</v>
      </c>
    </row>
    <row r="1275" spans="1:20" x14ac:dyDescent="0.2">
      <c r="A1275" s="5" t="s">
        <v>45</v>
      </c>
      <c r="B1275" s="5" t="s">
        <v>77</v>
      </c>
      <c r="C1275" s="5" t="s">
        <v>3984</v>
      </c>
      <c r="D1275" s="5" t="s">
        <v>3985</v>
      </c>
      <c r="E1275" s="5" t="s">
        <v>80</v>
      </c>
      <c r="F1275" s="5" t="s">
        <v>3979</v>
      </c>
      <c r="M1275" s="5" t="s">
        <v>3986</v>
      </c>
      <c r="N1275" s="5" t="s">
        <v>83</v>
      </c>
      <c r="O1275" s="5" t="s">
        <v>84</v>
      </c>
      <c r="P1275" s="5">
        <v>5</v>
      </c>
      <c r="Q1275" s="5">
        <v>5.2</v>
      </c>
      <c r="T1275" s="5" t="s">
        <v>85</v>
      </c>
    </row>
    <row r="1276" spans="1:20" x14ac:dyDescent="0.2">
      <c r="A1276" s="5" t="s">
        <v>45</v>
      </c>
      <c r="B1276" s="5" t="s">
        <v>77</v>
      </c>
      <c r="C1276" s="5" t="s">
        <v>3987</v>
      </c>
      <c r="D1276" s="5" t="s">
        <v>3988</v>
      </c>
      <c r="E1276" s="5" t="s">
        <v>80</v>
      </c>
      <c r="F1276" s="5" t="s">
        <v>3979</v>
      </c>
      <c r="M1276" s="5" t="s">
        <v>3989</v>
      </c>
      <c r="N1276" s="5" t="s">
        <v>83</v>
      </c>
      <c r="O1276" s="5" t="s">
        <v>84</v>
      </c>
      <c r="P1276" s="5">
        <v>5</v>
      </c>
      <c r="Q1276" s="5">
        <v>5.2</v>
      </c>
      <c r="T1276" s="5" t="s">
        <v>85</v>
      </c>
    </row>
    <row r="1277" spans="1:20" x14ac:dyDescent="0.2">
      <c r="A1277" s="5" t="s">
        <v>45</v>
      </c>
      <c r="B1277" s="5" t="s">
        <v>77</v>
      </c>
      <c r="C1277" s="5" t="s">
        <v>3990</v>
      </c>
      <c r="D1277" s="5" t="s">
        <v>3991</v>
      </c>
      <c r="E1277" s="5" t="s">
        <v>80</v>
      </c>
      <c r="F1277" s="5" t="s">
        <v>3979</v>
      </c>
      <c r="M1277" s="5" t="s">
        <v>3992</v>
      </c>
      <c r="N1277" s="5" t="s">
        <v>83</v>
      </c>
      <c r="O1277" s="5" t="s">
        <v>84</v>
      </c>
      <c r="P1277" s="5">
        <v>5</v>
      </c>
      <c r="Q1277" s="5">
        <v>5.2</v>
      </c>
      <c r="T1277" s="5" t="s">
        <v>85</v>
      </c>
    </row>
    <row r="1278" spans="1:20" x14ac:dyDescent="0.2">
      <c r="A1278" s="5" t="s">
        <v>45</v>
      </c>
      <c r="B1278" s="5" t="s">
        <v>77</v>
      </c>
      <c r="C1278" s="5" t="s">
        <v>3993</v>
      </c>
      <c r="D1278" s="5" t="s">
        <v>3994</v>
      </c>
      <c r="E1278" s="5" t="s">
        <v>80</v>
      </c>
      <c r="F1278" s="5" t="s">
        <v>3979</v>
      </c>
      <c r="M1278" s="5" t="s">
        <v>3995</v>
      </c>
      <c r="N1278" s="5" t="s">
        <v>83</v>
      </c>
      <c r="O1278" s="5" t="s">
        <v>84</v>
      </c>
      <c r="P1278" s="5">
        <v>5</v>
      </c>
      <c r="Q1278" s="5">
        <v>5.2</v>
      </c>
      <c r="T1278" s="5" t="s">
        <v>85</v>
      </c>
    </row>
    <row r="1279" spans="1:20" x14ac:dyDescent="0.2">
      <c r="A1279" s="5" t="s">
        <v>45</v>
      </c>
      <c r="B1279" s="5" t="s">
        <v>77</v>
      </c>
      <c r="C1279" s="5" t="s">
        <v>3996</v>
      </c>
      <c r="D1279" s="5" t="s">
        <v>3997</v>
      </c>
      <c r="E1279" s="5" t="s">
        <v>80</v>
      </c>
      <c r="F1279" s="5" t="s">
        <v>3979</v>
      </c>
      <c r="G1279" s="5" t="s">
        <v>128</v>
      </c>
      <c r="H1279" s="5" t="s">
        <v>3998</v>
      </c>
      <c r="M1279" s="5" t="s">
        <v>3999</v>
      </c>
      <c r="N1279" s="5" t="s">
        <v>83</v>
      </c>
      <c r="O1279" s="5" t="s">
        <v>89</v>
      </c>
      <c r="P1279" s="5">
        <v>1</v>
      </c>
      <c r="T1279" s="5" t="s">
        <v>85</v>
      </c>
    </row>
    <row r="1280" spans="1:20" x14ac:dyDescent="0.2">
      <c r="A1280" s="5" t="s">
        <v>45</v>
      </c>
      <c r="B1280" s="5" t="s">
        <v>77</v>
      </c>
      <c r="C1280" s="5" t="s">
        <v>4000</v>
      </c>
      <c r="D1280" s="5" t="s">
        <v>4001</v>
      </c>
      <c r="E1280" s="5" t="s">
        <v>80</v>
      </c>
      <c r="F1280" s="5" t="s">
        <v>3979</v>
      </c>
      <c r="G1280" s="5" t="s">
        <v>128</v>
      </c>
      <c r="H1280" s="5" t="s">
        <v>3998</v>
      </c>
      <c r="M1280" s="5" t="s">
        <v>4002</v>
      </c>
      <c r="N1280" s="5" t="s">
        <v>83</v>
      </c>
      <c r="O1280" s="5" t="s">
        <v>89</v>
      </c>
      <c r="P1280" s="5">
        <v>1</v>
      </c>
      <c r="T1280" s="5" t="s">
        <v>85</v>
      </c>
    </row>
    <row r="1281" spans="1:20" x14ac:dyDescent="0.2">
      <c r="A1281" s="5" t="s">
        <v>45</v>
      </c>
      <c r="B1281" s="5" t="s">
        <v>77</v>
      </c>
      <c r="C1281" s="5" t="s">
        <v>4003</v>
      </c>
      <c r="D1281" s="5" t="s">
        <v>4004</v>
      </c>
      <c r="E1281" s="5" t="s">
        <v>80</v>
      </c>
      <c r="F1281" s="5" t="s">
        <v>3979</v>
      </c>
      <c r="G1281" s="5" t="s">
        <v>128</v>
      </c>
      <c r="H1281" s="5" t="s">
        <v>3998</v>
      </c>
      <c r="M1281" s="5" t="s">
        <v>4005</v>
      </c>
      <c r="N1281" s="5" t="s">
        <v>83</v>
      </c>
      <c r="O1281" s="5" t="s">
        <v>89</v>
      </c>
      <c r="P1281" s="5">
        <v>1</v>
      </c>
      <c r="T1281" s="5" t="s">
        <v>85</v>
      </c>
    </row>
    <row r="1282" spans="1:20" x14ac:dyDescent="0.2">
      <c r="A1282" s="5" t="s">
        <v>45</v>
      </c>
      <c r="B1282" s="5" t="s">
        <v>77</v>
      </c>
      <c r="C1282" s="5" t="s">
        <v>4006</v>
      </c>
      <c r="D1282" s="5" t="s">
        <v>4007</v>
      </c>
      <c r="E1282" s="5" t="s">
        <v>80</v>
      </c>
      <c r="F1282" s="5" t="s">
        <v>3979</v>
      </c>
      <c r="G1282" s="5" t="s">
        <v>128</v>
      </c>
      <c r="H1282" s="5" t="s">
        <v>3998</v>
      </c>
      <c r="M1282" s="5" t="s">
        <v>4008</v>
      </c>
      <c r="N1282" s="5" t="s">
        <v>83</v>
      </c>
      <c r="O1282" s="5" t="s">
        <v>89</v>
      </c>
      <c r="P1282" s="5">
        <v>1</v>
      </c>
      <c r="T1282" s="5" t="s">
        <v>85</v>
      </c>
    </row>
    <row r="1283" spans="1:20" x14ac:dyDescent="0.2">
      <c r="A1283" s="5" t="s">
        <v>45</v>
      </c>
      <c r="B1283" s="5" t="s">
        <v>77</v>
      </c>
      <c r="C1283" s="5" t="s">
        <v>4009</v>
      </c>
      <c r="D1283" s="5" t="s">
        <v>4010</v>
      </c>
      <c r="E1283" s="5" t="s">
        <v>80</v>
      </c>
      <c r="F1283" s="5" t="s">
        <v>3979</v>
      </c>
      <c r="G1283" s="5" t="s">
        <v>128</v>
      </c>
      <c r="H1283" s="5" t="s">
        <v>3998</v>
      </c>
      <c r="M1283" s="5" t="s">
        <v>4011</v>
      </c>
      <c r="N1283" s="5" t="s">
        <v>83</v>
      </c>
      <c r="O1283" s="5" t="s">
        <v>89</v>
      </c>
      <c r="P1283" s="5">
        <v>1</v>
      </c>
      <c r="T1283" s="5" t="s">
        <v>85</v>
      </c>
    </row>
    <row r="1284" spans="1:20" x14ac:dyDescent="0.2">
      <c r="A1284" s="5" t="s">
        <v>45</v>
      </c>
      <c r="B1284" s="5" t="s">
        <v>77</v>
      </c>
      <c r="C1284" s="5" t="s">
        <v>4012</v>
      </c>
      <c r="D1284" s="5" t="s">
        <v>4013</v>
      </c>
      <c r="E1284" s="5" t="s">
        <v>80</v>
      </c>
      <c r="F1284" s="5" t="s">
        <v>3979</v>
      </c>
      <c r="G1284" s="5" t="s">
        <v>128</v>
      </c>
      <c r="H1284" s="5" t="s">
        <v>4014</v>
      </c>
      <c r="M1284" s="5" t="s">
        <v>4015</v>
      </c>
      <c r="N1284" s="5" t="s">
        <v>83</v>
      </c>
      <c r="O1284" s="5" t="s">
        <v>89</v>
      </c>
      <c r="P1284" s="5">
        <v>1</v>
      </c>
      <c r="T1284" s="5" t="s">
        <v>85</v>
      </c>
    </row>
    <row r="1285" spans="1:20" x14ac:dyDescent="0.2">
      <c r="A1285" s="5" t="s">
        <v>45</v>
      </c>
      <c r="B1285" s="5" t="s">
        <v>77</v>
      </c>
      <c r="C1285" s="5" t="s">
        <v>4016</v>
      </c>
      <c r="D1285" s="5" t="s">
        <v>4017</v>
      </c>
      <c r="E1285" s="5" t="s">
        <v>80</v>
      </c>
      <c r="F1285" s="5" t="s">
        <v>3979</v>
      </c>
      <c r="G1285" s="5" t="s">
        <v>128</v>
      </c>
      <c r="H1285" s="5" t="s">
        <v>4014</v>
      </c>
      <c r="M1285" s="5" t="s">
        <v>4018</v>
      </c>
      <c r="N1285" s="5" t="s">
        <v>83</v>
      </c>
      <c r="O1285" s="5" t="s">
        <v>89</v>
      </c>
      <c r="P1285" s="5">
        <v>1</v>
      </c>
      <c r="T1285" s="5" t="s">
        <v>85</v>
      </c>
    </row>
    <row r="1286" spans="1:20" x14ac:dyDescent="0.2">
      <c r="A1286" s="5" t="s">
        <v>45</v>
      </c>
      <c r="B1286" s="5" t="s">
        <v>77</v>
      </c>
      <c r="C1286" s="5" t="s">
        <v>4019</v>
      </c>
      <c r="D1286" s="5" t="s">
        <v>4020</v>
      </c>
      <c r="E1286" s="5" t="s">
        <v>80</v>
      </c>
      <c r="F1286" s="5" t="s">
        <v>3979</v>
      </c>
      <c r="G1286" s="5" t="s">
        <v>128</v>
      </c>
      <c r="H1286" s="5" t="s">
        <v>4014</v>
      </c>
      <c r="M1286" s="5" t="s">
        <v>4021</v>
      </c>
      <c r="N1286" s="5" t="s">
        <v>83</v>
      </c>
      <c r="O1286" s="5" t="s">
        <v>89</v>
      </c>
      <c r="P1286" s="5">
        <v>1</v>
      </c>
      <c r="T1286" s="5" t="s">
        <v>85</v>
      </c>
    </row>
    <row r="1287" spans="1:20" x14ac:dyDescent="0.2">
      <c r="A1287" s="5" t="s">
        <v>45</v>
      </c>
      <c r="B1287" s="5" t="s">
        <v>77</v>
      </c>
      <c r="C1287" s="5" t="s">
        <v>4022</v>
      </c>
      <c r="D1287" s="5" t="s">
        <v>4023</v>
      </c>
      <c r="E1287" s="5" t="s">
        <v>80</v>
      </c>
      <c r="F1287" s="5" t="s">
        <v>3979</v>
      </c>
      <c r="G1287" s="5" t="s">
        <v>128</v>
      </c>
      <c r="H1287" s="5" t="s">
        <v>4014</v>
      </c>
      <c r="M1287" s="5" t="s">
        <v>4024</v>
      </c>
      <c r="N1287" s="5" t="s">
        <v>83</v>
      </c>
      <c r="O1287" s="5" t="s">
        <v>89</v>
      </c>
      <c r="P1287" s="5">
        <v>1</v>
      </c>
      <c r="T1287" s="5" t="s">
        <v>85</v>
      </c>
    </row>
    <row r="1288" spans="1:20" x14ac:dyDescent="0.2">
      <c r="A1288" s="5" t="s">
        <v>45</v>
      </c>
      <c r="B1288" s="5" t="s">
        <v>77</v>
      </c>
      <c r="C1288" s="5" t="s">
        <v>4025</v>
      </c>
      <c r="D1288" s="5" t="s">
        <v>4026</v>
      </c>
      <c r="E1288" s="5" t="s">
        <v>80</v>
      </c>
      <c r="F1288" s="5" t="s">
        <v>3979</v>
      </c>
      <c r="G1288" s="5" t="s">
        <v>128</v>
      </c>
      <c r="H1288" s="5" t="s">
        <v>4014</v>
      </c>
      <c r="M1288" s="5" t="s">
        <v>4027</v>
      </c>
      <c r="N1288" s="5" t="s">
        <v>83</v>
      </c>
      <c r="O1288" s="5" t="s">
        <v>89</v>
      </c>
      <c r="P1288" s="5">
        <v>1</v>
      </c>
      <c r="T1288" s="5" t="s">
        <v>85</v>
      </c>
    </row>
    <row r="1289" spans="1:20" x14ac:dyDescent="0.2">
      <c r="A1289" s="5" t="s">
        <v>45</v>
      </c>
      <c r="B1289" s="5" t="s">
        <v>77</v>
      </c>
      <c r="C1289" s="5" t="s">
        <v>4028</v>
      </c>
      <c r="D1289" s="5" t="s">
        <v>4029</v>
      </c>
      <c r="E1289" s="5" t="s">
        <v>80</v>
      </c>
      <c r="F1289" s="5" t="s">
        <v>3979</v>
      </c>
      <c r="G1289" s="5" t="s">
        <v>128</v>
      </c>
      <c r="H1289" s="5" t="s">
        <v>4030</v>
      </c>
      <c r="M1289" s="5" t="s">
        <v>4031</v>
      </c>
      <c r="N1289" s="5" t="s">
        <v>83</v>
      </c>
      <c r="O1289" s="5" t="s">
        <v>89</v>
      </c>
      <c r="P1289" s="5">
        <v>1</v>
      </c>
      <c r="T1289" s="5" t="s">
        <v>85</v>
      </c>
    </row>
    <row r="1290" spans="1:20" x14ac:dyDescent="0.2">
      <c r="A1290" s="5" t="s">
        <v>45</v>
      </c>
      <c r="B1290" s="5" t="s">
        <v>77</v>
      </c>
      <c r="C1290" s="5" t="s">
        <v>4032</v>
      </c>
      <c r="D1290" s="5" t="s">
        <v>4033</v>
      </c>
      <c r="E1290" s="5" t="s">
        <v>80</v>
      </c>
      <c r="F1290" s="5" t="s">
        <v>3979</v>
      </c>
      <c r="G1290" s="5" t="s">
        <v>128</v>
      </c>
      <c r="H1290" s="5" t="s">
        <v>4030</v>
      </c>
      <c r="M1290" s="5" t="s">
        <v>4034</v>
      </c>
      <c r="N1290" s="5" t="s">
        <v>83</v>
      </c>
      <c r="O1290" s="5" t="s">
        <v>89</v>
      </c>
      <c r="P1290" s="5">
        <v>1</v>
      </c>
      <c r="T1290" s="5" t="s">
        <v>85</v>
      </c>
    </row>
    <row r="1291" spans="1:20" x14ac:dyDescent="0.2">
      <c r="A1291" s="5" t="s">
        <v>45</v>
      </c>
      <c r="B1291" s="5" t="s">
        <v>77</v>
      </c>
      <c r="C1291" s="5" t="s">
        <v>4035</v>
      </c>
      <c r="D1291" s="5" t="s">
        <v>4036</v>
      </c>
      <c r="E1291" s="5" t="s">
        <v>80</v>
      </c>
      <c r="F1291" s="5" t="s">
        <v>3979</v>
      </c>
      <c r="G1291" s="5" t="s">
        <v>128</v>
      </c>
      <c r="H1291" s="5" t="s">
        <v>4030</v>
      </c>
      <c r="M1291" s="5" t="s">
        <v>4037</v>
      </c>
      <c r="N1291" s="5" t="s">
        <v>83</v>
      </c>
      <c r="O1291" s="5" t="s">
        <v>89</v>
      </c>
      <c r="P1291" s="5">
        <v>1</v>
      </c>
      <c r="T1291" s="5" t="s">
        <v>85</v>
      </c>
    </row>
    <row r="1292" spans="1:20" x14ac:dyDescent="0.2">
      <c r="A1292" s="5" t="s">
        <v>45</v>
      </c>
      <c r="B1292" s="5" t="s">
        <v>77</v>
      </c>
      <c r="C1292" s="5" t="s">
        <v>4038</v>
      </c>
      <c r="D1292" s="5" t="s">
        <v>4039</v>
      </c>
      <c r="E1292" s="5" t="s">
        <v>80</v>
      </c>
      <c r="F1292" s="5" t="s">
        <v>3979</v>
      </c>
      <c r="G1292" s="5" t="s">
        <v>128</v>
      </c>
      <c r="H1292" s="5" t="s">
        <v>4030</v>
      </c>
      <c r="M1292" s="5" t="s">
        <v>4040</v>
      </c>
      <c r="N1292" s="5" t="s">
        <v>83</v>
      </c>
      <c r="O1292" s="5" t="s">
        <v>89</v>
      </c>
      <c r="P1292" s="5">
        <v>1</v>
      </c>
      <c r="T1292" s="5" t="s">
        <v>85</v>
      </c>
    </row>
    <row r="1293" spans="1:20" x14ac:dyDescent="0.2">
      <c r="A1293" s="5" t="s">
        <v>45</v>
      </c>
      <c r="B1293" s="5" t="s">
        <v>77</v>
      </c>
      <c r="C1293" s="5" t="s">
        <v>4041</v>
      </c>
      <c r="D1293" s="5" t="s">
        <v>4042</v>
      </c>
      <c r="E1293" s="5" t="s">
        <v>80</v>
      </c>
      <c r="F1293" s="5" t="s">
        <v>3979</v>
      </c>
      <c r="G1293" s="5" t="s">
        <v>128</v>
      </c>
      <c r="H1293" s="5" t="s">
        <v>4030</v>
      </c>
      <c r="M1293" s="5" t="s">
        <v>4043</v>
      </c>
      <c r="N1293" s="5" t="s">
        <v>83</v>
      </c>
      <c r="O1293" s="5" t="s">
        <v>89</v>
      </c>
      <c r="P1293" s="5">
        <v>1</v>
      </c>
      <c r="T1293" s="5" t="s">
        <v>85</v>
      </c>
    </row>
    <row r="1294" spans="1:20" x14ac:dyDescent="0.2">
      <c r="A1294" s="5" t="s">
        <v>45</v>
      </c>
      <c r="B1294" s="5" t="s">
        <v>77</v>
      </c>
      <c r="C1294" s="5" t="s">
        <v>4044</v>
      </c>
      <c r="D1294" s="5" t="s">
        <v>4045</v>
      </c>
      <c r="E1294" s="5" t="s">
        <v>80</v>
      </c>
      <c r="F1294" s="5" t="s">
        <v>3979</v>
      </c>
      <c r="G1294" s="5" t="s">
        <v>128</v>
      </c>
      <c r="H1294" s="5" t="s">
        <v>4030</v>
      </c>
      <c r="M1294" s="5" t="s">
        <v>4046</v>
      </c>
      <c r="N1294" s="5" t="s">
        <v>83</v>
      </c>
      <c r="O1294" s="5" t="s">
        <v>89</v>
      </c>
      <c r="P1294" s="5">
        <v>1</v>
      </c>
      <c r="T1294" s="5" t="s">
        <v>85</v>
      </c>
    </row>
    <row r="1295" spans="1:20" x14ac:dyDescent="0.2">
      <c r="A1295" s="5" t="s">
        <v>45</v>
      </c>
      <c r="B1295" s="5" t="s">
        <v>77</v>
      </c>
      <c r="C1295" s="5" t="s">
        <v>4047</v>
      </c>
      <c r="D1295" s="5" t="s">
        <v>4048</v>
      </c>
      <c r="E1295" s="5" t="s">
        <v>80</v>
      </c>
      <c r="F1295" s="5" t="s">
        <v>3979</v>
      </c>
      <c r="G1295" s="5" t="s">
        <v>128</v>
      </c>
      <c r="H1295" s="5" t="s">
        <v>4030</v>
      </c>
      <c r="M1295" s="5" t="s">
        <v>4049</v>
      </c>
      <c r="N1295" s="5" t="s">
        <v>83</v>
      </c>
      <c r="O1295" s="5" t="s">
        <v>89</v>
      </c>
      <c r="P1295" s="5">
        <v>1</v>
      </c>
      <c r="T1295" s="5" t="s">
        <v>85</v>
      </c>
    </row>
    <row r="1296" spans="1:20" x14ac:dyDescent="0.2">
      <c r="A1296" s="5" t="s">
        <v>45</v>
      </c>
      <c r="B1296" s="5" t="s">
        <v>77</v>
      </c>
      <c r="C1296" s="5" t="s">
        <v>4050</v>
      </c>
      <c r="D1296" s="5" t="s">
        <v>4051</v>
      </c>
      <c r="E1296" s="5" t="s">
        <v>80</v>
      </c>
      <c r="F1296" s="5" t="s">
        <v>3979</v>
      </c>
      <c r="G1296" s="5" t="s">
        <v>128</v>
      </c>
      <c r="H1296" s="5" t="s">
        <v>4052</v>
      </c>
      <c r="M1296" s="5" t="s">
        <v>4053</v>
      </c>
      <c r="N1296" s="5" t="s">
        <v>83</v>
      </c>
      <c r="O1296" s="5" t="s">
        <v>89</v>
      </c>
      <c r="P1296" s="5">
        <v>1</v>
      </c>
      <c r="T1296" s="5" t="s">
        <v>85</v>
      </c>
    </row>
    <row r="1297" spans="1:20" x14ac:dyDescent="0.2">
      <c r="A1297" s="5" t="s">
        <v>45</v>
      </c>
      <c r="B1297" s="5" t="s">
        <v>77</v>
      </c>
      <c r="C1297" s="5" t="s">
        <v>4054</v>
      </c>
      <c r="D1297" s="5" t="s">
        <v>4055</v>
      </c>
      <c r="E1297" s="5" t="s">
        <v>80</v>
      </c>
      <c r="F1297" s="5" t="s">
        <v>3979</v>
      </c>
      <c r="G1297" s="5" t="s">
        <v>128</v>
      </c>
      <c r="H1297" s="5" t="s">
        <v>4052</v>
      </c>
      <c r="M1297" s="5" t="s">
        <v>4056</v>
      </c>
      <c r="N1297" s="5" t="s">
        <v>83</v>
      </c>
      <c r="O1297" s="5" t="s">
        <v>89</v>
      </c>
      <c r="P1297" s="5">
        <v>1</v>
      </c>
      <c r="T1297" s="5" t="s">
        <v>85</v>
      </c>
    </row>
    <row r="1298" spans="1:20" x14ac:dyDescent="0.2">
      <c r="A1298" s="5" t="s">
        <v>45</v>
      </c>
      <c r="B1298" s="5" t="s">
        <v>77</v>
      </c>
      <c r="C1298" s="5" t="s">
        <v>4057</v>
      </c>
      <c r="D1298" s="5" t="s">
        <v>4058</v>
      </c>
      <c r="E1298" s="5" t="s">
        <v>80</v>
      </c>
      <c r="F1298" s="5" t="s">
        <v>3979</v>
      </c>
      <c r="G1298" s="5" t="s">
        <v>128</v>
      </c>
      <c r="H1298" s="5" t="s">
        <v>4052</v>
      </c>
      <c r="M1298" s="5" t="s">
        <v>4059</v>
      </c>
      <c r="N1298" s="5" t="s">
        <v>83</v>
      </c>
      <c r="O1298" s="5" t="s">
        <v>89</v>
      </c>
      <c r="P1298" s="5">
        <v>1</v>
      </c>
      <c r="T1298" s="5" t="s">
        <v>85</v>
      </c>
    </row>
    <row r="1299" spans="1:20" x14ac:dyDescent="0.2">
      <c r="A1299" s="5" t="s">
        <v>45</v>
      </c>
      <c r="B1299" s="5" t="s">
        <v>77</v>
      </c>
      <c r="C1299" s="5" t="s">
        <v>4060</v>
      </c>
      <c r="D1299" s="5" t="s">
        <v>4061</v>
      </c>
      <c r="E1299" s="5" t="s">
        <v>80</v>
      </c>
      <c r="F1299" s="5" t="s">
        <v>3979</v>
      </c>
      <c r="G1299" s="5" t="s">
        <v>128</v>
      </c>
      <c r="H1299" s="5" t="s">
        <v>4052</v>
      </c>
      <c r="M1299" s="5" t="s">
        <v>4062</v>
      </c>
      <c r="N1299" s="5" t="s">
        <v>83</v>
      </c>
      <c r="O1299" s="5" t="s">
        <v>89</v>
      </c>
      <c r="P1299" s="5">
        <v>1</v>
      </c>
      <c r="T1299" s="5" t="s">
        <v>85</v>
      </c>
    </row>
    <row r="1300" spans="1:20" x14ac:dyDescent="0.2">
      <c r="A1300" s="5" t="s">
        <v>45</v>
      </c>
      <c r="B1300" s="5" t="s">
        <v>77</v>
      </c>
      <c r="C1300" s="5" t="s">
        <v>4063</v>
      </c>
      <c r="D1300" s="5" t="s">
        <v>4064</v>
      </c>
      <c r="E1300" s="5" t="s">
        <v>80</v>
      </c>
      <c r="F1300" s="5" t="s">
        <v>3979</v>
      </c>
      <c r="G1300" s="5" t="s">
        <v>128</v>
      </c>
      <c r="H1300" s="5" t="s">
        <v>4052</v>
      </c>
      <c r="M1300" s="5" t="s">
        <v>4065</v>
      </c>
      <c r="N1300" s="5" t="s">
        <v>83</v>
      </c>
      <c r="O1300" s="5" t="s">
        <v>89</v>
      </c>
      <c r="P1300" s="5">
        <v>1</v>
      </c>
      <c r="T1300" s="5" t="s">
        <v>85</v>
      </c>
    </row>
    <row r="1301" spans="1:20" x14ac:dyDescent="0.2">
      <c r="A1301" s="5" t="s">
        <v>45</v>
      </c>
      <c r="B1301" s="5" t="s">
        <v>77</v>
      </c>
      <c r="C1301" s="5" t="s">
        <v>4066</v>
      </c>
      <c r="D1301" s="5" t="s">
        <v>4067</v>
      </c>
      <c r="E1301" s="5" t="s">
        <v>80</v>
      </c>
      <c r="F1301" s="5" t="s">
        <v>3979</v>
      </c>
      <c r="G1301" s="5" t="s">
        <v>128</v>
      </c>
      <c r="H1301" s="5" t="s">
        <v>4052</v>
      </c>
      <c r="M1301" s="5" t="s">
        <v>4068</v>
      </c>
      <c r="N1301" s="5" t="s">
        <v>83</v>
      </c>
      <c r="O1301" s="5" t="s">
        <v>89</v>
      </c>
      <c r="P1301" s="5">
        <v>1</v>
      </c>
      <c r="T1301" s="5" t="s">
        <v>85</v>
      </c>
    </row>
    <row r="1302" spans="1:20" x14ac:dyDescent="0.2">
      <c r="A1302" s="5" t="s">
        <v>45</v>
      </c>
      <c r="B1302" s="5" t="s">
        <v>77</v>
      </c>
      <c r="C1302" s="5" t="s">
        <v>4069</v>
      </c>
      <c r="D1302" s="5" t="s">
        <v>4070</v>
      </c>
      <c r="E1302" s="5" t="s">
        <v>80</v>
      </c>
      <c r="F1302" s="5" t="s">
        <v>3979</v>
      </c>
      <c r="G1302" s="5" t="s">
        <v>128</v>
      </c>
      <c r="H1302" s="5" t="s">
        <v>4052</v>
      </c>
      <c r="M1302" s="5" t="s">
        <v>4071</v>
      </c>
      <c r="N1302" s="5" t="s">
        <v>83</v>
      </c>
      <c r="O1302" s="5" t="s">
        <v>89</v>
      </c>
      <c r="P1302" s="5">
        <v>1</v>
      </c>
      <c r="T1302" s="5" t="s">
        <v>85</v>
      </c>
    </row>
    <row r="1303" spans="1:20" x14ac:dyDescent="0.2">
      <c r="A1303" s="5" t="s">
        <v>45</v>
      </c>
      <c r="B1303" s="5" t="s">
        <v>77</v>
      </c>
      <c r="C1303" s="5" t="s">
        <v>4072</v>
      </c>
      <c r="D1303" s="5" t="s">
        <v>4073</v>
      </c>
      <c r="E1303" s="5" t="s">
        <v>80</v>
      </c>
      <c r="F1303" s="5" t="s">
        <v>3979</v>
      </c>
      <c r="G1303" s="5" t="s">
        <v>128</v>
      </c>
      <c r="H1303" s="5" t="s">
        <v>4052</v>
      </c>
      <c r="M1303" s="5" t="s">
        <v>4074</v>
      </c>
      <c r="N1303" s="5" t="s">
        <v>83</v>
      </c>
      <c r="O1303" s="5" t="s">
        <v>89</v>
      </c>
      <c r="P1303" s="5">
        <v>1</v>
      </c>
      <c r="T1303" s="5" t="s">
        <v>85</v>
      </c>
    </row>
    <row r="1304" spans="1:20" x14ac:dyDescent="0.2">
      <c r="A1304" s="5" t="s">
        <v>45</v>
      </c>
      <c r="B1304" s="5" t="s">
        <v>77</v>
      </c>
      <c r="C1304" s="5" t="s">
        <v>4075</v>
      </c>
      <c r="D1304" s="5" t="s">
        <v>4076</v>
      </c>
      <c r="E1304" s="5" t="s">
        <v>80</v>
      </c>
      <c r="F1304" s="5" t="s">
        <v>3979</v>
      </c>
      <c r="G1304" s="5" t="s">
        <v>128</v>
      </c>
      <c r="H1304" s="5" t="s">
        <v>4052</v>
      </c>
      <c r="M1304" s="5" t="s">
        <v>4077</v>
      </c>
      <c r="N1304" s="5" t="s">
        <v>83</v>
      </c>
      <c r="O1304" s="5" t="s">
        <v>89</v>
      </c>
      <c r="P1304" s="5">
        <v>1</v>
      </c>
      <c r="T1304" s="5" t="s">
        <v>85</v>
      </c>
    </row>
    <row r="1305" spans="1:20" x14ac:dyDescent="0.2">
      <c r="A1305" s="5" t="s">
        <v>45</v>
      </c>
      <c r="B1305" s="5" t="s">
        <v>77</v>
      </c>
      <c r="C1305" s="5" t="s">
        <v>4078</v>
      </c>
      <c r="D1305" s="5" t="s">
        <v>4079</v>
      </c>
      <c r="E1305" s="5" t="s">
        <v>80</v>
      </c>
      <c r="F1305" s="5" t="s">
        <v>3979</v>
      </c>
      <c r="G1305" s="5" t="s">
        <v>128</v>
      </c>
      <c r="H1305" s="5" t="s">
        <v>4052</v>
      </c>
      <c r="M1305" s="5" t="s">
        <v>4080</v>
      </c>
      <c r="N1305" s="5" t="s">
        <v>83</v>
      </c>
      <c r="O1305" s="5" t="s">
        <v>89</v>
      </c>
      <c r="P1305" s="5">
        <v>1</v>
      </c>
      <c r="T1305" s="5" t="s">
        <v>85</v>
      </c>
    </row>
    <row r="1306" spans="1:20" x14ac:dyDescent="0.2">
      <c r="A1306" s="5" t="s">
        <v>45</v>
      </c>
      <c r="B1306" s="5" t="s">
        <v>77</v>
      </c>
      <c r="C1306" s="5" t="s">
        <v>4081</v>
      </c>
      <c r="D1306" s="5" t="s">
        <v>4082</v>
      </c>
      <c r="E1306" s="5" t="s">
        <v>80</v>
      </c>
      <c r="F1306" s="5" t="s">
        <v>3979</v>
      </c>
      <c r="G1306" s="5" t="s">
        <v>128</v>
      </c>
      <c r="H1306" s="5" t="s">
        <v>4052</v>
      </c>
      <c r="M1306" s="5" t="s">
        <v>4083</v>
      </c>
      <c r="N1306" s="5" t="s">
        <v>83</v>
      </c>
      <c r="O1306" s="5" t="s">
        <v>89</v>
      </c>
      <c r="P1306" s="5">
        <v>1</v>
      </c>
      <c r="T1306" s="5" t="s">
        <v>85</v>
      </c>
    </row>
    <row r="1307" spans="1:20" x14ac:dyDescent="0.2">
      <c r="A1307" s="5" t="s">
        <v>45</v>
      </c>
      <c r="B1307" s="5" t="s">
        <v>77</v>
      </c>
      <c r="C1307" s="5" t="s">
        <v>4084</v>
      </c>
      <c r="D1307" s="5" t="s">
        <v>4085</v>
      </c>
      <c r="E1307" s="5" t="s">
        <v>80</v>
      </c>
      <c r="F1307" s="5" t="s">
        <v>3979</v>
      </c>
      <c r="G1307" s="5" t="s">
        <v>128</v>
      </c>
      <c r="H1307" s="5" t="s">
        <v>4086</v>
      </c>
      <c r="M1307" s="5" t="s">
        <v>4087</v>
      </c>
      <c r="N1307" s="5" t="s">
        <v>83</v>
      </c>
      <c r="O1307" s="5" t="s">
        <v>89</v>
      </c>
      <c r="P1307" s="5">
        <v>1</v>
      </c>
      <c r="T1307" s="5" t="s">
        <v>85</v>
      </c>
    </row>
    <row r="1308" spans="1:20" x14ac:dyDescent="0.2">
      <c r="A1308" s="5" t="s">
        <v>45</v>
      </c>
      <c r="B1308" s="5" t="s">
        <v>77</v>
      </c>
      <c r="C1308" s="5" t="s">
        <v>4088</v>
      </c>
      <c r="D1308" s="5" t="s">
        <v>4089</v>
      </c>
      <c r="E1308" s="5" t="s">
        <v>80</v>
      </c>
      <c r="F1308" s="5" t="s">
        <v>3979</v>
      </c>
      <c r="G1308" s="5" t="s">
        <v>128</v>
      </c>
      <c r="H1308" s="5" t="s">
        <v>4086</v>
      </c>
      <c r="M1308" s="5" t="s">
        <v>4090</v>
      </c>
      <c r="N1308" s="5" t="s">
        <v>83</v>
      </c>
      <c r="O1308" s="5" t="s">
        <v>89</v>
      </c>
      <c r="P1308" s="5">
        <v>1</v>
      </c>
      <c r="T1308" s="5" t="s">
        <v>85</v>
      </c>
    </row>
    <row r="1309" spans="1:20" x14ac:dyDescent="0.2">
      <c r="A1309" s="5" t="s">
        <v>45</v>
      </c>
      <c r="B1309" s="5" t="s">
        <v>77</v>
      </c>
      <c r="C1309" s="5" t="s">
        <v>4091</v>
      </c>
      <c r="D1309" s="5" t="s">
        <v>4092</v>
      </c>
      <c r="E1309" s="5" t="s">
        <v>80</v>
      </c>
      <c r="F1309" s="5" t="s">
        <v>3979</v>
      </c>
      <c r="G1309" s="5" t="s">
        <v>128</v>
      </c>
      <c r="H1309" s="5" t="s">
        <v>4086</v>
      </c>
      <c r="M1309" s="5" t="s">
        <v>4093</v>
      </c>
      <c r="N1309" s="5" t="s">
        <v>83</v>
      </c>
      <c r="O1309" s="5" t="s">
        <v>89</v>
      </c>
      <c r="P1309" s="5">
        <v>1</v>
      </c>
      <c r="T1309" s="5" t="s">
        <v>85</v>
      </c>
    </row>
    <row r="1310" spans="1:20" x14ac:dyDescent="0.2">
      <c r="A1310" s="5" t="s">
        <v>45</v>
      </c>
      <c r="B1310" s="5" t="s">
        <v>77</v>
      </c>
      <c r="C1310" s="5" t="s">
        <v>4094</v>
      </c>
      <c r="D1310" s="5" t="s">
        <v>4095</v>
      </c>
      <c r="E1310" s="5" t="s">
        <v>80</v>
      </c>
      <c r="F1310" s="5" t="s">
        <v>3979</v>
      </c>
      <c r="G1310" s="5" t="s">
        <v>128</v>
      </c>
      <c r="H1310" s="5" t="s">
        <v>4086</v>
      </c>
      <c r="M1310" s="5" t="s">
        <v>4096</v>
      </c>
      <c r="N1310" s="5" t="s">
        <v>83</v>
      </c>
      <c r="O1310" s="5" t="s">
        <v>89</v>
      </c>
      <c r="P1310" s="5">
        <v>1</v>
      </c>
      <c r="T1310" s="5" t="s">
        <v>85</v>
      </c>
    </row>
    <row r="1311" spans="1:20" x14ac:dyDescent="0.2">
      <c r="A1311" s="5" t="s">
        <v>45</v>
      </c>
      <c r="B1311" s="5" t="s">
        <v>77</v>
      </c>
      <c r="C1311" s="5" t="s">
        <v>4097</v>
      </c>
      <c r="D1311" s="5" t="s">
        <v>4098</v>
      </c>
      <c r="E1311" s="5" t="s">
        <v>80</v>
      </c>
      <c r="F1311" s="5" t="s">
        <v>4099</v>
      </c>
      <c r="M1311" s="5" t="s">
        <v>4100</v>
      </c>
      <c r="N1311" s="5" t="s">
        <v>97</v>
      </c>
      <c r="O1311" s="5" t="s">
        <v>98</v>
      </c>
      <c r="P1311" s="5">
        <v>1</v>
      </c>
      <c r="T1311" s="5" t="s">
        <v>85</v>
      </c>
    </row>
    <row r="1312" spans="1:20" x14ac:dyDescent="0.2">
      <c r="A1312" s="5" t="s">
        <v>45</v>
      </c>
      <c r="B1312" s="5" t="s">
        <v>77</v>
      </c>
      <c r="C1312" s="5" t="s">
        <v>4101</v>
      </c>
      <c r="D1312" s="5" t="s">
        <v>4102</v>
      </c>
      <c r="E1312" s="5" t="s">
        <v>80</v>
      </c>
      <c r="F1312" s="5" t="s">
        <v>4099</v>
      </c>
      <c r="M1312" s="5" t="s">
        <v>4103</v>
      </c>
      <c r="N1312" s="5" t="s">
        <v>97</v>
      </c>
      <c r="O1312" s="5" t="s">
        <v>98</v>
      </c>
      <c r="P1312" s="5">
        <v>1</v>
      </c>
      <c r="T1312" s="5" t="s">
        <v>85</v>
      </c>
    </row>
    <row r="1313" spans="1:20" x14ac:dyDescent="0.2">
      <c r="A1313" s="5" t="s">
        <v>45</v>
      </c>
      <c r="B1313" s="5" t="s">
        <v>77</v>
      </c>
      <c r="C1313" s="5" t="s">
        <v>4104</v>
      </c>
      <c r="D1313" s="5" t="s">
        <v>4105</v>
      </c>
      <c r="E1313" s="5" t="s">
        <v>80</v>
      </c>
      <c r="F1313" s="5" t="s">
        <v>4099</v>
      </c>
      <c r="M1313" s="5" t="s">
        <v>4106</v>
      </c>
      <c r="N1313" s="5" t="s">
        <v>97</v>
      </c>
      <c r="O1313" s="5" t="s">
        <v>98</v>
      </c>
      <c r="P1313" s="5">
        <v>1</v>
      </c>
      <c r="T1313" s="5" t="s">
        <v>85</v>
      </c>
    </row>
    <row r="1314" spans="1:20" x14ac:dyDescent="0.2">
      <c r="A1314" s="5" t="s">
        <v>45</v>
      </c>
      <c r="B1314" s="5" t="s">
        <v>77</v>
      </c>
      <c r="C1314" s="5" t="s">
        <v>4107</v>
      </c>
      <c r="D1314" s="5" t="s">
        <v>4108</v>
      </c>
      <c r="E1314" s="5" t="s">
        <v>80</v>
      </c>
      <c r="F1314" s="5" t="s">
        <v>4109</v>
      </c>
      <c r="M1314" s="5" t="s">
        <v>4110</v>
      </c>
      <c r="N1314" s="5" t="s">
        <v>83</v>
      </c>
      <c r="O1314" s="5" t="s">
        <v>84</v>
      </c>
      <c r="P1314" s="5">
        <v>4</v>
      </c>
      <c r="Q1314" s="5">
        <v>4.2</v>
      </c>
      <c r="T1314" s="5" t="s">
        <v>85</v>
      </c>
    </row>
    <row r="1315" spans="1:20" x14ac:dyDescent="0.2">
      <c r="A1315" s="5" t="s">
        <v>45</v>
      </c>
      <c r="B1315" s="5" t="s">
        <v>77</v>
      </c>
      <c r="C1315" s="5" t="s">
        <v>4111</v>
      </c>
      <c r="D1315" s="5" t="s">
        <v>4112</v>
      </c>
      <c r="E1315" s="5" t="s">
        <v>80</v>
      </c>
      <c r="F1315" s="5" t="s">
        <v>4109</v>
      </c>
      <c r="M1315" s="5" t="s">
        <v>4113</v>
      </c>
      <c r="N1315" s="5" t="s">
        <v>83</v>
      </c>
      <c r="O1315" s="5" t="s">
        <v>84</v>
      </c>
      <c r="P1315" s="5">
        <v>5</v>
      </c>
      <c r="Q1315" s="5">
        <v>5.2</v>
      </c>
      <c r="T1315" s="5" t="s">
        <v>85</v>
      </c>
    </row>
    <row r="1316" spans="1:20" x14ac:dyDescent="0.2">
      <c r="A1316" s="5" t="s">
        <v>45</v>
      </c>
      <c r="B1316" s="5" t="s">
        <v>77</v>
      </c>
      <c r="C1316" s="5" t="s">
        <v>4114</v>
      </c>
      <c r="D1316" s="5" t="s">
        <v>4115</v>
      </c>
      <c r="E1316" s="5" t="s">
        <v>80</v>
      </c>
      <c r="F1316" s="5" t="s">
        <v>4109</v>
      </c>
      <c r="M1316" s="5" t="s">
        <v>4116</v>
      </c>
      <c r="N1316" s="5" t="s">
        <v>83</v>
      </c>
      <c r="O1316" s="5" t="s">
        <v>84</v>
      </c>
      <c r="P1316" s="5">
        <v>5</v>
      </c>
      <c r="Q1316" s="5">
        <v>5.2</v>
      </c>
      <c r="T1316" s="5" t="s">
        <v>85</v>
      </c>
    </row>
    <row r="1317" spans="1:20" x14ac:dyDescent="0.2">
      <c r="A1317" s="5" t="s">
        <v>45</v>
      </c>
      <c r="B1317" s="5" t="s">
        <v>77</v>
      </c>
      <c r="C1317" s="5" t="s">
        <v>4117</v>
      </c>
      <c r="D1317" s="5" t="s">
        <v>4118</v>
      </c>
      <c r="E1317" s="5" t="s">
        <v>80</v>
      </c>
      <c r="F1317" s="5" t="s">
        <v>4109</v>
      </c>
      <c r="M1317" s="5" t="s">
        <v>4119</v>
      </c>
      <c r="N1317" s="5" t="s">
        <v>83</v>
      </c>
      <c r="O1317" s="5" t="s">
        <v>84</v>
      </c>
      <c r="P1317" s="5">
        <v>5</v>
      </c>
      <c r="Q1317" s="5">
        <v>5.2</v>
      </c>
      <c r="T1317" s="5" t="s">
        <v>85</v>
      </c>
    </row>
    <row r="1318" spans="1:20" x14ac:dyDescent="0.2">
      <c r="A1318" s="5" t="s">
        <v>45</v>
      </c>
      <c r="B1318" s="5" t="s">
        <v>77</v>
      </c>
      <c r="C1318" s="5" t="s">
        <v>4120</v>
      </c>
      <c r="D1318" s="5" t="s">
        <v>4121</v>
      </c>
      <c r="E1318" s="5" t="s">
        <v>80</v>
      </c>
      <c r="F1318" s="5" t="s">
        <v>4109</v>
      </c>
      <c r="M1318" s="5" t="s">
        <v>4122</v>
      </c>
      <c r="N1318" s="5" t="s">
        <v>83</v>
      </c>
      <c r="O1318" s="5" t="s">
        <v>84</v>
      </c>
      <c r="P1318" s="5">
        <v>5</v>
      </c>
      <c r="Q1318" s="5">
        <v>5.2</v>
      </c>
      <c r="T1318" s="5" t="s">
        <v>85</v>
      </c>
    </row>
    <row r="1319" spans="1:20" x14ac:dyDescent="0.2">
      <c r="A1319" s="5" t="s">
        <v>45</v>
      </c>
      <c r="B1319" s="5" t="s">
        <v>77</v>
      </c>
      <c r="C1319" s="5" t="s">
        <v>4123</v>
      </c>
      <c r="D1319" s="5" t="s">
        <v>4124</v>
      </c>
      <c r="E1319" s="5" t="s">
        <v>80</v>
      </c>
      <c r="F1319" s="5" t="s">
        <v>4109</v>
      </c>
      <c r="M1319" s="5" t="s">
        <v>4125</v>
      </c>
      <c r="N1319" s="5" t="s">
        <v>83</v>
      </c>
      <c r="O1319" s="5" t="s">
        <v>84</v>
      </c>
      <c r="P1319" s="5">
        <v>5</v>
      </c>
      <c r="Q1319" s="5">
        <v>5.2</v>
      </c>
      <c r="T1319" s="5" t="s">
        <v>85</v>
      </c>
    </row>
    <row r="1320" spans="1:20" x14ac:dyDescent="0.2">
      <c r="A1320" s="5" t="s">
        <v>45</v>
      </c>
      <c r="B1320" s="5" t="s">
        <v>77</v>
      </c>
      <c r="C1320" s="5" t="s">
        <v>4126</v>
      </c>
      <c r="D1320" s="5" t="s">
        <v>4127</v>
      </c>
      <c r="E1320" s="5" t="s">
        <v>80</v>
      </c>
      <c r="F1320" s="5" t="s">
        <v>4109</v>
      </c>
      <c r="M1320" s="5" t="s">
        <v>4128</v>
      </c>
      <c r="N1320" s="5" t="s">
        <v>83</v>
      </c>
      <c r="O1320" s="5" t="s">
        <v>84</v>
      </c>
      <c r="P1320" s="5">
        <v>5</v>
      </c>
      <c r="Q1320" s="5">
        <v>5.2</v>
      </c>
      <c r="T1320" s="5" t="s">
        <v>85</v>
      </c>
    </row>
    <row r="1321" spans="1:20" x14ac:dyDescent="0.2">
      <c r="A1321" s="5" t="s">
        <v>45</v>
      </c>
      <c r="B1321" s="5" t="s">
        <v>77</v>
      </c>
      <c r="C1321" s="5" t="s">
        <v>4129</v>
      </c>
      <c r="D1321" s="5" t="s">
        <v>4130</v>
      </c>
      <c r="E1321" s="5" t="s">
        <v>80</v>
      </c>
      <c r="F1321" s="5" t="s">
        <v>4109</v>
      </c>
      <c r="M1321" s="5" t="s">
        <v>4131</v>
      </c>
      <c r="N1321" s="5" t="s">
        <v>83</v>
      </c>
      <c r="O1321" s="5" t="s">
        <v>84</v>
      </c>
      <c r="P1321" s="5">
        <v>5</v>
      </c>
      <c r="Q1321" s="5">
        <v>5.2</v>
      </c>
      <c r="T1321" s="5" t="s">
        <v>85</v>
      </c>
    </row>
    <row r="1322" spans="1:20" x14ac:dyDescent="0.2">
      <c r="A1322" s="5" t="s">
        <v>45</v>
      </c>
      <c r="B1322" s="5" t="s">
        <v>77</v>
      </c>
      <c r="C1322" s="5" t="s">
        <v>4132</v>
      </c>
      <c r="D1322" s="5" t="s">
        <v>4133</v>
      </c>
      <c r="E1322" s="5" t="s">
        <v>80</v>
      </c>
      <c r="F1322" s="5" t="s">
        <v>4109</v>
      </c>
      <c r="M1322" s="5" t="s">
        <v>4134</v>
      </c>
      <c r="N1322" s="5" t="s">
        <v>97</v>
      </c>
      <c r="O1322" s="5" t="s">
        <v>98</v>
      </c>
      <c r="P1322" s="5">
        <v>1</v>
      </c>
      <c r="T1322" s="5" t="s">
        <v>85</v>
      </c>
    </row>
    <row r="1323" spans="1:20" x14ac:dyDescent="0.2">
      <c r="A1323" s="5" t="s">
        <v>45</v>
      </c>
      <c r="B1323" s="5" t="s">
        <v>77</v>
      </c>
      <c r="C1323" s="5" t="s">
        <v>4135</v>
      </c>
      <c r="D1323" s="5" t="s">
        <v>4136</v>
      </c>
      <c r="E1323" s="5" t="s">
        <v>80</v>
      </c>
      <c r="F1323" s="5" t="s">
        <v>4109</v>
      </c>
      <c r="M1323" s="5" t="s">
        <v>4137</v>
      </c>
      <c r="N1323" s="5" t="s">
        <v>83</v>
      </c>
      <c r="O1323" s="5" t="s">
        <v>84</v>
      </c>
      <c r="P1323" s="5">
        <v>4</v>
      </c>
      <c r="Q1323" s="5">
        <v>4.0999999999999996</v>
      </c>
      <c r="T1323" s="5" t="s">
        <v>85</v>
      </c>
    </row>
    <row r="1324" spans="1:20" x14ac:dyDescent="0.2">
      <c r="A1324" s="5" t="s">
        <v>45</v>
      </c>
      <c r="B1324" s="5" t="s">
        <v>77</v>
      </c>
      <c r="C1324" s="5" t="s">
        <v>4138</v>
      </c>
      <c r="D1324" s="5" t="s">
        <v>4139</v>
      </c>
      <c r="E1324" s="5" t="s">
        <v>80</v>
      </c>
      <c r="F1324" s="5" t="s">
        <v>4109</v>
      </c>
      <c r="M1324" s="5" t="s">
        <v>4140</v>
      </c>
      <c r="N1324" s="5" t="s">
        <v>83</v>
      </c>
      <c r="O1324" s="5" t="s">
        <v>89</v>
      </c>
      <c r="P1324" s="5">
        <v>1</v>
      </c>
      <c r="T1324" s="5" t="s">
        <v>85</v>
      </c>
    </row>
    <row r="1325" spans="1:20" x14ac:dyDescent="0.2">
      <c r="A1325" s="5" t="s">
        <v>45</v>
      </c>
      <c r="B1325" s="5" t="s">
        <v>77</v>
      </c>
      <c r="C1325" s="5" t="s">
        <v>4141</v>
      </c>
      <c r="D1325" s="5" t="s">
        <v>4142</v>
      </c>
      <c r="E1325" s="5" t="s">
        <v>80</v>
      </c>
      <c r="F1325" s="5" t="s">
        <v>4109</v>
      </c>
      <c r="M1325" s="5" t="s">
        <v>4143</v>
      </c>
      <c r="N1325" s="5" t="s">
        <v>83</v>
      </c>
      <c r="O1325" s="5" t="s">
        <v>89</v>
      </c>
      <c r="P1325" s="5">
        <v>1</v>
      </c>
      <c r="T1325" s="5" t="s">
        <v>85</v>
      </c>
    </row>
    <row r="1326" spans="1:20" x14ac:dyDescent="0.2">
      <c r="A1326" s="5" t="s">
        <v>45</v>
      </c>
      <c r="B1326" s="5" t="s">
        <v>77</v>
      </c>
      <c r="C1326" s="5" t="s">
        <v>4144</v>
      </c>
      <c r="D1326" s="5" t="s">
        <v>4145</v>
      </c>
      <c r="E1326" s="5" t="s">
        <v>80</v>
      </c>
      <c r="F1326" s="5" t="s">
        <v>4109</v>
      </c>
      <c r="M1326" s="5" t="s">
        <v>4146</v>
      </c>
      <c r="N1326" s="5" t="s">
        <v>83</v>
      </c>
      <c r="O1326" s="5" t="s">
        <v>89</v>
      </c>
      <c r="P1326" s="5">
        <v>1</v>
      </c>
      <c r="T1326" s="5" t="s">
        <v>85</v>
      </c>
    </row>
    <row r="1327" spans="1:20" x14ac:dyDescent="0.2">
      <c r="A1327" s="5" t="s">
        <v>45</v>
      </c>
      <c r="B1327" s="5" t="s">
        <v>77</v>
      </c>
      <c r="C1327" s="5" t="s">
        <v>4147</v>
      </c>
      <c r="D1327" s="5" t="s">
        <v>4148</v>
      </c>
      <c r="E1327" s="5" t="s">
        <v>80</v>
      </c>
      <c r="F1327" s="5" t="s">
        <v>4109</v>
      </c>
      <c r="M1327" s="5" t="s">
        <v>4149</v>
      </c>
      <c r="N1327" s="5" t="s">
        <v>83</v>
      </c>
      <c r="O1327" s="5" t="s">
        <v>89</v>
      </c>
      <c r="P1327" s="5">
        <v>1</v>
      </c>
      <c r="T1327" s="5" t="s">
        <v>85</v>
      </c>
    </row>
    <row r="1328" spans="1:20" x14ac:dyDescent="0.2">
      <c r="A1328" s="5" t="s">
        <v>45</v>
      </c>
      <c r="B1328" s="5" t="s">
        <v>77</v>
      </c>
      <c r="C1328" s="5" t="s">
        <v>4150</v>
      </c>
      <c r="D1328" s="5" t="s">
        <v>4151</v>
      </c>
      <c r="E1328" s="5" t="s">
        <v>80</v>
      </c>
      <c r="F1328" s="5" t="s">
        <v>4109</v>
      </c>
      <c r="M1328" s="5" t="s">
        <v>4152</v>
      </c>
      <c r="N1328" s="5" t="s">
        <v>83</v>
      </c>
      <c r="O1328" s="5" t="s">
        <v>89</v>
      </c>
      <c r="P1328" s="5">
        <v>1</v>
      </c>
      <c r="T1328" s="5" t="s">
        <v>85</v>
      </c>
    </row>
    <row r="1329" spans="1:20" x14ac:dyDescent="0.2">
      <c r="A1329" s="5" t="s">
        <v>45</v>
      </c>
      <c r="B1329" s="5" t="s">
        <v>77</v>
      </c>
      <c r="C1329" s="5" t="s">
        <v>4153</v>
      </c>
      <c r="D1329" s="5" t="s">
        <v>4154</v>
      </c>
      <c r="E1329" s="5" t="s">
        <v>80</v>
      </c>
      <c r="F1329" s="5" t="s">
        <v>4109</v>
      </c>
      <c r="M1329" s="5" t="s">
        <v>4155</v>
      </c>
      <c r="N1329" s="5" t="s">
        <v>83</v>
      </c>
      <c r="O1329" s="5" t="s">
        <v>89</v>
      </c>
      <c r="P1329" s="5">
        <v>2</v>
      </c>
      <c r="T1329" s="5" t="s">
        <v>85</v>
      </c>
    </row>
    <row r="1330" spans="1:20" x14ac:dyDescent="0.2">
      <c r="A1330" s="5" t="s">
        <v>45</v>
      </c>
      <c r="B1330" s="5" t="s">
        <v>77</v>
      </c>
      <c r="C1330" s="5" t="s">
        <v>4156</v>
      </c>
      <c r="D1330" s="5" t="s">
        <v>4157</v>
      </c>
      <c r="E1330" s="5" t="s">
        <v>80</v>
      </c>
      <c r="F1330" s="5" t="s">
        <v>4109</v>
      </c>
      <c r="M1330" s="5" t="s">
        <v>4158</v>
      </c>
      <c r="N1330" s="5" t="s">
        <v>83</v>
      </c>
      <c r="O1330" s="5" t="s">
        <v>89</v>
      </c>
      <c r="P1330" s="5">
        <v>1</v>
      </c>
      <c r="T1330" s="5" t="s">
        <v>85</v>
      </c>
    </row>
    <row r="1331" spans="1:20" x14ac:dyDescent="0.2">
      <c r="A1331" s="5" t="s">
        <v>45</v>
      </c>
      <c r="B1331" s="5" t="s">
        <v>77</v>
      </c>
      <c r="C1331" s="5" t="s">
        <v>4159</v>
      </c>
      <c r="D1331" s="5" t="s">
        <v>4160</v>
      </c>
      <c r="E1331" s="5" t="s">
        <v>80</v>
      </c>
      <c r="F1331" s="5" t="s">
        <v>4109</v>
      </c>
      <c r="M1331" s="5" t="s">
        <v>4161</v>
      </c>
      <c r="N1331" s="5" t="s">
        <v>97</v>
      </c>
      <c r="O1331" s="5" t="s">
        <v>98</v>
      </c>
      <c r="P1331" s="5">
        <v>1</v>
      </c>
      <c r="T1331" s="5" t="s">
        <v>85</v>
      </c>
    </row>
    <row r="1332" spans="1:20" x14ac:dyDescent="0.2">
      <c r="A1332" s="5" t="s">
        <v>45</v>
      </c>
      <c r="B1332" s="5" t="s">
        <v>77</v>
      </c>
      <c r="C1332" s="5" t="s">
        <v>4162</v>
      </c>
      <c r="D1332" s="5" t="s">
        <v>4163</v>
      </c>
      <c r="E1332" s="5" t="s">
        <v>80</v>
      </c>
      <c r="F1332" s="5" t="s">
        <v>4109</v>
      </c>
      <c r="M1332" s="5" t="s">
        <v>4164</v>
      </c>
      <c r="N1332" s="5" t="s">
        <v>97</v>
      </c>
      <c r="O1332" s="5" t="s">
        <v>98</v>
      </c>
      <c r="P1332" s="5">
        <v>1</v>
      </c>
      <c r="T1332" s="5" t="s">
        <v>85</v>
      </c>
    </row>
    <row r="1333" spans="1:20" x14ac:dyDescent="0.2">
      <c r="A1333" s="5" t="s">
        <v>45</v>
      </c>
      <c r="B1333" s="5" t="s">
        <v>77</v>
      </c>
      <c r="C1333" s="5" t="s">
        <v>4165</v>
      </c>
      <c r="D1333" s="5" t="s">
        <v>4166</v>
      </c>
      <c r="E1333" s="5" t="s">
        <v>80</v>
      </c>
      <c r="F1333" s="5" t="s">
        <v>4109</v>
      </c>
      <c r="M1333" s="5" t="s">
        <v>4167</v>
      </c>
      <c r="N1333" s="5" t="s">
        <v>97</v>
      </c>
      <c r="O1333" s="5" t="s">
        <v>98</v>
      </c>
      <c r="P1333" s="5">
        <v>1</v>
      </c>
      <c r="T1333" s="5" t="s">
        <v>85</v>
      </c>
    </row>
    <row r="1334" spans="1:20" x14ac:dyDescent="0.2">
      <c r="A1334" s="5" t="s">
        <v>45</v>
      </c>
      <c r="B1334" s="5" t="s">
        <v>77</v>
      </c>
      <c r="C1334" s="5" t="s">
        <v>4168</v>
      </c>
      <c r="D1334" s="5" t="s">
        <v>4169</v>
      </c>
      <c r="E1334" s="5" t="s">
        <v>80</v>
      </c>
      <c r="F1334" s="5" t="s">
        <v>4109</v>
      </c>
      <c r="M1334" s="5" t="s">
        <v>4170</v>
      </c>
      <c r="N1334" s="5" t="s">
        <v>97</v>
      </c>
      <c r="O1334" s="5" t="s">
        <v>98</v>
      </c>
      <c r="P1334" s="5">
        <v>1</v>
      </c>
      <c r="T1334" s="5" t="s">
        <v>85</v>
      </c>
    </row>
    <row r="1335" spans="1:20" x14ac:dyDescent="0.2">
      <c r="A1335" s="5" t="s">
        <v>45</v>
      </c>
      <c r="B1335" s="5" t="s">
        <v>77</v>
      </c>
      <c r="C1335" s="5" t="s">
        <v>4171</v>
      </c>
      <c r="D1335" s="5" t="s">
        <v>4172</v>
      </c>
      <c r="E1335" s="5" t="s">
        <v>80</v>
      </c>
      <c r="F1335" s="5" t="s">
        <v>4109</v>
      </c>
      <c r="M1335" s="5" t="s">
        <v>4173</v>
      </c>
      <c r="N1335" s="5" t="s">
        <v>97</v>
      </c>
      <c r="O1335" s="5" t="s">
        <v>98</v>
      </c>
      <c r="P1335" s="5">
        <v>1</v>
      </c>
      <c r="T1335" s="5" t="s">
        <v>85</v>
      </c>
    </row>
    <row r="1336" spans="1:20" x14ac:dyDescent="0.2">
      <c r="A1336" s="5" t="s">
        <v>45</v>
      </c>
      <c r="B1336" s="5" t="s">
        <v>77</v>
      </c>
      <c r="C1336" s="5" t="s">
        <v>4174</v>
      </c>
      <c r="D1336" s="5" t="s">
        <v>4175</v>
      </c>
      <c r="E1336" s="5" t="s">
        <v>80</v>
      </c>
      <c r="F1336" s="5" t="s">
        <v>4109</v>
      </c>
      <c r="M1336" s="5" t="s">
        <v>4176</v>
      </c>
      <c r="N1336" s="5" t="s">
        <v>83</v>
      </c>
      <c r="O1336" s="5" t="s">
        <v>89</v>
      </c>
      <c r="P1336" s="5">
        <v>2</v>
      </c>
      <c r="T1336" s="5" t="s">
        <v>85</v>
      </c>
    </row>
    <row r="1337" spans="1:20" x14ac:dyDescent="0.2">
      <c r="A1337" s="5" t="s">
        <v>45</v>
      </c>
      <c r="B1337" s="5" t="s">
        <v>77</v>
      </c>
      <c r="C1337" s="5" t="s">
        <v>4177</v>
      </c>
      <c r="D1337" s="5" t="s">
        <v>4178</v>
      </c>
      <c r="E1337" s="5" t="s">
        <v>80</v>
      </c>
      <c r="F1337" s="5" t="s">
        <v>4109</v>
      </c>
      <c r="M1337" s="5" t="s">
        <v>4179</v>
      </c>
      <c r="N1337" s="5" t="s">
        <v>83</v>
      </c>
      <c r="O1337" s="5" t="s">
        <v>89</v>
      </c>
      <c r="P1337" s="5">
        <v>2</v>
      </c>
      <c r="T1337" s="5" t="s">
        <v>85</v>
      </c>
    </row>
    <row r="1338" spans="1:20" x14ac:dyDescent="0.2">
      <c r="A1338" s="5" t="s">
        <v>45</v>
      </c>
      <c r="B1338" s="5" t="s">
        <v>77</v>
      </c>
      <c r="C1338" s="5" t="s">
        <v>4180</v>
      </c>
      <c r="D1338" s="5" t="s">
        <v>4181</v>
      </c>
      <c r="E1338" s="5" t="s">
        <v>80</v>
      </c>
      <c r="F1338" s="5" t="s">
        <v>4109</v>
      </c>
      <c r="M1338" s="5" t="s">
        <v>4182</v>
      </c>
      <c r="N1338" s="5" t="s">
        <v>83</v>
      </c>
      <c r="O1338" s="5" t="s">
        <v>89</v>
      </c>
      <c r="P1338" s="5">
        <v>1</v>
      </c>
      <c r="T1338" s="5" t="s">
        <v>85</v>
      </c>
    </row>
    <row r="1339" spans="1:20" x14ac:dyDescent="0.2">
      <c r="A1339" s="5" t="s">
        <v>45</v>
      </c>
      <c r="B1339" s="5" t="s">
        <v>77</v>
      </c>
      <c r="C1339" s="5" t="s">
        <v>4183</v>
      </c>
      <c r="D1339" s="5" t="s">
        <v>4184</v>
      </c>
      <c r="E1339" s="5" t="s">
        <v>80</v>
      </c>
      <c r="F1339" s="5" t="s">
        <v>4109</v>
      </c>
      <c r="M1339" s="5" t="s">
        <v>4185</v>
      </c>
      <c r="N1339" s="5" t="s">
        <v>83</v>
      </c>
      <c r="O1339" s="5" t="s">
        <v>89</v>
      </c>
      <c r="P1339" s="5">
        <v>2</v>
      </c>
      <c r="T1339" s="5" t="s">
        <v>85</v>
      </c>
    </row>
    <row r="1340" spans="1:20" x14ac:dyDescent="0.2">
      <c r="A1340" s="5" t="s">
        <v>45</v>
      </c>
      <c r="B1340" s="5" t="s">
        <v>77</v>
      </c>
      <c r="C1340" s="5" t="s">
        <v>4186</v>
      </c>
      <c r="D1340" s="5" t="s">
        <v>4187</v>
      </c>
      <c r="E1340" s="5" t="s">
        <v>80</v>
      </c>
      <c r="F1340" s="5" t="s">
        <v>4109</v>
      </c>
      <c r="M1340" s="5" t="s">
        <v>4188</v>
      </c>
      <c r="N1340" s="5" t="s">
        <v>83</v>
      </c>
      <c r="O1340" s="5" t="s">
        <v>89</v>
      </c>
      <c r="P1340" s="5">
        <v>2</v>
      </c>
      <c r="T1340" s="5" t="s">
        <v>85</v>
      </c>
    </row>
    <row r="1341" spans="1:20" x14ac:dyDescent="0.2">
      <c r="A1341" s="5" t="s">
        <v>45</v>
      </c>
      <c r="B1341" s="5" t="s">
        <v>77</v>
      </c>
      <c r="C1341" s="5" t="s">
        <v>4189</v>
      </c>
      <c r="D1341" s="5" t="s">
        <v>4190</v>
      </c>
      <c r="E1341" s="5" t="s">
        <v>80</v>
      </c>
      <c r="F1341" s="5" t="s">
        <v>4109</v>
      </c>
      <c r="M1341" s="5" t="s">
        <v>4191</v>
      </c>
      <c r="N1341" s="5" t="s">
        <v>97</v>
      </c>
      <c r="O1341" s="5" t="s">
        <v>98</v>
      </c>
      <c r="P1341" s="5">
        <v>1</v>
      </c>
      <c r="T1341" s="5" t="s">
        <v>85</v>
      </c>
    </row>
    <row r="1342" spans="1:20" x14ac:dyDescent="0.2">
      <c r="A1342" s="5" t="s">
        <v>45</v>
      </c>
      <c r="B1342" s="5" t="s">
        <v>77</v>
      </c>
      <c r="C1342" s="5" t="s">
        <v>4192</v>
      </c>
      <c r="D1342" s="5" t="s">
        <v>4193</v>
      </c>
      <c r="E1342" s="5" t="s">
        <v>80</v>
      </c>
      <c r="F1342" s="5" t="s">
        <v>4109</v>
      </c>
      <c r="M1342" s="5" t="s">
        <v>4194</v>
      </c>
      <c r="N1342" s="5" t="s">
        <v>97</v>
      </c>
      <c r="O1342" s="5" t="s">
        <v>98</v>
      </c>
      <c r="P1342" s="5">
        <v>1</v>
      </c>
      <c r="T1342" s="5" t="s">
        <v>85</v>
      </c>
    </row>
    <row r="1343" spans="1:20" x14ac:dyDescent="0.2">
      <c r="A1343" s="5" t="s">
        <v>45</v>
      </c>
      <c r="B1343" s="5" t="s">
        <v>77</v>
      </c>
      <c r="C1343" s="5" t="s">
        <v>4195</v>
      </c>
      <c r="D1343" s="5" t="s">
        <v>4196</v>
      </c>
      <c r="E1343" s="5" t="s">
        <v>80</v>
      </c>
      <c r="F1343" s="5" t="s">
        <v>4109</v>
      </c>
      <c r="M1343" s="5" t="s">
        <v>4197</v>
      </c>
      <c r="N1343" s="5" t="s">
        <v>83</v>
      </c>
      <c r="O1343" s="5" t="s">
        <v>89</v>
      </c>
      <c r="P1343" s="5">
        <v>2</v>
      </c>
      <c r="T1343" s="5" t="s">
        <v>85</v>
      </c>
    </row>
    <row r="1344" spans="1:20" x14ac:dyDescent="0.2">
      <c r="A1344" s="5" t="s">
        <v>45</v>
      </c>
      <c r="B1344" s="5" t="s">
        <v>77</v>
      </c>
      <c r="C1344" s="5" t="s">
        <v>4198</v>
      </c>
      <c r="D1344" s="5" t="s">
        <v>4199</v>
      </c>
      <c r="E1344" s="5" t="s">
        <v>80</v>
      </c>
      <c r="F1344" s="5" t="s">
        <v>4109</v>
      </c>
      <c r="M1344" s="5" t="s">
        <v>4200</v>
      </c>
      <c r="N1344" s="5" t="s">
        <v>83</v>
      </c>
      <c r="O1344" s="5" t="s">
        <v>89</v>
      </c>
      <c r="P1344" s="5">
        <v>2</v>
      </c>
      <c r="T1344" s="5" t="s">
        <v>85</v>
      </c>
    </row>
    <row r="1345" spans="1:20" x14ac:dyDescent="0.2">
      <c r="A1345" s="5" t="s">
        <v>45</v>
      </c>
      <c r="B1345" s="5" t="s">
        <v>77</v>
      </c>
      <c r="C1345" s="5" t="s">
        <v>4201</v>
      </c>
      <c r="D1345" s="5" t="s">
        <v>4202</v>
      </c>
      <c r="E1345" s="5" t="s">
        <v>80</v>
      </c>
      <c r="F1345" s="5" t="s">
        <v>4109</v>
      </c>
      <c r="M1345" s="5" t="s">
        <v>4203</v>
      </c>
      <c r="N1345" s="5" t="s">
        <v>83</v>
      </c>
      <c r="O1345" s="5" t="s">
        <v>89</v>
      </c>
      <c r="P1345" s="5">
        <v>2</v>
      </c>
      <c r="T1345" s="5" t="s">
        <v>85</v>
      </c>
    </row>
    <row r="1346" spans="1:20" x14ac:dyDescent="0.2">
      <c r="A1346" s="5" t="s">
        <v>45</v>
      </c>
      <c r="B1346" s="5" t="s">
        <v>77</v>
      </c>
      <c r="C1346" s="5" t="s">
        <v>4204</v>
      </c>
      <c r="D1346" s="5" t="s">
        <v>4205</v>
      </c>
      <c r="E1346" s="5" t="s">
        <v>80</v>
      </c>
      <c r="F1346" s="5" t="s">
        <v>4109</v>
      </c>
      <c r="M1346" s="5" t="s">
        <v>4206</v>
      </c>
      <c r="N1346" s="5" t="s">
        <v>83</v>
      </c>
      <c r="O1346" s="5" t="s">
        <v>89</v>
      </c>
      <c r="P1346" s="5">
        <v>2</v>
      </c>
      <c r="T1346" s="5" t="s">
        <v>85</v>
      </c>
    </row>
    <row r="1347" spans="1:20" x14ac:dyDescent="0.2">
      <c r="A1347" s="5" t="s">
        <v>45</v>
      </c>
      <c r="B1347" s="5" t="s">
        <v>77</v>
      </c>
      <c r="C1347" s="5" t="s">
        <v>4207</v>
      </c>
      <c r="D1347" s="5" t="s">
        <v>4208</v>
      </c>
      <c r="E1347" s="5" t="s">
        <v>80</v>
      </c>
      <c r="F1347" s="5" t="s">
        <v>4109</v>
      </c>
      <c r="M1347" s="5" t="s">
        <v>4209</v>
      </c>
      <c r="N1347" s="5" t="s">
        <v>83</v>
      </c>
      <c r="O1347" s="5" t="s">
        <v>89</v>
      </c>
      <c r="P1347" s="5">
        <v>2</v>
      </c>
      <c r="T1347" s="5" t="s">
        <v>85</v>
      </c>
    </row>
    <row r="1348" spans="1:20" x14ac:dyDescent="0.2">
      <c r="A1348" s="5" t="s">
        <v>45</v>
      </c>
      <c r="B1348" s="5" t="s">
        <v>77</v>
      </c>
      <c r="C1348" s="5" t="s">
        <v>4210</v>
      </c>
      <c r="D1348" s="5" t="s">
        <v>4211</v>
      </c>
      <c r="E1348" s="5" t="s">
        <v>80</v>
      </c>
      <c r="F1348" s="5" t="s">
        <v>4109</v>
      </c>
      <c r="M1348" s="5" t="s">
        <v>4212</v>
      </c>
      <c r="N1348" s="5" t="s">
        <v>83</v>
      </c>
      <c r="O1348" s="5" t="s">
        <v>89</v>
      </c>
      <c r="P1348" s="5">
        <v>2</v>
      </c>
      <c r="T1348" s="5" t="s">
        <v>85</v>
      </c>
    </row>
    <row r="1349" spans="1:20" x14ac:dyDescent="0.2">
      <c r="A1349" s="5" t="s">
        <v>45</v>
      </c>
      <c r="B1349" s="5" t="s">
        <v>77</v>
      </c>
      <c r="C1349" s="5" t="s">
        <v>4213</v>
      </c>
      <c r="D1349" s="5" t="s">
        <v>4214</v>
      </c>
      <c r="E1349" s="5" t="s">
        <v>80</v>
      </c>
      <c r="F1349" s="5" t="s">
        <v>4109</v>
      </c>
      <c r="M1349" s="5" t="s">
        <v>4215</v>
      </c>
      <c r="N1349" s="5" t="s">
        <v>83</v>
      </c>
      <c r="O1349" s="5" t="s">
        <v>89</v>
      </c>
      <c r="P1349" s="5">
        <v>2</v>
      </c>
      <c r="T1349" s="5" t="s">
        <v>85</v>
      </c>
    </row>
    <row r="1350" spans="1:20" x14ac:dyDescent="0.2">
      <c r="A1350" s="5" t="s">
        <v>45</v>
      </c>
      <c r="B1350" s="5" t="s">
        <v>77</v>
      </c>
      <c r="C1350" s="5" t="s">
        <v>4216</v>
      </c>
      <c r="D1350" s="5" t="s">
        <v>4217</v>
      </c>
      <c r="E1350" s="5" t="s">
        <v>80</v>
      </c>
      <c r="F1350" s="5" t="s">
        <v>4109</v>
      </c>
      <c r="M1350" s="5" t="s">
        <v>4218</v>
      </c>
      <c r="N1350" s="5" t="s">
        <v>83</v>
      </c>
      <c r="O1350" s="5" t="s">
        <v>89</v>
      </c>
      <c r="P1350" s="5">
        <v>2</v>
      </c>
      <c r="T1350" s="5" t="s">
        <v>85</v>
      </c>
    </row>
    <row r="1351" spans="1:20" x14ac:dyDescent="0.2">
      <c r="A1351" s="5" t="s">
        <v>45</v>
      </c>
      <c r="B1351" s="5" t="s">
        <v>77</v>
      </c>
      <c r="C1351" s="5" t="s">
        <v>4219</v>
      </c>
      <c r="D1351" s="5" t="s">
        <v>4220</v>
      </c>
      <c r="E1351" s="5" t="s">
        <v>80</v>
      </c>
      <c r="F1351" s="5" t="s">
        <v>4109</v>
      </c>
      <c r="M1351" s="5" t="s">
        <v>4221</v>
      </c>
      <c r="N1351" s="5" t="s">
        <v>83</v>
      </c>
      <c r="O1351" s="5" t="s">
        <v>89</v>
      </c>
      <c r="P1351" s="5">
        <v>2</v>
      </c>
      <c r="T1351" s="5" t="s">
        <v>85</v>
      </c>
    </row>
    <row r="1352" spans="1:20" x14ac:dyDescent="0.2">
      <c r="A1352" s="5" t="s">
        <v>45</v>
      </c>
      <c r="B1352" s="5" t="s">
        <v>77</v>
      </c>
      <c r="C1352" s="5" t="s">
        <v>4222</v>
      </c>
      <c r="D1352" s="5" t="s">
        <v>4223</v>
      </c>
      <c r="E1352" s="5" t="s">
        <v>80</v>
      </c>
      <c r="F1352" s="5" t="s">
        <v>4109</v>
      </c>
      <c r="M1352" s="5" t="s">
        <v>4224</v>
      </c>
      <c r="N1352" s="5" t="s">
        <v>83</v>
      </c>
      <c r="O1352" s="5" t="s">
        <v>89</v>
      </c>
      <c r="P1352" s="5">
        <v>2</v>
      </c>
      <c r="T1352" s="5" t="s">
        <v>85</v>
      </c>
    </row>
    <row r="1353" spans="1:20" x14ac:dyDescent="0.2">
      <c r="A1353" s="5" t="s">
        <v>45</v>
      </c>
      <c r="B1353" s="5" t="s">
        <v>77</v>
      </c>
      <c r="C1353" s="5" t="s">
        <v>4225</v>
      </c>
      <c r="D1353" s="5" t="s">
        <v>4226</v>
      </c>
      <c r="E1353" s="5" t="s">
        <v>80</v>
      </c>
      <c r="F1353" s="5" t="s">
        <v>4109</v>
      </c>
      <c r="M1353" s="5" t="s">
        <v>4227</v>
      </c>
      <c r="N1353" s="5" t="s">
        <v>83</v>
      </c>
      <c r="O1353" s="5" t="s">
        <v>89</v>
      </c>
      <c r="P1353" s="5">
        <v>2</v>
      </c>
      <c r="T1353" s="5" t="s">
        <v>85</v>
      </c>
    </row>
    <row r="1354" spans="1:20" x14ac:dyDescent="0.2">
      <c r="A1354" s="5" t="s">
        <v>45</v>
      </c>
      <c r="B1354" s="5" t="s">
        <v>77</v>
      </c>
      <c r="C1354" s="5" t="s">
        <v>4228</v>
      </c>
      <c r="D1354" s="5" t="s">
        <v>4229</v>
      </c>
      <c r="E1354" s="5" t="s">
        <v>80</v>
      </c>
      <c r="F1354" s="5" t="s">
        <v>4109</v>
      </c>
      <c r="M1354" s="5" t="s">
        <v>4230</v>
      </c>
      <c r="N1354" s="5" t="s">
        <v>83</v>
      </c>
      <c r="O1354" s="5" t="s">
        <v>84</v>
      </c>
      <c r="P1354" s="5">
        <v>5</v>
      </c>
      <c r="Q1354" s="5">
        <v>5.2</v>
      </c>
      <c r="T1354" s="5" t="s">
        <v>85</v>
      </c>
    </row>
    <row r="1355" spans="1:20" x14ac:dyDescent="0.2">
      <c r="A1355" s="5" t="s">
        <v>45</v>
      </c>
      <c r="B1355" s="5" t="s">
        <v>77</v>
      </c>
      <c r="C1355" s="5" t="s">
        <v>4231</v>
      </c>
      <c r="D1355" s="5" t="s">
        <v>4232</v>
      </c>
      <c r="E1355" s="5" t="s">
        <v>80</v>
      </c>
      <c r="F1355" s="5" t="s">
        <v>4109</v>
      </c>
      <c r="M1355" s="5" t="s">
        <v>4233</v>
      </c>
      <c r="N1355" s="5" t="s">
        <v>83</v>
      </c>
      <c r="O1355" s="5" t="s">
        <v>84</v>
      </c>
      <c r="P1355" s="5">
        <v>5</v>
      </c>
      <c r="Q1355" s="5">
        <v>5.2</v>
      </c>
      <c r="T1355" s="5" t="s">
        <v>85</v>
      </c>
    </row>
    <row r="1356" spans="1:20" x14ac:dyDescent="0.2">
      <c r="A1356" s="5" t="s">
        <v>45</v>
      </c>
      <c r="B1356" s="5" t="s">
        <v>77</v>
      </c>
      <c r="C1356" s="5" t="s">
        <v>4234</v>
      </c>
      <c r="D1356" s="5" t="s">
        <v>4235</v>
      </c>
      <c r="E1356" s="5" t="s">
        <v>80</v>
      </c>
      <c r="F1356" s="5" t="s">
        <v>4109</v>
      </c>
      <c r="M1356" s="5" t="s">
        <v>4236</v>
      </c>
      <c r="N1356" s="5" t="s">
        <v>83</v>
      </c>
      <c r="O1356" s="5" t="s">
        <v>84</v>
      </c>
      <c r="P1356" s="5">
        <v>5</v>
      </c>
      <c r="Q1356" s="5">
        <v>5.2</v>
      </c>
      <c r="T1356" s="5" t="s">
        <v>85</v>
      </c>
    </row>
    <row r="1357" spans="1:20" x14ac:dyDescent="0.2">
      <c r="A1357" s="5" t="s">
        <v>45</v>
      </c>
      <c r="B1357" s="5" t="s">
        <v>77</v>
      </c>
      <c r="C1357" s="5" t="s">
        <v>4237</v>
      </c>
      <c r="D1357" s="5" t="s">
        <v>4238</v>
      </c>
      <c r="E1357" s="5" t="s">
        <v>80</v>
      </c>
      <c r="F1357" s="5" t="s">
        <v>4109</v>
      </c>
      <c r="M1357" s="5" t="s">
        <v>4239</v>
      </c>
      <c r="N1357" s="5" t="s">
        <v>83</v>
      </c>
      <c r="O1357" s="5" t="s">
        <v>84</v>
      </c>
      <c r="P1357" s="5">
        <v>5</v>
      </c>
      <c r="Q1357" s="5">
        <v>5.2</v>
      </c>
      <c r="T1357" s="5" t="s">
        <v>85</v>
      </c>
    </row>
    <row r="1358" spans="1:20" x14ac:dyDescent="0.2">
      <c r="A1358" s="5" t="s">
        <v>45</v>
      </c>
      <c r="B1358" s="5" t="s">
        <v>77</v>
      </c>
      <c r="C1358" s="5" t="s">
        <v>4240</v>
      </c>
      <c r="D1358" s="5" t="s">
        <v>4241</v>
      </c>
      <c r="E1358" s="5" t="s">
        <v>80</v>
      </c>
      <c r="F1358" s="5" t="s">
        <v>4109</v>
      </c>
      <c r="M1358" s="5" t="s">
        <v>4242</v>
      </c>
      <c r="N1358" s="5" t="s">
        <v>83</v>
      </c>
      <c r="O1358" s="5" t="s">
        <v>84</v>
      </c>
      <c r="P1358" s="5">
        <v>6</v>
      </c>
      <c r="Q1358" s="5">
        <v>6.2</v>
      </c>
      <c r="T1358" s="5" t="s">
        <v>85</v>
      </c>
    </row>
    <row r="1359" spans="1:20" x14ac:dyDescent="0.2">
      <c r="A1359" s="5" t="s">
        <v>45</v>
      </c>
      <c r="B1359" s="5" t="s">
        <v>77</v>
      </c>
      <c r="C1359" s="5" t="s">
        <v>4243</v>
      </c>
      <c r="D1359" s="5" t="s">
        <v>4244</v>
      </c>
      <c r="E1359" s="5" t="s">
        <v>80</v>
      </c>
      <c r="F1359" s="5" t="s">
        <v>4109</v>
      </c>
      <c r="G1359" s="5" t="s">
        <v>128</v>
      </c>
      <c r="H1359" s="5" t="s">
        <v>4245</v>
      </c>
      <c r="M1359" s="5" t="s">
        <v>4246</v>
      </c>
      <c r="N1359" s="5" t="s">
        <v>83</v>
      </c>
      <c r="O1359" s="5" t="s">
        <v>89</v>
      </c>
      <c r="P1359" s="5">
        <v>2</v>
      </c>
      <c r="T1359" s="5" t="s">
        <v>85</v>
      </c>
    </row>
    <row r="1360" spans="1:20" x14ac:dyDescent="0.2">
      <c r="A1360" s="5" t="s">
        <v>45</v>
      </c>
      <c r="B1360" s="5" t="s">
        <v>77</v>
      </c>
      <c r="C1360" s="5" t="s">
        <v>4247</v>
      </c>
      <c r="D1360" s="5" t="s">
        <v>4248</v>
      </c>
      <c r="E1360" s="5" t="s">
        <v>80</v>
      </c>
      <c r="F1360" s="5" t="s">
        <v>4109</v>
      </c>
      <c r="G1360" s="5" t="s">
        <v>128</v>
      </c>
      <c r="H1360" s="5" t="s">
        <v>4245</v>
      </c>
      <c r="M1360" s="5" t="s">
        <v>4249</v>
      </c>
      <c r="N1360" s="5" t="s">
        <v>83</v>
      </c>
      <c r="O1360" s="5" t="s">
        <v>89</v>
      </c>
      <c r="P1360" s="5">
        <v>1</v>
      </c>
      <c r="T1360" s="5" t="s">
        <v>85</v>
      </c>
    </row>
    <row r="1361" spans="1:20" x14ac:dyDescent="0.2">
      <c r="A1361" s="5" t="s">
        <v>45</v>
      </c>
      <c r="B1361" s="5" t="s">
        <v>77</v>
      </c>
      <c r="C1361" s="5" t="s">
        <v>4250</v>
      </c>
      <c r="D1361" s="5" t="s">
        <v>4251</v>
      </c>
      <c r="E1361" s="5" t="s">
        <v>80</v>
      </c>
      <c r="F1361" s="5" t="s">
        <v>4109</v>
      </c>
      <c r="G1361" s="5" t="s">
        <v>128</v>
      </c>
      <c r="H1361" s="5" t="s">
        <v>4245</v>
      </c>
      <c r="M1361" s="5" t="s">
        <v>4252</v>
      </c>
      <c r="N1361" s="5" t="s">
        <v>83</v>
      </c>
      <c r="O1361" s="5" t="s">
        <v>89</v>
      </c>
      <c r="P1361" s="5">
        <v>1</v>
      </c>
      <c r="T1361" s="5" t="s">
        <v>85</v>
      </c>
    </row>
    <row r="1362" spans="1:20" x14ac:dyDescent="0.2">
      <c r="A1362" s="5" t="s">
        <v>45</v>
      </c>
      <c r="B1362" s="5" t="s">
        <v>77</v>
      </c>
      <c r="C1362" s="5" t="s">
        <v>4253</v>
      </c>
      <c r="D1362" s="5" t="s">
        <v>4254</v>
      </c>
      <c r="E1362" s="5" t="s">
        <v>80</v>
      </c>
      <c r="F1362" s="5" t="s">
        <v>4109</v>
      </c>
      <c r="G1362" s="5" t="s">
        <v>128</v>
      </c>
      <c r="H1362" s="5" t="s">
        <v>4245</v>
      </c>
      <c r="M1362" s="5" t="s">
        <v>4255</v>
      </c>
      <c r="N1362" s="5" t="s">
        <v>83</v>
      </c>
      <c r="O1362" s="5" t="s">
        <v>89</v>
      </c>
      <c r="P1362" s="5">
        <v>2</v>
      </c>
      <c r="T1362" s="5" t="s">
        <v>85</v>
      </c>
    </row>
    <row r="1363" spans="1:20" x14ac:dyDescent="0.2">
      <c r="A1363" s="5" t="s">
        <v>45</v>
      </c>
      <c r="B1363" s="5" t="s">
        <v>77</v>
      </c>
      <c r="C1363" s="5" t="s">
        <v>4256</v>
      </c>
      <c r="D1363" s="5" t="s">
        <v>4257</v>
      </c>
      <c r="E1363" s="5" t="s">
        <v>80</v>
      </c>
      <c r="F1363" s="5" t="s">
        <v>4109</v>
      </c>
      <c r="G1363" s="5" t="s">
        <v>128</v>
      </c>
      <c r="H1363" s="5" t="s">
        <v>4245</v>
      </c>
      <c r="M1363" s="5" t="s">
        <v>4258</v>
      </c>
      <c r="N1363" s="5" t="s">
        <v>83</v>
      </c>
      <c r="O1363" s="5" t="s">
        <v>89</v>
      </c>
      <c r="P1363" s="5">
        <v>1</v>
      </c>
      <c r="T1363" s="5" t="s">
        <v>85</v>
      </c>
    </row>
    <row r="1364" spans="1:20" x14ac:dyDescent="0.2">
      <c r="A1364" s="5" t="s">
        <v>45</v>
      </c>
      <c r="B1364" s="5" t="s">
        <v>77</v>
      </c>
      <c r="C1364" s="5" t="s">
        <v>4259</v>
      </c>
      <c r="D1364" s="5" t="s">
        <v>4260</v>
      </c>
      <c r="E1364" s="5" t="s">
        <v>80</v>
      </c>
      <c r="F1364" s="5" t="s">
        <v>4109</v>
      </c>
      <c r="G1364" s="5" t="s">
        <v>128</v>
      </c>
      <c r="H1364" s="5" t="s">
        <v>4245</v>
      </c>
      <c r="M1364" s="5" t="s">
        <v>4261</v>
      </c>
      <c r="N1364" s="5" t="s">
        <v>83</v>
      </c>
      <c r="O1364" s="5" t="s">
        <v>89</v>
      </c>
      <c r="P1364" s="5">
        <v>2</v>
      </c>
      <c r="T1364" s="5" t="s">
        <v>85</v>
      </c>
    </row>
    <row r="1365" spans="1:20" x14ac:dyDescent="0.2">
      <c r="A1365" s="5" t="s">
        <v>45</v>
      </c>
      <c r="B1365" s="5" t="s">
        <v>77</v>
      </c>
      <c r="C1365" s="5" t="s">
        <v>4262</v>
      </c>
      <c r="D1365" s="5" t="s">
        <v>4263</v>
      </c>
      <c r="E1365" s="5" t="s">
        <v>80</v>
      </c>
      <c r="F1365" s="5" t="s">
        <v>4109</v>
      </c>
      <c r="G1365" s="5" t="s">
        <v>128</v>
      </c>
      <c r="H1365" s="5" t="s">
        <v>4245</v>
      </c>
      <c r="M1365" s="5" t="s">
        <v>4264</v>
      </c>
      <c r="N1365" s="5" t="s">
        <v>83</v>
      </c>
      <c r="O1365" s="5" t="s">
        <v>89</v>
      </c>
      <c r="P1365" s="5">
        <v>2</v>
      </c>
      <c r="T1365" s="5" t="s">
        <v>85</v>
      </c>
    </row>
    <row r="1366" spans="1:20" x14ac:dyDescent="0.2">
      <c r="A1366" s="5" t="s">
        <v>45</v>
      </c>
      <c r="B1366" s="5" t="s">
        <v>77</v>
      </c>
      <c r="C1366" s="5" t="s">
        <v>4265</v>
      </c>
      <c r="D1366" s="5" t="s">
        <v>4266</v>
      </c>
      <c r="E1366" s="5" t="s">
        <v>80</v>
      </c>
      <c r="F1366" s="5" t="s">
        <v>4109</v>
      </c>
      <c r="G1366" s="5" t="s">
        <v>128</v>
      </c>
      <c r="H1366" s="5" t="s">
        <v>4245</v>
      </c>
      <c r="M1366" s="5" t="s">
        <v>4267</v>
      </c>
      <c r="N1366" s="5" t="s">
        <v>83</v>
      </c>
      <c r="O1366" s="5" t="s">
        <v>89</v>
      </c>
      <c r="P1366" s="5">
        <v>2</v>
      </c>
      <c r="T1366" s="5" t="s">
        <v>85</v>
      </c>
    </row>
    <row r="1367" spans="1:20" x14ac:dyDescent="0.2">
      <c r="A1367" s="5" t="s">
        <v>45</v>
      </c>
      <c r="B1367" s="5" t="s">
        <v>77</v>
      </c>
      <c r="C1367" s="5" t="s">
        <v>4268</v>
      </c>
      <c r="D1367" s="5" t="s">
        <v>4269</v>
      </c>
      <c r="E1367" s="5" t="s">
        <v>80</v>
      </c>
      <c r="F1367" s="5" t="s">
        <v>4109</v>
      </c>
      <c r="G1367" s="5" t="s">
        <v>128</v>
      </c>
      <c r="H1367" s="5" t="s">
        <v>4245</v>
      </c>
      <c r="M1367" s="5" t="s">
        <v>4270</v>
      </c>
      <c r="N1367" s="5" t="s">
        <v>83</v>
      </c>
      <c r="O1367" s="5" t="s">
        <v>89</v>
      </c>
      <c r="P1367" s="5">
        <v>2</v>
      </c>
      <c r="T1367" s="5" t="s">
        <v>85</v>
      </c>
    </row>
    <row r="1368" spans="1:20" x14ac:dyDescent="0.2">
      <c r="A1368" s="5" t="s">
        <v>45</v>
      </c>
      <c r="B1368" s="5" t="s">
        <v>77</v>
      </c>
      <c r="C1368" s="5" t="s">
        <v>4271</v>
      </c>
      <c r="D1368" s="5" t="s">
        <v>4272</v>
      </c>
      <c r="E1368" s="5" t="s">
        <v>80</v>
      </c>
      <c r="F1368" s="5" t="s">
        <v>4109</v>
      </c>
      <c r="G1368" s="5" t="s">
        <v>128</v>
      </c>
      <c r="H1368" s="5" t="s">
        <v>4245</v>
      </c>
      <c r="M1368" s="5" t="s">
        <v>4273</v>
      </c>
      <c r="N1368" s="5" t="s">
        <v>83</v>
      </c>
      <c r="O1368" s="5" t="s">
        <v>89</v>
      </c>
      <c r="P1368" s="5">
        <v>2</v>
      </c>
      <c r="T1368" s="5" t="s">
        <v>85</v>
      </c>
    </row>
    <row r="1369" spans="1:20" x14ac:dyDescent="0.2">
      <c r="A1369" s="5" t="s">
        <v>45</v>
      </c>
      <c r="B1369" s="5" t="s">
        <v>77</v>
      </c>
      <c r="C1369" s="5" t="s">
        <v>4274</v>
      </c>
      <c r="D1369" s="5" t="s">
        <v>4275</v>
      </c>
      <c r="E1369" s="5" t="s">
        <v>80</v>
      </c>
      <c r="F1369" s="5" t="s">
        <v>4109</v>
      </c>
      <c r="G1369" s="5" t="s">
        <v>128</v>
      </c>
      <c r="H1369" s="5" t="s">
        <v>4276</v>
      </c>
      <c r="M1369" s="5" t="s">
        <v>4277</v>
      </c>
      <c r="N1369" s="5" t="s">
        <v>83</v>
      </c>
      <c r="O1369" s="5" t="s">
        <v>89</v>
      </c>
      <c r="P1369" s="5">
        <v>2</v>
      </c>
      <c r="T1369" s="5" t="s">
        <v>85</v>
      </c>
    </row>
    <row r="1370" spans="1:20" x14ac:dyDescent="0.2">
      <c r="A1370" s="5" t="s">
        <v>45</v>
      </c>
      <c r="B1370" s="5" t="s">
        <v>77</v>
      </c>
      <c r="C1370" s="5" t="s">
        <v>4278</v>
      </c>
      <c r="D1370" s="5" t="s">
        <v>4279</v>
      </c>
      <c r="E1370" s="5" t="s">
        <v>80</v>
      </c>
      <c r="F1370" s="5" t="s">
        <v>4109</v>
      </c>
      <c r="G1370" s="5" t="s">
        <v>128</v>
      </c>
      <c r="H1370" s="5" t="s">
        <v>4276</v>
      </c>
      <c r="M1370" s="5" t="s">
        <v>4280</v>
      </c>
      <c r="N1370" s="5" t="s">
        <v>83</v>
      </c>
      <c r="O1370" s="5" t="s">
        <v>89</v>
      </c>
      <c r="P1370" s="5">
        <v>2</v>
      </c>
      <c r="T1370" s="5" t="s">
        <v>85</v>
      </c>
    </row>
    <row r="1371" spans="1:20" x14ac:dyDescent="0.2">
      <c r="A1371" s="5" t="s">
        <v>45</v>
      </c>
      <c r="B1371" s="5" t="s">
        <v>77</v>
      </c>
      <c r="C1371" s="5" t="s">
        <v>4281</v>
      </c>
      <c r="D1371" s="5" t="s">
        <v>4282</v>
      </c>
      <c r="E1371" s="5" t="s">
        <v>80</v>
      </c>
      <c r="F1371" s="5" t="s">
        <v>4109</v>
      </c>
      <c r="G1371" s="5" t="s">
        <v>128</v>
      </c>
      <c r="H1371" s="5" t="s">
        <v>4276</v>
      </c>
      <c r="M1371" s="5" t="s">
        <v>4283</v>
      </c>
      <c r="N1371" s="5" t="s">
        <v>83</v>
      </c>
      <c r="O1371" s="5" t="s">
        <v>89</v>
      </c>
      <c r="P1371" s="5">
        <v>2</v>
      </c>
      <c r="T1371" s="5" t="s">
        <v>85</v>
      </c>
    </row>
    <row r="1372" spans="1:20" x14ac:dyDescent="0.2">
      <c r="A1372" s="5" t="s">
        <v>45</v>
      </c>
      <c r="B1372" s="5" t="s">
        <v>77</v>
      </c>
      <c r="C1372" s="5" t="s">
        <v>4284</v>
      </c>
      <c r="D1372" s="5" t="s">
        <v>4285</v>
      </c>
      <c r="E1372" s="5" t="s">
        <v>80</v>
      </c>
      <c r="F1372" s="5" t="s">
        <v>4109</v>
      </c>
      <c r="G1372" s="5" t="s">
        <v>128</v>
      </c>
      <c r="H1372" s="5" t="s">
        <v>4276</v>
      </c>
      <c r="M1372" s="5" t="s">
        <v>4286</v>
      </c>
      <c r="N1372" s="5" t="s">
        <v>83</v>
      </c>
      <c r="O1372" s="5" t="s">
        <v>89</v>
      </c>
      <c r="P1372" s="5">
        <v>2</v>
      </c>
      <c r="T1372" s="5" t="s">
        <v>85</v>
      </c>
    </row>
    <row r="1373" spans="1:20" x14ac:dyDescent="0.2">
      <c r="A1373" s="5" t="s">
        <v>45</v>
      </c>
      <c r="B1373" s="5" t="s">
        <v>77</v>
      </c>
      <c r="C1373" s="5" t="s">
        <v>4287</v>
      </c>
      <c r="D1373" s="5" t="s">
        <v>4288</v>
      </c>
      <c r="E1373" s="5" t="s">
        <v>80</v>
      </c>
      <c r="F1373" s="5" t="s">
        <v>4109</v>
      </c>
      <c r="G1373" s="5" t="s">
        <v>128</v>
      </c>
      <c r="H1373" s="5" t="s">
        <v>4276</v>
      </c>
      <c r="M1373" s="5" t="s">
        <v>4289</v>
      </c>
      <c r="N1373" s="5" t="s">
        <v>83</v>
      </c>
      <c r="O1373" s="5" t="s">
        <v>89</v>
      </c>
      <c r="P1373" s="5">
        <v>2</v>
      </c>
      <c r="T1373" s="5" t="s">
        <v>85</v>
      </c>
    </row>
    <row r="1374" spans="1:20" x14ac:dyDescent="0.2">
      <c r="A1374" s="5" t="s">
        <v>45</v>
      </c>
      <c r="B1374" s="5" t="s">
        <v>77</v>
      </c>
      <c r="C1374" s="5" t="s">
        <v>4290</v>
      </c>
      <c r="D1374" s="5" t="s">
        <v>4291</v>
      </c>
      <c r="E1374" s="5" t="s">
        <v>80</v>
      </c>
      <c r="F1374" s="5" t="s">
        <v>4109</v>
      </c>
      <c r="G1374" s="5" t="s">
        <v>128</v>
      </c>
      <c r="H1374" s="5" t="s">
        <v>4276</v>
      </c>
      <c r="M1374" s="5" t="s">
        <v>4292</v>
      </c>
      <c r="N1374" s="5" t="s">
        <v>83</v>
      </c>
      <c r="O1374" s="5" t="s">
        <v>89</v>
      </c>
      <c r="P1374" s="5">
        <v>1</v>
      </c>
      <c r="T1374" s="5" t="s">
        <v>85</v>
      </c>
    </row>
    <row r="1375" spans="1:20" x14ac:dyDescent="0.2">
      <c r="A1375" s="5" t="s">
        <v>45</v>
      </c>
      <c r="B1375" s="5" t="s">
        <v>77</v>
      </c>
      <c r="C1375" s="5" t="s">
        <v>4293</v>
      </c>
      <c r="D1375" s="5" t="s">
        <v>4294</v>
      </c>
      <c r="E1375" s="5" t="s">
        <v>80</v>
      </c>
      <c r="F1375" s="5" t="s">
        <v>4109</v>
      </c>
      <c r="G1375" s="5" t="s">
        <v>128</v>
      </c>
      <c r="H1375" s="5" t="s">
        <v>4276</v>
      </c>
      <c r="M1375" s="5" t="s">
        <v>4295</v>
      </c>
      <c r="N1375" s="5" t="s">
        <v>83</v>
      </c>
      <c r="O1375" s="5" t="s">
        <v>89</v>
      </c>
      <c r="P1375" s="5">
        <v>1</v>
      </c>
      <c r="T1375" s="5" t="s">
        <v>85</v>
      </c>
    </row>
    <row r="1376" spans="1:20" x14ac:dyDescent="0.2">
      <c r="A1376" s="5" t="s">
        <v>45</v>
      </c>
      <c r="B1376" s="5" t="s">
        <v>77</v>
      </c>
      <c r="C1376" s="5" t="s">
        <v>4296</v>
      </c>
      <c r="D1376" s="5" t="s">
        <v>4297</v>
      </c>
      <c r="E1376" s="5" t="s">
        <v>80</v>
      </c>
      <c r="F1376" s="5" t="s">
        <v>4109</v>
      </c>
      <c r="G1376" s="5" t="s">
        <v>128</v>
      </c>
      <c r="H1376" s="5" t="s">
        <v>4276</v>
      </c>
      <c r="M1376" s="5" t="s">
        <v>4298</v>
      </c>
      <c r="N1376" s="5" t="s">
        <v>83</v>
      </c>
      <c r="O1376" s="5" t="s">
        <v>89</v>
      </c>
      <c r="P1376" s="5">
        <v>1</v>
      </c>
      <c r="T1376" s="5" t="s">
        <v>85</v>
      </c>
    </row>
    <row r="1377" spans="1:20" x14ac:dyDescent="0.2">
      <c r="A1377" s="5" t="s">
        <v>45</v>
      </c>
      <c r="B1377" s="5" t="s">
        <v>77</v>
      </c>
      <c r="C1377" s="5" t="s">
        <v>4299</v>
      </c>
      <c r="D1377" s="5" t="s">
        <v>4300</v>
      </c>
      <c r="E1377" s="5" t="s">
        <v>80</v>
      </c>
      <c r="F1377" s="5" t="s">
        <v>4109</v>
      </c>
      <c r="G1377" s="5" t="s">
        <v>128</v>
      </c>
      <c r="H1377" s="5" t="s">
        <v>4276</v>
      </c>
      <c r="M1377" s="5" t="s">
        <v>4301</v>
      </c>
      <c r="N1377" s="5" t="s">
        <v>83</v>
      </c>
      <c r="O1377" s="5" t="s">
        <v>89</v>
      </c>
      <c r="P1377" s="5">
        <v>1</v>
      </c>
      <c r="T1377" s="5" t="s">
        <v>85</v>
      </c>
    </row>
    <row r="1378" spans="1:20" x14ac:dyDescent="0.2">
      <c r="A1378" s="5" t="s">
        <v>45</v>
      </c>
      <c r="B1378" s="5" t="s">
        <v>77</v>
      </c>
      <c r="C1378" s="5" t="s">
        <v>4302</v>
      </c>
      <c r="D1378" s="5" t="s">
        <v>4303</v>
      </c>
      <c r="E1378" s="5" t="s">
        <v>80</v>
      </c>
      <c r="F1378" s="5" t="s">
        <v>4109</v>
      </c>
      <c r="G1378" s="5" t="s">
        <v>128</v>
      </c>
      <c r="H1378" s="5" t="s">
        <v>4276</v>
      </c>
      <c r="M1378" s="5" t="s">
        <v>4304</v>
      </c>
      <c r="N1378" s="5" t="s">
        <v>83</v>
      </c>
      <c r="O1378" s="5" t="s">
        <v>89</v>
      </c>
      <c r="P1378" s="5">
        <v>2</v>
      </c>
      <c r="T1378" s="5" t="s">
        <v>85</v>
      </c>
    </row>
    <row r="1379" spans="1:20" x14ac:dyDescent="0.2">
      <c r="A1379" s="5" t="s">
        <v>45</v>
      </c>
      <c r="B1379" s="5" t="s">
        <v>77</v>
      </c>
      <c r="C1379" s="5" t="s">
        <v>4305</v>
      </c>
      <c r="D1379" s="5" t="s">
        <v>4306</v>
      </c>
      <c r="E1379" s="5" t="s">
        <v>80</v>
      </c>
      <c r="F1379" s="5" t="s">
        <v>4307</v>
      </c>
      <c r="G1379" s="5" t="s">
        <v>128</v>
      </c>
      <c r="H1379" s="5" t="s">
        <v>4308</v>
      </c>
      <c r="M1379" s="5" t="s">
        <v>4309</v>
      </c>
      <c r="N1379" s="5" t="s">
        <v>83</v>
      </c>
      <c r="O1379" s="5" t="s">
        <v>89</v>
      </c>
      <c r="P1379" s="5">
        <v>2</v>
      </c>
      <c r="T1379" s="5" t="s">
        <v>85</v>
      </c>
    </row>
    <row r="1380" spans="1:20" x14ac:dyDescent="0.2">
      <c r="A1380" s="5" t="s">
        <v>45</v>
      </c>
      <c r="B1380" s="5" t="s">
        <v>77</v>
      </c>
      <c r="C1380" s="5" t="s">
        <v>4310</v>
      </c>
      <c r="D1380" s="5" t="s">
        <v>4311</v>
      </c>
      <c r="E1380" s="5" t="s">
        <v>80</v>
      </c>
      <c r="F1380" s="5" t="s">
        <v>4307</v>
      </c>
      <c r="G1380" s="5" t="s">
        <v>128</v>
      </c>
      <c r="H1380" s="5" t="s">
        <v>4308</v>
      </c>
      <c r="M1380" s="5" t="s">
        <v>4312</v>
      </c>
      <c r="N1380" s="5" t="s">
        <v>83</v>
      </c>
      <c r="O1380" s="5" t="s">
        <v>89</v>
      </c>
      <c r="P1380" s="5">
        <v>2</v>
      </c>
      <c r="T1380" s="5" t="s">
        <v>85</v>
      </c>
    </row>
    <row r="1381" spans="1:20" x14ac:dyDescent="0.2">
      <c r="A1381" s="5" t="s">
        <v>45</v>
      </c>
      <c r="B1381" s="5" t="s">
        <v>77</v>
      </c>
      <c r="C1381" s="5" t="s">
        <v>4313</v>
      </c>
      <c r="D1381" s="5" t="s">
        <v>4314</v>
      </c>
      <c r="E1381" s="5" t="s">
        <v>80</v>
      </c>
      <c r="F1381" s="5" t="s">
        <v>4307</v>
      </c>
      <c r="G1381" s="5" t="s">
        <v>128</v>
      </c>
      <c r="H1381" s="5" t="s">
        <v>4308</v>
      </c>
      <c r="M1381" s="5" t="s">
        <v>4315</v>
      </c>
      <c r="N1381" s="5" t="s">
        <v>83</v>
      </c>
      <c r="O1381" s="5" t="s">
        <v>89</v>
      </c>
      <c r="P1381" s="5">
        <v>2</v>
      </c>
      <c r="T1381" s="5" t="s">
        <v>85</v>
      </c>
    </row>
    <row r="1382" spans="1:20" x14ac:dyDescent="0.2">
      <c r="A1382" s="5" t="s">
        <v>45</v>
      </c>
      <c r="B1382" s="5" t="s">
        <v>77</v>
      </c>
      <c r="C1382" s="5" t="s">
        <v>4316</v>
      </c>
      <c r="D1382" s="5" t="s">
        <v>4317</v>
      </c>
      <c r="E1382" s="5" t="s">
        <v>80</v>
      </c>
      <c r="F1382" s="5" t="s">
        <v>4307</v>
      </c>
      <c r="G1382" s="5" t="s">
        <v>128</v>
      </c>
      <c r="H1382" s="5" t="s">
        <v>4308</v>
      </c>
      <c r="M1382" s="5" t="s">
        <v>4318</v>
      </c>
      <c r="N1382" s="5" t="s">
        <v>83</v>
      </c>
      <c r="O1382" s="5" t="s">
        <v>89</v>
      </c>
      <c r="P1382" s="5">
        <v>2</v>
      </c>
      <c r="T1382" s="5" t="s">
        <v>85</v>
      </c>
    </row>
    <row r="1383" spans="1:20" x14ac:dyDescent="0.2">
      <c r="A1383" s="5" t="s">
        <v>45</v>
      </c>
      <c r="B1383" s="5" t="s">
        <v>77</v>
      </c>
      <c r="C1383" s="5" t="s">
        <v>4319</v>
      </c>
      <c r="D1383" s="5" t="s">
        <v>4320</v>
      </c>
      <c r="E1383" s="5" t="s">
        <v>80</v>
      </c>
      <c r="F1383" s="5" t="s">
        <v>4307</v>
      </c>
      <c r="G1383" s="5" t="s">
        <v>128</v>
      </c>
      <c r="H1383" s="5" t="s">
        <v>4321</v>
      </c>
      <c r="M1383" s="5" t="s">
        <v>4322</v>
      </c>
      <c r="N1383" s="5" t="s">
        <v>83</v>
      </c>
      <c r="O1383" s="5" t="s">
        <v>89</v>
      </c>
      <c r="P1383" s="5">
        <v>2</v>
      </c>
      <c r="T1383" s="5" t="s">
        <v>85</v>
      </c>
    </row>
    <row r="1384" spans="1:20" x14ac:dyDescent="0.2">
      <c r="A1384" s="5" t="s">
        <v>45</v>
      </c>
      <c r="B1384" s="5" t="s">
        <v>77</v>
      </c>
      <c r="C1384" s="5" t="s">
        <v>4323</v>
      </c>
      <c r="D1384" s="5" t="s">
        <v>4324</v>
      </c>
      <c r="E1384" s="5" t="s">
        <v>80</v>
      </c>
      <c r="F1384" s="5" t="s">
        <v>4307</v>
      </c>
      <c r="G1384" s="5" t="s">
        <v>128</v>
      </c>
      <c r="H1384" s="5" t="s">
        <v>4321</v>
      </c>
      <c r="M1384" s="5" t="s">
        <v>4325</v>
      </c>
      <c r="N1384" s="5" t="s">
        <v>83</v>
      </c>
      <c r="O1384" s="5" t="s">
        <v>89</v>
      </c>
      <c r="P1384" s="5">
        <v>1</v>
      </c>
      <c r="T1384" s="5" t="s">
        <v>85</v>
      </c>
    </row>
    <row r="1385" spans="1:20" x14ac:dyDescent="0.2">
      <c r="A1385" s="5" t="s">
        <v>45</v>
      </c>
      <c r="B1385" s="5" t="s">
        <v>77</v>
      </c>
      <c r="C1385" s="5" t="s">
        <v>4326</v>
      </c>
      <c r="D1385" s="5" t="s">
        <v>4327</v>
      </c>
      <c r="E1385" s="5" t="s">
        <v>80</v>
      </c>
      <c r="F1385" s="5" t="s">
        <v>4307</v>
      </c>
      <c r="G1385" s="5" t="s">
        <v>128</v>
      </c>
      <c r="H1385" s="5" t="s">
        <v>4321</v>
      </c>
      <c r="M1385" s="5" t="s">
        <v>4328</v>
      </c>
      <c r="N1385" s="5" t="s">
        <v>97</v>
      </c>
      <c r="O1385" s="5" t="s">
        <v>98</v>
      </c>
      <c r="P1385" s="5">
        <v>4</v>
      </c>
      <c r="T1385" s="5" t="s">
        <v>85</v>
      </c>
    </row>
    <row r="1386" spans="1:20" x14ac:dyDescent="0.2">
      <c r="A1386" s="5" t="s">
        <v>45</v>
      </c>
      <c r="B1386" s="5" t="s">
        <v>77</v>
      </c>
      <c r="C1386" s="5" t="s">
        <v>4329</v>
      </c>
      <c r="D1386" s="5" t="s">
        <v>4330</v>
      </c>
      <c r="E1386" s="5" t="s">
        <v>80</v>
      </c>
      <c r="F1386" s="5" t="s">
        <v>4307</v>
      </c>
      <c r="G1386" s="5" t="s">
        <v>128</v>
      </c>
      <c r="H1386" s="5" t="s">
        <v>4321</v>
      </c>
      <c r="M1386" s="5" t="s">
        <v>4331</v>
      </c>
      <c r="N1386" s="5" t="s">
        <v>83</v>
      </c>
      <c r="O1386" s="5" t="s">
        <v>89</v>
      </c>
      <c r="P1386" s="5">
        <v>3</v>
      </c>
      <c r="T1386" s="5" t="s">
        <v>85</v>
      </c>
    </row>
    <row r="1387" spans="1:20" x14ac:dyDescent="0.2">
      <c r="A1387" s="5" t="s">
        <v>45</v>
      </c>
      <c r="B1387" s="5" t="s">
        <v>77</v>
      </c>
      <c r="C1387" s="5" t="s">
        <v>4332</v>
      </c>
      <c r="D1387" s="5" t="s">
        <v>4333</v>
      </c>
      <c r="E1387" s="5" t="s">
        <v>80</v>
      </c>
      <c r="F1387" s="5" t="s">
        <v>4307</v>
      </c>
      <c r="G1387" s="5" t="s">
        <v>128</v>
      </c>
      <c r="H1387" s="5" t="s">
        <v>4321</v>
      </c>
      <c r="M1387" s="5" t="s">
        <v>4334</v>
      </c>
      <c r="N1387" s="5" t="s">
        <v>83</v>
      </c>
      <c r="O1387" s="5" t="s">
        <v>89</v>
      </c>
      <c r="P1387" s="5">
        <v>2</v>
      </c>
      <c r="T1387" s="5" t="s">
        <v>85</v>
      </c>
    </row>
    <row r="1388" spans="1:20" x14ac:dyDescent="0.2">
      <c r="A1388" s="5" t="s">
        <v>45</v>
      </c>
      <c r="B1388" s="5" t="s">
        <v>77</v>
      </c>
      <c r="C1388" s="5" t="s">
        <v>4335</v>
      </c>
      <c r="D1388" s="5" t="s">
        <v>4336</v>
      </c>
      <c r="E1388" s="5" t="s">
        <v>80</v>
      </c>
      <c r="F1388" s="5" t="s">
        <v>4307</v>
      </c>
      <c r="G1388" s="5" t="s">
        <v>128</v>
      </c>
      <c r="H1388" s="5" t="s">
        <v>4321</v>
      </c>
      <c r="M1388" s="5" t="s">
        <v>4337</v>
      </c>
      <c r="N1388" s="5" t="s">
        <v>83</v>
      </c>
      <c r="O1388" s="5" t="s">
        <v>89</v>
      </c>
      <c r="P1388" s="5">
        <v>1</v>
      </c>
      <c r="T1388" s="5" t="s">
        <v>85</v>
      </c>
    </row>
    <row r="1389" spans="1:20" x14ac:dyDescent="0.2">
      <c r="A1389" s="5" t="s">
        <v>45</v>
      </c>
      <c r="B1389" s="5" t="s">
        <v>77</v>
      </c>
      <c r="C1389" s="5" t="s">
        <v>4338</v>
      </c>
      <c r="D1389" s="5" t="s">
        <v>4339</v>
      </c>
      <c r="E1389" s="5" t="s">
        <v>80</v>
      </c>
      <c r="F1389" s="5" t="s">
        <v>4307</v>
      </c>
      <c r="G1389" s="5" t="s">
        <v>128</v>
      </c>
      <c r="H1389" s="5" t="s">
        <v>4321</v>
      </c>
      <c r="M1389" s="5" t="s">
        <v>4340</v>
      </c>
      <c r="N1389" s="5" t="s">
        <v>97</v>
      </c>
      <c r="O1389" s="5" t="s">
        <v>98</v>
      </c>
      <c r="P1389" s="5">
        <v>5</v>
      </c>
      <c r="T1389" s="5" t="s">
        <v>85</v>
      </c>
    </row>
    <row r="1390" spans="1:20" x14ac:dyDescent="0.2">
      <c r="A1390" s="5" t="s">
        <v>45</v>
      </c>
      <c r="B1390" s="5" t="s">
        <v>77</v>
      </c>
      <c r="C1390" s="5" t="s">
        <v>4341</v>
      </c>
      <c r="D1390" s="5" t="s">
        <v>4342</v>
      </c>
      <c r="E1390" s="5" t="s">
        <v>80</v>
      </c>
      <c r="F1390" s="5" t="s">
        <v>4307</v>
      </c>
      <c r="G1390" s="5" t="s">
        <v>128</v>
      </c>
      <c r="H1390" s="5" t="s">
        <v>4321</v>
      </c>
      <c r="M1390" s="5" t="s">
        <v>4343</v>
      </c>
      <c r="N1390" s="5" t="s">
        <v>83</v>
      </c>
      <c r="O1390" s="5" t="s">
        <v>89</v>
      </c>
      <c r="P1390" s="5">
        <v>3</v>
      </c>
      <c r="T1390" s="5" t="s">
        <v>85</v>
      </c>
    </row>
    <row r="1391" spans="1:20" x14ac:dyDescent="0.2">
      <c r="A1391" s="5" t="s">
        <v>45</v>
      </c>
      <c r="B1391" s="5" t="s">
        <v>77</v>
      </c>
      <c r="C1391" s="5" t="s">
        <v>4344</v>
      </c>
      <c r="D1391" s="5" t="s">
        <v>4345</v>
      </c>
      <c r="E1391" s="5" t="s">
        <v>80</v>
      </c>
      <c r="F1391" s="5" t="s">
        <v>4307</v>
      </c>
      <c r="G1391" s="5" t="s">
        <v>128</v>
      </c>
      <c r="H1391" s="5" t="s">
        <v>4321</v>
      </c>
      <c r="M1391" s="5" t="s">
        <v>4346</v>
      </c>
      <c r="N1391" s="5" t="s">
        <v>83</v>
      </c>
      <c r="O1391" s="5" t="s">
        <v>89</v>
      </c>
      <c r="P1391" s="5">
        <v>1</v>
      </c>
      <c r="T1391" s="5" t="s">
        <v>85</v>
      </c>
    </row>
    <row r="1392" spans="1:20" x14ac:dyDescent="0.2">
      <c r="A1392" s="5" t="s">
        <v>45</v>
      </c>
      <c r="B1392" s="5" t="s">
        <v>77</v>
      </c>
      <c r="C1392" s="5" t="s">
        <v>4347</v>
      </c>
      <c r="D1392" s="5" t="s">
        <v>4348</v>
      </c>
      <c r="E1392" s="5" t="s">
        <v>80</v>
      </c>
      <c r="F1392" s="5" t="s">
        <v>4307</v>
      </c>
      <c r="G1392" s="5" t="s">
        <v>128</v>
      </c>
      <c r="H1392" s="5" t="s">
        <v>4321</v>
      </c>
      <c r="M1392" s="5" t="s">
        <v>4349</v>
      </c>
      <c r="N1392" s="5" t="s">
        <v>83</v>
      </c>
      <c r="O1392" s="5" t="s">
        <v>89</v>
      </c>
      <c r="P1392" s="5">
        <v>1</v>
      </c>
      <c r="T1392" s="5" t="s">
        <v>85</v>
      </c>
    </row>
    <row r="1393" spans="1:20" x14ac:dyDescent="0.2">
      <c r="A1393" s="5" t="s">
        <v>45</v>
      </c>
      <c r="B1393" s="5" t="s">
        <v>77</v>
      </c>
      <c r="C1393" s="5" t="s">
        <v>4350</v>
      </c>
      <c r="D1393" s="5" t="s">
        <v>4351</v>
      </c>
      <c r="E1393" s="5" t="s">
        <v>80</v>
      </c>
      <c r="F1393" s="5" t="s">
        <v>4307</v>
      </c>
      <c r="G1393" s="5" t="s">
        <v>128</v>
      </c>
      <c r="H1393" s="5" t="s">
        <v>4321</v>
      </c>
      <c r="M1393" s="5" t="s">
        <v>4352</v>
      </c>
      <c r="N1393" s="5" t="s">
        <v>97</v>
      </c>
      <c r="O1393" s="5" t="s">
        <v>98</v>
      </c>
      <c r="P1393" s="5">
        <v>4</v>
      </c>
      <c r="T1393" s="5" t="s">
        <v>85</v>
      </c>
    </row>
    <row r="1394" spans="1:20" x14ac:dyDescent="0.2">
      <c r="A1394" s="5" t="s">
        <v>45</v>
      </c>
      <c r="B1394" s="5" t="s">
        <v>77</v>
      </c>
      <c r="C1394" s="5" t="s">
        <v>4353</v>
      </c>
      <c r="D1394" s="5" t="s">
        <v>4354</v>
      </c>
      <c r="E1394" s="5" t="s">
        <v>80</v>
      </c>
      <c r="F1394" s="5" t="s">
        <v>4307</v>
      </c>
      <c r="G1394" s="5" t="s">
        <v>128</v>
      </c>
      <c r="H1394" s="5" t="s">
        <v>4321</v>
      </c>
      <c r="M1394" s="5" t="s">
        <v>4355</v>
      </c>
      <c r="N1394" s="5" t="s">
        <v>83</v>
      </c>
      <c r="O1394" s="5" t="s">
        <v>89</v>
      </c>
      <c r="P1394" s="5">
        <v>3</v>
      </c>
      <c r="T1394" s="5" t="s">
        <v>85</v>
      </c>
    </row>
    <row r="1395" spans="1:20" x14ac:dyDescent="0.2">
      <c r="A1395" s="5" t="s">
        <v>45</v>
      </c>
      <c r="B1395" s="5" t="s">
        <v>77</v>
      </c>
      <c r="C1395" s="5" t="s">
        <v>4356</v>
      </c>
      <c r="D1395" s="5" t="s">
        <v>4357</v>
      </c>
      <c r="E1395" s="5" t="s">
        <v>80</v>
      </c>
      <c r="F1395" s="5" t="s">
        <v>4307</v>
      </c>
      <c r="G1395" s="5" t="s">
        <v>128</v>
      </c>
      <c r="H1395" s="5" t="s">
        <v>4321</v>
      </c>
      <c r="M1395" s="5" t="s">
        <v>4358</v>
      </c>
      <c r="N1395" s="5" t="s">
        <v>83</v>
      </c>
      <c r="O1395" s="5" t="s">
        <v>89</v>
      </c>
      <c r="P1395" s="5">
        <v>2</v>
      </c>
      <c r="T1395" s="5" t="s">
        <v>85</v>
      </c>
    </row>
    <row r="1396" spans="1:20" x14ac:dyDescent="0.2">
      <c r="A1396" s="5" t="s">
        <v>45</v>
      </c>
      <c r="B1396" s="5" t="s">
        <v>77</v>
      </c>
      <c r="C1396" s="5" t="s">
        <v>4359</v>
      </c>
      <c r="D1396" s="5" t="s">
        <v>4360</v>
      </c>
      <c r="E1396" s="5" t="s">
        <v>80</v>
      </c>
      <c r="F1396" s="5" t="s">
        <v>4307</v>
      </c>
      <c r="G1396" s="5" t="s">
        <v>128</v>
      </c>
      <c r="H1396" s="5" t="s">
        <v>4321</v>
      </c>
      <c r="M1396" s="5" t="s">
        <v>4361</v>
      </c>
      <c r="N1396" s="5" t="s">
        <v>83</v>
      </c>
      <c r="O1396" s="5" t="s">
        <v>89</v>
      </c>
      <c r="P1396" s="5">
        <v>1</v>
      </c>
      <c r="T1396" s="5" t="s">
        <v>85</v>
      </c>
    </row>
    <row r="1397" spans="1:20" x14ac:dyDescent="0.2">
      <c r="A1397" s="5" t="s">
        <v>45</v>
      </c>
      <c r="B1397" s="5" t="s">
        <v>77</v>
      </c>
      <c r="C1397" s="5" t="s">
        <v>4362</v>
      </c>
      <c r="D1397" s="5" t="s">
        <v>4363</v>
      </c>
      <c r="E1397" s="5" t="s">
        <v>80</v>
      </c>
      <c r="F1397" s="5" t="s">
        <v>4307</v>
      </c>
      <c r="G1397" s="5" t="s">
        <v>128</v>
      </c>
      <c r="H1397" s="5" t="s">
        <v>4321</v>
      </c>
      <c r="M1397" s="5" t="s">
        <v>4364</v>
      </c>
      <c r="N1397" s="5" t="s">
        <v>97</v>
      </c>
      <c r="O1397" s="5" t="s">
        <v>98</v>
      </c>
      <c r="P1397" s="5">
        <v>4</v>
      </c>
      <c r="T1397" s="5" t="s">
        <v>85</v>
      </c>
    </row>
    <row r="1398" spans="1:20" x14ac:dyDescent="0.2">
      <c r="A1398" s="5" t="s">
        <v>45</v>
      </c>
      <c r="B1398" s="5" t="s">
        <v>77</v>
      </c>
      <c r="C1398" s="5" t="s">
        <v>4365</v>
      </c>
      <c r="D1398" s="5" t="s">
        <v>4366</v>
      </c>
      <c r="E1398" s="5" t="s">
        <v>80</v>
      </c>
      <c r="F1398" s="5" t="s">
        <v>4307</v>
      </c>
      <c r="G1398" s="5" t="s">
        <v>128</v>
      </c>
      <c r="H1398" s="5" t="s">
        <v>4321</v>
      </c>
      <c r="M1398" s="5" t="s">
        <v>4367</v>
      </c>
      <c r="N1398" s="5" t="s">
        <v>83</v>
      </c>
      <c r="O1398" s="5" t="s">
        <v>89</v>
      </c>
      <c r="P1398" s="5">
        <v>3</v>
      </c>
      <c r="T1398" s="5" t="s">
        <v>85</v>
      </c>
    </row>
    <row r="1399" spans="1:20" x14ac:dyDescent="0.2">
      <c r="A1399" s="5" t="s">
        <v>45</v>
      </c>
      <c r="B1399" s="5" t="s">
        <v>77</v>
      </c>
      <c r="C1399" s="5" t="s">
        <v>4368</v>
      </c>
      <c r="D1399" s="5" t="s">
        <v>4369</v>
      </c>
      <c r="E1399" s="5" t="s">
        <v>80</v>
      </c>
      <c r="F1399" s="5" t="s">
        <v>4307</v>
      </c>
      <c r="G1399" s="5" t="s">
        <v>128</v>
      </c>
      <c r="H1399" s="5" t="s">
        <v>4321</v>
      </c>
      <c r="M1399" s="5" t="s">
        <v>4370</v>
      </c>
      <c r="N1399" s="5" t="s">
        <v>83</v>
      </c>
      <c r="O1399" s="5" t="s">
        <v>89</v>
      </c>
      <c r="P1399" s="5">
        <v>1</v>
      </c>
      <c r="T1399" s="5" t="s">
        <v>85</v>
      </c>
    </row>
    <row r="1400" spans="1:20" x14ac:dyDescent="0.2">
      <c r="A1400" s="5" t="s">
        <v>45</v>
      </c>
      <c r="B1400" s="5" t="s">
        <v>77</v>
      </c>
      <c r="C1400" s="5" t="s">
        <v>4371</v>
      </c>
      <c r="D1400" s="5" t="s">
        <v>4372</v>
      </c>
      <c r="E1400" s="5" t="s">
        <v>80</v>
      </c>
      <c r="F1400" s="5" t="s">
        <v>4307</v>
      </c>
      <c r="G1400" s="5" t="s">
        <v>128</v>
      </c>
      <c r="H1400" s="5" t="s">
        <v>4321</v>
      </c>
      <c r="M1400" s="5" t="s">
        <v>4373</v>
      </c>
      <c r="N1400" s="5" t="s">
        <v>83</v>
      </c>
      <c r="O1400" s="5" t="s">
        <v>89</v>
      </c>
      <c r="P1400" s="5">
        <v>1</v>
      </c>
      <c r="T1400" s="5" t="s">
        <v>85</v>
      </c>
    </row>
    <row r="1401" spans="1:20" x14ac:dyDescent="0.2">
      <c r="A1401" s="5" t="s">
        <v>45</v>
      </c>
      <c r="B1401" s="5" t="s">
        <v>77</v>
      </c>
      <c r="C1401" s="5" t="s">
        <v>4374</v>
      </c>
      <c r="D1401" s="5" t="s">
        <v>4375</v>
      </c>
      <c r="E1401" s="5" t="s">
        <v>80</v>
      </c>
      <c r="F1401" s="5" t="s">
        <v>4307</v>
      </c>
      <c r="G1401" s="5" t="s">
        <v>128</v>
      </c>
      <c r="H1401" s="5" t="s">
        <v>4321</v>
      </c>
      <c r="M1401" s="5" t="s">
        <v>4376</v>
      </c>
      <c r="N1401" s="5" t="s">
        <v>97</v>
      </c>
      <c r="O1401" s="5" t="s">
        <v>98</v>
      </c>
      <c r="P1401" s="5">
        <v>4</v>
      </c>
      <c r="T1401" s="5" t="s">
        <v>85</v>
      </c>
    </row>
    <row r="1402" spans="1:20" x14ac:dyDescent="0.2">
      <c r="A1402" s="5" t="s">
        <v>45</v>
      </c>
      <c r="B1402" s="5" t="s">
        <v>77</v>
      </c>
      <c r="C1402" s="5" t="s">
        <v>4377</v>
      </c>
      <c r="D1402" s="5" t="s">
        <v>4378</v>
      </c>
      <c r="E1402" s="5" t="s">
        <v>80</v>
      </c>
      <c r="F1402" s="5" t="s">
        <v>4307</v>
      </c>
      <c r="G1402" s="5" t="s">
        <v>128</v>
      </c>
      <c r="H1402" s="5" t="s">
        <v>4321</v>
      </c>
      <c r="M1402" s="5" t="s">
        <v>4379</v>
      </c>
      <c r="N1402" s="5" t="s">
        <v>83</v>
      </c>
      <c r="O1402" s="5" t="s">
        <v>89</v>
      </c>
      <c r="P1402" s="5">
        <v>2</v>
      </c>
      <c r="T1402" s="5" t="s">
        <v>85</v>
      </c>
    </row>
    <row r="1403" spans="1:20" x14ac:dyDescent="0.2">
      <c r="A1403" s="5" t="s">
        <v>45</v>
      </c>
      <c r="B1403" s="5" t="s">
        <v>77</v>
      </c>
      <c r="C1403" s="5" t="s">
        <v>4380</v>
      </c>
      <c r="D1403" s="5" t="s">
        <v>4381</v>
      </c>
      <c r="E1403" s="5" t="s">
        <v>80</v>
      </c>
      <c r="F1403" s="5" t="s">
        <v>4307</v>
      </c>
      <c r="G1403" s="5" t="s">
        <v>128</v>
      </c>
      <c r="H1403" s="5" t="s">
        <v>4321</v>
      </c>
      <c r="M1403" s="5" t="s">
        <v>4382</v>
      </c>
      <c r="N1403" s="5" t="s">
        <v>83</v>
      </c>
      <c r="O1403" s="5" t="s">
        <v>89</v>
      </c>
      <c r="P1403" s="5">
        <v>1</v>
      </c>
      <c r="T1403" s="5" t="s">
        <v>85</v>
      </c>
    </row>
    <row r="1404" spans="1:20" x14ac:dyDescent="0.2">
      <c r="A1404" s="5" t="s">
        <v>45</v>
      </c>
      <c r="B1404" s="5" t="s">
        <v>77</v>
      </c>
      <c r="C1404" s="5" t="s">
        <v>4383</v>
      </c>
      <c r="D1404" s="5" t="s">
        <v>4384</v>
      </c>
      <c r="E1404" s="5" t="s">
        <v>80</v>
      </c>
      <c r="F1404" s="5" t="s">
        <v>4307</v>
      </c>
      <c r="G1404" s="5" t="s">
        <v>128</v>
      </c>
      <c r="H1404" s="5" t="s">
        <v>4321</v>
      </c>
      <c r="M1404" s="5" t="s">
        <v>4385</v>
      </c>
      <c r="N1404" s="5" t="s">
        <v>83</v>
      </c>
      <c r="O1404" s="5" t="s">
        <v>89</v>
      </c>
      <c r="P1404" s="5">
        <v>1</v>
      </c>
      <c r="T1404" s="5" t="s">
        <v>85</v>
      </c>
    </row>
    <row r="1405" spans="1:20" x14ac:dyDescent="0.2">
      <c r="A1405" s="5" t="s">
        <v>45</v>
      </c>
      <c r="B1405" s="5" t="s">
        <v>77</v>
      </c>
      <c r="C1405" s="5" t="s">
        <v>4386</v>
      </c>
      <c r="D1405" s="5" t="s">
        <v>4387</v>
      </c>
      <c r="E1405" s="5" t="s">
        <v>80</v>
      </c>
      <c r="F1405" s="5" t="s">
        <v>4307</v>
      </c>
      <c r="G1405" s="5" t="s">
        <v>128</v>
      </c>
      <c r="H1405" s="5" t="s">
        <v>4321</v>
      </c>
      <c r="M1405" s="5" t="s">
        <v>4388</v>
      </c>
      <c r="N1405" s="5" t="s">
        <v>97</v>
      </c>
      <c r="O1405" s="5" t="s">
        <v>98</v>
      </c>
      <c r="P1405" s="5">
        <v>4</v>
      </c>
      <c r="T1405" s="5" t="s">
        <v>85</v>
      </c>
    </row>
    <row r="1406" spans="1:20" x14ac:dyDescent="0.2">
      <c r="A1406" s="5" t="s">
        <v>45</v>
      </c>
      <c r="B1406" s="5" t="s">
        <v>77</v>
      </c>
      <c r="C1406" s="5" t="s">
        <v>4389</v>
      </c>
      <c r="D1406" s="5" t="s">
        <v>4390</v>
      </c>
      <c r="E1406" s="5" t="s">
        <v>80</v>
      </c>
      <c r="F1406" s="5" t="s">
        <v>4307</v>
      </c>
      <c r="G1406" s="5" t="s">
        <v>128</v>
      </c>
      <c r="H1406" s="5" t="s">
        <v>4321</v>
      </c>
      <c r="M1406" s="5" t="s">
        <v>4391</v>
      </c>
      <c r="N1406" s="5" t="s">
        <v>83</v>
      </c>
      <c r="O1406" s="5" t="s">
        <v>89</v>
      </c>
      <c r="P1406" s="5">
        <v>2</v>
      </c>
      <c r="T1406" s="5" t="s">
        <v>85</v>
      </c>
    </row>
    <row r="1407" spans="1:20" x14ac:dyDescent="0.2">
      <c r="A1407" s="5" t="s">
        <v>45</v>
      </c>
      <c r="B1407" s="5" t="s">
        <v>77</v>
      </c>
      <c r="C1407" s="5" t="s">
        <v>4392</v>
      </c>
      <c r="D1407" s="5" t="s">
        <v>4393</v>
      </c>
      <c r="E1407" s="5" t="s">
        <v>80</v>
      </c>
      <c r="F1407" s="5" t="s">
        <v>4307</v>
      </c>
      <c r="G1407" s="5" t="s">
        <v>128</v>
      </c>
      <c r="H1407" s="5" t="s">
        <v>4321</v>
      </c>
      <c r="M1407" s="5" t="s">
        <v>4394</v>
      </c>
      <c r="N1407" s="5" t="s">
        <v>83</v>
      </c>
      <c r="O1407" s="5" t="s">
        <v>89</v>
      </c>
      <c r="P1407" s="5">
        <v>2</v>
      </c>
      <c r="T1407" s="5" t="s">
        <v>85</v>
      </c>
    </row>
    <row r="1408" spans="1:20" x14ac:dyDescent="0.2">
      <c r="A1408" s="5" t="s">
        <v>45</v>
      </c>
      <c r="B1408" s="5" t="s">
        <v>77</v>
      </c>
      <c r="C1408" s="5" t="s">
        <v>4395</v>
      </c>
      <c r="D1408" s="5" t="s">
        <v>4396</v>
      </c>
      <c r="E1408" s="5" t="s">
        <v>80</v>
      </c>
      <c r="F1408" s="5" t="s">
        <v>4307</v>
      </c>
      <c r="G1408" s="5" t="s">
        <v>128</v>
      </c>
      <c r="H1408" s="5" t="s">
        <v>4321</v>
      </c>
      <c r="M1408" s="5" t="s">
        <v>4397</v>
      </c>
      <c r="N1408" s="5" t="s">
        <v>83</v>
      </c>
      <c r="O1408" s="5" t="s">
        <v>89</v>
      </c>
      <c r="P1408" s="5">
        <v>1</v>
      </c>
      <c r="T1408" s="5" t="s">
        <v>85</v>
      </c>
    </row>
    <row r="1409" spans="1:20" x14ac:dyDescent="0.2">
      <c r="A1409" s="5" t="s">
        <v>45</v>
      </c>
      <c r="B1409" s="5" t="s">
        <v>77</v>
      </c>
      <c r="C1409" s="5" t="s">
        <v>4398</v>
      </c>
      <c r="D1409" s="5" t="s">
        <v>4399</v>
      </c>
      <c r="E1409" s="5" t="s">
        <v>80</v>
      </c>
      <c r="F1409" s="5" t="s">
        <v>4307</v>
      </c>
      <c r="G1409" s="5" t="s">
        <v>128</v>
      </c>
      <c r="H1409" s="5" t="s">
        <v>4321</v>
      </c>
      <c r="M1409" s="5" t="s">
        <v>4400</v>
      </c>
      <c r="N1409" s="5" t="s">
        <v>97</v>
      </c>
      <c r="O1409" s="5" t="s">
        <v>98</v>
      </c>
      <c r="P1409" s="5">
        <v>4</v>
      </c>
      <c r="T1409" s="5" t="s">
        <v>85</v>
      </c>
    </row>
    <row r="1410" spans="1:20" x14ac:dyDescent="0.2">
      <c r="A1410" s="5" t="s">
        <v>45</v>
      </c>
      <c r="B1410" s="5" t="s">
        <v>77</v>
      </c>
      <c r="C1410" s="5" t="s">
        <v>4401</v>
      </c>
      <c r="D1410" s="5" t="s">
        <v>4402</v>
      </c>
      <c r="E1410" s="5" t="s">
        <v>80</v>
      </c>
      <c r="F1410" s="5" t="s">
        <v>4307</v>
      </c>
      <c r="G1410" s="5" t="s">
        <v>128</v>
      </c>
      <c r="H1410" s="5" t="s">
        <v>4321</v>
      </c>
      <c r="M1410" s="5" t="s">
        <v>4403</v>
      </c>
      <c r="N1410" s="5" t="s">
        <v>83</v>
      </c>
      <c r="O1410" s="5" t="s">
        <v>89</v>
      </c>
      <c r="P1410" s="5">
        <v>3</v>
      </c>
      <c r="T1410" s="5" t="s">
        <v>85</v>
      </c>
    </row>
    <row r="1411" spans="1:20" x14ac:dyDescent="0.2">
      <c r="A1411" s="5" t="s">
        <v>45</v>
      </c>
      <c r="B1411" s="5" t="s">
        <v>77</v>
      </c>
      <c r="C1411" s="5" t="s">
        <v>4404</v>
      </c>
      <c r="D1411" s="5" t="s">
        <v>4405</v>
      </c>
      <c r="E1411" s="5" t="s">
        <v>80</v>
      </c>
      <c r="F1411" s="5" t="s">
        <v>4307</v>
      </c>
      <c r="G1411" s="5" t="s">
        <v>128</v>
      </c>
      <c r="H1411" s="5" t="s">
        <v>4321</v>
      </c>
      <c r="M1411" s="5" t="s">
        <v>4406</v>
      </c>
      <c r="N1411" s="5" t="s">
        <v>83</v>
      </c>
      <c r="O1411" s="5" t="s">
        <v>89</v>
      </c>
      <c r="P1411" s="5">
        <v>2</v>
      </c>
      <c r="T1411" s="5" t="s">
        <v>85</v>
      </c>
    </row>
    <row r="1412" spans="1:20" x14ac:dyDescent="0.2">
      <c r="A1412" s="5" t="s">
        <v>45</v>
      </c>
      <c r="B1412" s="5" t="s">
        <v>77</v>
      </c>
      <c r="C1412" s="5" t="s">
        <v>4407</v>
      </c>
      <c r="D1412" s="5" t="s">
        <v>4408</v>
      </c>
      <c r="E1412" s="5" t="s">
        <v>80</v>
      </c>
      <c r="F1412" s="5" t="s">
        <v>4307</v>
      </c>
      <c r="G1412" s="5" t="s">
        <v>128</v>
      </c>
      <c r="H1412" s="5" t="s">
        <v>4321</v>
      </c>
      <c r="M1412" s="5" t="s">
        <v>4409</v>
      </c>
      <c r="N1412" s="5" t="s">
        <v>83</v>
      </c>
      <c r="O1412" s="5" t="s">
        <v>89</v>
      </c>
      <c r="P1412" s="5">
        <v>1</v>
      </c>
      <c r="T1412" s="5" t="s">
        <v>85</v>
      </c>
    </row>
    <row r="1413" spans="1:20" x14ac:dyDescent="0.2">
      <c r="A1413" s="5" t="s">
        <v>45</v>
      </c>
      <c r="B1413" s="5" t="s">
        <v>77</v>
      </c>
      <c r="C1413" s="5" t="s">
        <v>4410</v>
      </c>
      <c r="D1413" s="5" t="s">
        <v>4411</v>
      </c>
      <c r="E1413" s="5" t="s">
        <v>80</v>
      </c>
      <c r="F1413" s="5" t="s">
        <v>4307</v>
      </c>
      <c r="G1413" s="5" t="s">
        <v>128</v>
      </c>
      <c r="H1413" s="5" t="s">
        <v>4321</v>
      </c>
      <c r="M1413" s="5" t="s">
        <v>4412</v>
      </c>
      <c r="N1413" s="5" t="s">
        <v>97</v>
      </c>
      <c r="O1413" s="5" t="s">
        <v>98</v>
      </c>
      <c r="P1413" s="5">
        <v>4</v>
      </c>
      <c r="T1413" s="5" t="s">
        <v>85</v>
      </c>
    </row>
    <row r="1414" spans="1:20" x14ac:dyDescent="0.2">
      <c r="A1414" s="5" t="s">
        <v>45</v>
      </c>
      <c r="B1414" s="5" t="s">
        <v>77</v>
      </c>
      <c r="C1414" s="5" t="s">
        <v>4413</v>
      </c>
      <c r="D1414" s="5" t="s">
        <v>4414</v>
      </c>
      <c r="E1414" s="5" t="s">
        <v>80</v>
      </c>
      <c r="F1414" s="5" t="s">
        <v>4307</v>
      </c>
      <c r="G1414" s="5" t="s">
        <v>128</v>
      </c>
      <c r="H1414" s="5" t="s">
        <v>4321</v>
      </c>
      <c r="M1414" s="5" t="s">
        <v>4415</v>
      </c>
      <c r="N1414" s="5" t="s">
        <v>83</v>
      </c>
      <c r="O1414" s="5" t="s">
        <v>89</v>
      </c>
      <c r="P1414" s="5">
        <v>3</v>
      </c>
      <c r="T1414" s="5" t="s">
        <v>85</v>
      </c>
    </row>
    <row r="1415" spans="1:20" x14ac:dyDescent="0.2">
      <c r="A1415" s="5" t="s">
        <v>45</v>
      </c>
      <c r="B1415" s="5" t="s">
        <v>77</v>
      </c>
      <c r="C1415" s="5" t="s">
        <v>4416</v>
      </c>
      <c r="D1415" s="5" t="s">
        <v>4417</v>
      </c>
      <c r="E1415" s="5" t="s">
        <v>80</v>
      </c>
      <c r="F1415" s="5" t="s">
        <v>4307</v>
      </c>
      <c r="G1415" s="5" t="s">
        <v>128</v>
      </c>
      <c r="H1415" s="5" t="s">
        <v>4321</v>
      </c>
      <c r="M1415" s="5" t="s">
        <v>4418</v>
      </c>
      <c r="N1415" s="5" t="s">
        <v>83</v>
      </c>
      <c r="O1415" s="5" t="s">
        <v>89</v>
      </c>
      <c r="P1415" s="5">
        <v>2</v>
      </c>
      <c r="T1415" s="5" t="s">
        <v>85</v>
      </c>
    </row>
    <row r="1416" spans="1:20" x14ac:dyDescent="0.2">
      <c r="A1416" s="5" t="s">
        <v>45</v>
      </c>
      <c r="B1416" s="5" t="s">
        <v>77</v>
      </c>
      <c r="C1416" s="5" t="s">
        <v>4419</v>
      </c>
      <c r="D1416" s="5" t="s">
        <v>4420</v>
      </c>
      <c r="E1416" s="5" t="s">
        <v>80</v>
      </c>
      <c r="F1416" s="5" t="s">
        <v>4307</v>
      </c>
      <c r="G1416" s="5" t="s">
        <v>128</v>
      </c>
      <c r="H1416" s="5" t="s">
        <v>4321</v>
      </c>
      <c r="M1416" s="5" t="s">
        <v>4421</v>
      </c>
      <c r="N1416" s="5" t="s">
        <v>83</v>
      </c>
      <c r="O1416" s="5" t="s">
        <v>89</v>
      </c>
      <c r="P1416" s="5">
        <v>1</v>
      </c>
      <c r="T1416" s="5" t="s">
        <v>85</v>
      </c>
    </row>
    <row r="1417" spans="1:20" x14ac:dyDescent="0.2">
      <c r="A1417" s="5" t="s">
        <v>45</v>
      </c>
      <c r="B1417" s="5" t="s">
        <v>77</v>
      </c>
      <c r="C1417" s="5" t="s">
        <v>4422</v>
      </c>
      <c r="D1417" s="5" t="s">
        <v>4423</v>
      </c>
      <c r="E1417" s="5" t="s">
        <v>80</v>
      </c>
      <c r="F1417" s="5" t="s">
        <v>4307</v>
      </c>
      <c r="G1417" s="5" t="s">
        <v>128</v>
      </c>
      <c r="H1417" s="5" t="s">
        <v>4321</v>
      </c>
      <c r="M1417" s="5" t="s">
        <v>4424</v>
      </c>
      <c r="N1417" s="5" t="s">
        <v>97</v>
      </c>
      <c r="O1417" s="5" t="s">
        <v>98</v>
      </c>
      <c r="P1417" s="5">
        <v>4</v>
      </c>
      <c r="T1417" s="5" t="s">
        <v>85</v>
      </c>
    </row>
    <row r="1418" spans="1:20" x14ac:dyDescent="0.2">
      <c r="A1418" s="5" t="s">
        <v>45</v>
      </c>
      <c r="B1418" s="5" t="s">
        <v>77</v>
      </c>
      <c r="C1418" s="5" t="s">
        <v>4425</v>
      </c>
      <c r="D1418" s="5" t="s">
        <v>4426</v>
      </c>
      <c r="E1418" s="5" t="s">
        <v>80</v>
      </c>
      <c r="F1418" s="5" t="s">
        <v>4307</v>
      </c>
      <c r="G1418" s="5" t="s">
        <v>128</v>
      </c>
      <c r="H1418" s="5" t="s">
        <v>4321</v>
      </c>
      <c r="M1418" s="5" t="s">
        <v>4427</v>
      </c>
      <c r="N1418" s="5" t="s">
        <v>83</v>
      </c>
      <c r="O1418" s="5" t="s">
        <v>89</v>
      </c>
      <c r="P1418" s="5">
        <v>2</v>
      </c>
      <c r="T1418" s="5" t="s">
        <v>85</v>
      </c>
    </row>
    <row r="1419" spans="1:20" x14ac:dyDescent="0.2">
      <c r="A1419" s="5" t="s">
        <v>45</v>
      </c>
      <c r="B1419" s="5" t="s">
        <v>77</v>
      </c>
      <c r="C1419" s="5" t="s">
        <v>4428</v>
      </c>
      <c r="D1419" s="5" t="s">
        <v>4429</v>
      </c>
      <c r="E1419" s="5" t="s">
        <v>80</v>
      </c>
      <c r="F1419" s="5" t="s">
        <v>4307</v>
      </c>
      <c r="G1419" s="5" t="s">
        <v>128</v>
      </c>
      <c r="H1419" s="5" t="s">
        <v>4321</v>
      </c>
      <c r="M1419" s="5" t="s">
        <v>4430</v>
      </c>
      <c r="N1419" s="5" t="s">
        <v>83</v>
      </c>
      <c r="O1419" s="5" t="s">
        <v>89</v>
      </c>
      <c r="P1419" s="5">
        <v>2</v>
      </c>
      <c r="T1419" s="5" t="s">
        <v>85</v>
      </c>
    </row>
    <row r="1420" spans="1:20" x14ac:dyDescent="0.2">
      <c r="A1420" s="5" t="s">
        <v>45</v>
      </c>
      <c r="B1420" s="5" t="s">
        <v>77</v>
      </c>
      <c r="C1420" s="5" t="s">
        <v>4431</v>
      </c>
      <c r="D1420" s="5" t="s">
        <v>4432</v>
      </c>
      <c r="E1420" s="5" t="s">
        <v>80</v>
      </c>
      <c r="F1420" s="5" t="s">
        <v>4307</v>
      </c>
      <c r="G1420" s="5" t="s">
        <v>128</v>
      </c>
      <c r="H1420" s="5" t="s">
        <v>4321</v>
      </c>
      <c r="M1420" s="5" t="s">
        <v>4433</v>
      </c>
      <c r="N1420" s="5" t="s">
        <v>97</v>
      </c>
      <c r="O1420" s="5" t="s">
        <v>98</v>
      </c>
      <c r="P1420" s="5">
        <v>4</v>
      </c>
      <c r="T1420" s="5" t="s">
        <v>85</v>
      </c>
    </row>
    <row r="1421" spans="1:20" x14ac:dyDescent="0.2">
      <c r="A1421" s="5" t="s">
        <v>45</v>
      </c>
      <c r="B1421" s="5" t="s">
        <v>77</v>
      </c>
      <c r="C1421" s="5" t="s">
        <v>4434</v>
      </c>
      <c r="D1421" s="5" t="s">
        <v>4435</v>
      </c>
      <c r="E1421" s="5" t="s">
        <v>80</v>
      </c>
      <c r="F1421" s="5" t="s">
        <v>4307</v>
      </c>
      <c r="G1421" s="5" t="s">
        <v>128</v>
      </c>
      <c r="H1421" s="5" t="s">
        <v>4321</v>
      </c>
      <c r="M1421" s="5" t="s">
        <v>4436</v>
      </c>
      <c r="N1421" s="5" t="s">
        <v>83</v>
      </c>
      <c r="O1421" s="5" t="s">
        <v>89</v>
      </c>
      <c r="P1421" s="5">
        <v>3</v>
      </c>
      <c r="T1421" s="5" t="s">
        <v>85</v>
      </c>
    </row>
    <row r="1422" spans="1:20" x14ac:dyDescent="0.2">
      <c r="A1422" s="5" t="s">
        <v>45</v>
      </c>
      <c r="B1422" s="5" t="s">
        <v>77</v>
      </c>
      <c r="C1422" s="5" t="s">
        <v>4437</v>
      </c>
      <c r="D1422" s="5" t="s">
        <v>4438</v>
      </c>
      <c r="E1422" s="5" t="s">
        <v>80</v>
      </c>
      <c r="F1422" s="5" t="s">
        <v>4307</v>
      </c>
      <c r="G1422" s="5" t="s">
        <v>128</v>
      </c>
      <c r="H1422" s="5" t="s">
        <v>4321</v>
      </c>
      <c r="M1422" s="5" t="s">
        <v>4439</v>
      </c>
      <c r="N1422" s="5" t="s">
        <v>83</v>
      </c>
      <c r="O1422" s="5" t="s">
        <v>89</v>
      </c>
      <c r="P1422" s="5">
        <v>2</v>
      </c>
      <c r="T1422" s="5" t="s">
        <v>85</v>
      </c>
    </row>
    <row r="1423" spans="1:20" x14ac:dyDescent="0.2">
      <c r="A1423" s="5" t="s">
        <v>45</v>
      </c>
      <c r="B1423" s="5" t="s">
        <v>77</v>
      </c>
      <c r="C1423" s="5" t="s">
        <v>4440</v>
      </c>
      <c r="D1423" s="5" t="s">
        <v>4441</v>
      </c>
      <c r="E1423" s="5" t="s">
        <v>80</v>
      </c>
      <c r="F1423" s="5" t="s">
        <v>4307</v>
      </c>
      <c r="G1423" s="5" t="s">
        <v>128</v>
      </c>
      <c r="H1423" s="5" t="s">
        <v>4321</v>
      </c>
      <c r="M1423" s="5" t="s">
        <v>4442</v>
      </c>
      <c r="N1423" s="5" t="s">
        <v>97</v>
      </c>
      <c r="O1423" s="5" t="s">
        <v>98</v>
      </c>
      <c r="P1423" s="5">
        <v>3</v>
      </c>
      <c r="T1423" s="5" t="s">
        <v>85</v>
      </c>
    </row>
    <row r="1424" spans="1:20" x14ac:dyDescent="0.2">
      <c r="A1424" s="5" t="s">
        <v>45</v>
      </c>
      <c r="B1424" s="5" t="s">
        <v>77</v>
      </c>
      <c r="C1424" s="5" t="s">
        <v>4443</v>
      </c>
      <c r="D1424" s="5" t="s">
        <v>4444</v>
      </c>
      <c r="E1424" s="5" t="s">
        <v>80</v>
      </c>
      <c r="F1424" s="5" t="s">
        <v>4307</v>
      </c>
      <c r="G1424" s="5" t="s">
        <v>128</v>
      </c>
      <c r="H1424" s="5" t="s">
        <v>4321</v>
      </c>
      <c r="M1424" s="5" t="s">
        <v>4445</v>
      </c>
      <c r="N1424" s="5" t="s">
        <v>83</v>
      </c>
      <c r="O1424" s="5" t="s">
        <v>89</v>
      </c>
      <c r="P1424" s="5">
        <v>3</v>
      </c>
      <c r="T1424" s="5" t="s">
        <v>85</v>
      </c>
    </row>
    <row r="1425" spans="1:20" x14ac:dyDescent="0.2">
      <c r="A1425" s="5" t="s">
        <v>32</v>
      </c>
      <c r="B1425" s="5" t="s">
        <v>77</v>
      </c>
      <c r="C1425" s="5" t="s">
        <v>4446</v>
      </c>
      <c r="D1425" s="5" t="s">
        <v>4447</v>
      </c>
      <c r="M1425" s="5" t="s">
        <v>4448</v>
      </c>
      <c r="N1425" s="5" t="s">
        <v>83</v>
      </c>
      <c r="O1425" s="5" t="s">
        <v>89</v>
      </c>
      <c r="P1425" s="5">
        <v>3</v>
      </c>
      <c r="T1425" s="5" t="s">
        <v>85</v>
      </c>
    </row>
    <row r="1426" spans="1:20" x14ac:dyDescent="0.2">
      <c r="A1426" s="5" t="s">
        <v>32</v>
      </c>
      <c r="B1426" s="5" t="s">
        <v>77</v>
      </c>
      <c r="C1426" s="5" t="s">
        <v>204</v>
      </c>
      <c r="D1426" s="5" t="s">
        <v>4449</v>
      </c>
      <c r="M1426" s="5" t="s">
        <v>4450</v>
      </c>
      <c r="N1426" s="5" t="s">
        <v>83</v>
      </c>
      <c r="O1426" s="5" t="s">
        <v>84</v>
      </c>
      <c r="P1426" s="5">
        <v>5</v>
      </c>
      <c r="Q1426" s="5">
        <v>5.0999999999999996</v>
      </c>
      <c r="T1426" s="5" t="s">
        <v>85</v>
      </c>
    </row>
    <row r="1427" spans="1:20" x14ac:dyDescent="0.2">
      <c r="A1427" s="5" t="s">
        <v>32</v>
      </c>
      <c r="B1427" s="5" t="s">
        <v>77</v>
      </c>
      <c r="C1427" s="5" t="s">
        <v>4451</v>
      </c>
      <c r="D1427" s="5" t="s">
        <v>4452</v>
      </c>
      <c r="M1427" s="5" t="s">
        <v>4453</v>
      </c>
      <c r="N1427" s="5" t="s">
        <v>83</v>
      </c>
      <c r="O1427" s="5" t="s">
        <v>89</v>
      </c>
      <c r="P1427" s="5">
        <v>3</v>
      </c>
      <c r="T1427" s="5" t="s">
        <v>85</v>
      </c>
    </row>
    <row r="1428" spans="1:20" x14ac:dyDescent="0.2">
      <c r="A1428" s="5" t="s">
        <v>32</v>
      </c>
      <c r="B1428" s="5" t="s">
        <v>77</v>
      </c>
      <c r="C1428" s="5" t="s">
        <v>4454</v>
      </c>
      <c r="D1428" s="5" t="s">
        <v>4455</v>
      </c>
      <c r="M1428" s="5" t="s">
        <v>4456</v>
      </c>
      <c r="N1428" s="5" t="s">
        <v>83</v>
      </c>
      <c r="O1428" s="5" t="s">
        <v>89</v>
      </c>
      <c r="P1428" s="5">
        <v>2</v>
      </c>
      <c r="T1428" s="5" t="s">
        <v>85</v>
      </c>
    </row>
    <row r="1429" spans="1:20" x14ac:dyDescent="0.2">
      <c r="A1429" s="5" t="s">
        <v>32</v>
      </c>
      <c r="B1429" s="5" t="s">
        <v>77</v>
      </c>
      <c r="C1429" s="5" t="s">
        <v>4457</v>
      </c>
      <c r="D1429" s="5" t="s">
        <v>4458</v>
      </c>
      <c r="M1429" s="5" t="s">
        <v>4459</v>
      </c>
      <c r="N1429" s="5" t="s">
        <v>83</v>
      </c>
      <c r="O1429" s="5" t="s">
        <v>89</v>
      </c>
      <c r="P1429" s="5">
        <v>3</v>
      </c>
      <c r="T1429" s="5" t="s">
        <v>85</v>
      </c>
    </row>
    <row r="1430" spans="1:20" x14ac:dyDescent="0.2">
      <c r="A1430" s="5" t="s">
        <v>32</v>
      </c>
      <c r="B1430" s="5" t="s">
        <v>77</v>
      </c>
      <c r="C1430" s="5" t="s">
        <v>4460</v>
      </c>
      <c r="D1430" s="5" t="s">
        <v>4461</v>
      </c>
      <c r="M1430" s="5" t="s">
        <v>4462</v>
      </c>
      <c r="N1430" s="5" t="s">
        <v>83</v>
      </c>
      <c r="O1430" s="5" t="s">
        <v>89</v>
      </c>
      <c r="P1430" s="5">
        <v>2</v>
      </c>
      <c r="T1430" s="5" t="s">
        <v>85</v>
      </c>
    </row>
    <row r="1431" spans="1:20" x14ac:dyDescent="0.2">
      <c r="A1431" s="5" t="s">
        <v>32</v>
      </c>
      <c r="B1431" s="5" t="s">
        <v>77</v>
      </c>
      <c r="C1431" s="5" t="s">
        <v>4463</v>
      </c>
      <c r="D1431" s="5" t="s">
        <v>4464</v>
      </c>
      <c r="M1431" s="5" t="s">
        <v>4465</v>
      </c>
      <c r="N1431" s="5" t="s">
        <v>83</v>
      </c>
      <c r="O1431" s="5" t="s">
        <v>89</v>
      </c>
      <c r="P1431" s="5">
        <v>3</v>
      </c>
      <c r="T1431" s="5" t="s">
        <v>85</v>
      </c>
    </row>
    <row r="1432" spans="1:20" x14ac:dyDescent="0.2">
      <c r="A1432" s="5" t="s">
        <v>32</v>
      </c>
      <c r="B1432" s="5" t="s">
        <v>77</v>
      </c>
      <c r="C1432" s="5" t="s">
        <v>4466</v>
      </c>
      <c r="D1432" s="5" t="s">
        <v>4467</v>
      </c>
      <c r="M1432" s="5" t="s">
        <v>4468</v>
      </c>
      <c r="N1432" s="5" t="s">
        <v>83</v>
      </c>
      <c r="O1432" s="5" t="s">
        <v>84</v>
      </c>
      <c r="P1432" s="5">
        <v>4</v>
      </c>
      <c r="Q1432" s="5">
        <v>4.0999999999999996</v>
      </c>
      <c r="T1432" s="5" t="s">
        <v>85</v>
      </c>
    </row>
    <row r="1433" spans="1:20" x14ac:dyDescent="0.2">
      <c r="A1433" s="5" t="s">
        <v>32</v>
      </c>
      <c r="B1433" s="5" t="s">
        <v>77</v>
      </c>
      <c r="C1433" s="5" t="s">
        <v>4469</v>
      </c>
      <c r="D1433" s="5" t="s">
        <v>4470</v>
      </c>
      <c r="M1433" s="5" t="s">
        <v>4471</v>
      </c>
      <c r="N1433" s="5" t="s">
        <v>83</v>
      </c>
      <c r="O1433" s="5" t="s">
        <v>84</v>
      </c>
      <c r="P1433" s="5">
        <v>5</v>
      </c>
      <c r="Q1433" s="5">
        <v>5.2</v>
      </c>
      <c r="T1433" s="5" t="s">
        <v>85</v>
      </c>
    </row>
  </sheetData>
  <pageMargins left="0.196850393700787" right="0.196850393700787" top="1.14173228346457" bottom="0.74803149606299202" header="0.31496062992126" footer="0.31496062992126"/>
  <pageSetup paperSize="9" scale="22"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D184"/>
  <sheetViews>
    <sheetView tabSelected="1" workbookViewId="0">
      <selection activeCell="E16" sqref="E16:G16"/>
    </sheetView>
  </sheetViews>
  <sheetFormatPr defaultColWidth="12.42578125" defaultRowHeight="15.75" customHeight="1" x14ac:dyDescent="0.2"/>
  <cols>
    <col min="1" max="1" width="7.140625" bestFit="1" customWidth="1"/>
    <col min="2" max="2" width="13.85546875" bestFit="1" customWidth="1"/>
    <col min="3" max="4" width="33.42578125" bestFit="1" customWidth="1"/>
  </cols>
  <sheetData>
    <row r="1" spans="1:4" s="28" customFormat="1" ht="15" customHeight="1" x14ac:dyDescent="0.25">
      <c r="A1" s="24" t="s">
        <v>4475</v>
      </c>
      <c r="B1" s="25" t="s">
        <v>4472</v>
      </c>
      <c r="C1" s="25" t="s">
        <v>4473</v>
      </c>
      <c r="D1" s="25" t="s">
        <v>4474</v>
      </c>
    </row>
    <row r="2" spans="1:4" s="28" customFormat="1" ht="15" customHeight="1" x14ac:dyDescent="0.25">
      <c r="A2" s="26">
        <v>1</v>
      </c>
      <c r="B2" s="27" t="s">
        <v>4476</v>
      </c>
      <c r="C2" s="27" t="s">
        <v>4477</v>
      </c>
      <c r="D2" s="27" t="s">
        <v>4477</v>
      </c>
    </row>
    <row r="3" spans="1:4" s="28" customFormat="1" ht="15" customHeight="1" x14ac:dyDescent="0.25">
      <c r="A3" s="26">
        <v>2</v>
      </c>
      <c r="B3" s="27" t="s">
        <v>4476</v>
      </c>
      <c r="C3" s="27" t="s">
        <v>4478</v>
      </c>
      <c r="D3" s="27" t="s">
        <v>4478</v>
      </c>
    </row>
    <row r="4" spans="1:4" s="28" customFormat="1" ht="15" customHeight="1" x14ac:dyDescent="0.25">
      <c r="A4" s="26">
        <v>1</v>
      </c>
      <c r="B4" s="27" t="s">
        <v>4479</v>
      </c>
      <c r="C4" s="27">
        <v>1</v>
      </c>
      <c r="D4" s="27" t="s">
        <v>4477</v>
      </c>
    </row>
    <row r="5" spans="1:4" s="28" customFormat="1" ht="15" customHeight="1" x14ac:dyDescent="0.25">
      <c r="A5" s="26">
        <v>2</v>
      </c>
      <c r="B5" s="27" t="s">
        <v>4479</v>
      </c>
      <c r="C5" s="27">
        <v>2</v>
      </c>
      <c r="D5" s="27" t="s">
        <v>4478</v>
      </c>
    </row>
    <row r="6" spans="1:4" s="28" customFormat="1" ht="15" customHeight="1" x14ac:dyDescent="0.25">
      <c r="A6" s="26">
        <v>1</v>
      </c>
      <c r="B6" s="27" t="s">
        <v>4480</v>
      </c>
      <c r="C6" s="27" t="s">
        <v>4481</v>
      </c>
      <c r="D6" s="27" t="s">
        <v>4481</v>
      </c>
    </row>
    <row r="7" spans="1:4" s="28" customFormat="1" ht="15" customHeight="1" x14ac:dyDescent="0.25">
      <c r="A7" s="26">
        <v>2</v>
      </c>
      <c r="B7" s="27" t="s">
        <v>4480</v>
      </c>
      <c r="C7" s="27" t="s">
        <v>4482</v>
      </c>
      <c r="D7" s="27" t="s">
        <v>4482</v>
      </c>
    </row>
    <row r="8" spans="1:4" s="28" customFormat="1" ht="15" customHeight="1" x14ac:dyDescent="0.25">
      <c r="A8" s="26">
        <v>1</v>
      </c>
      <c r="B8" s="27" t="s">
        <v>4483</v>
      </c>
      <c r="C8" s="27">
        <v>1</v>
      </c>
      <c r="D8" s="27" t="s">
        <v>4481</v>
      </c>
    </row>
    <row r="9" spans="1:4" s="28" customFormat="1" ht="15" customHeight="1" x14ac:dyDescent="0.25">
      <c r="A9" s="26">
        <v>2</v>
      </c>
      <c r="B9" s="27" t="s">
        <v>4483</v>
      </c>
      <c r="C9" s="27">
        <v>2</v>
      </c>
      <c r="D9" s="27" t="s">
        <v>4482</v>
      </c>
    </row>
    <row r="10" spans="1:4" s="28" customFormat="1" ht="15" customHeight="1" x14ac:dyDescent="0.25">
      <c r="A10" s="26">
        <v>1</v>
      </c>
      <c r="B10" s="27" t="s">
        <v>4484</v>
      </c>
      <c r="C10" s="27" t="s">
        <v>4485</v>
      </c>
      <c r="D10" s="27" t="s">
        <v>4485</v>
      </c>
    </row>
    <row r="11" spans="1:4" s="28" customFormat="1" ht="15" customHeight="1" x14ac:dyDescent="0.25">
      <c r="A11" s="26">
        <v>2</v>
      </c>
      <c r="B11" s="27" t="s">
        <v>4484</v>
      </c>
      <c r="C11" s="27" t="s">
        <v>4486</v>
      </c>
      <c r="D11" s="27" t="s">
        <v>4486</v>
      </c>
    </row>
    <row r="12" spans="1:4" s="28" customFormat="1" ht="15" customHeight="1" x14ac:dyDescent="0.25">
      <c r="A12" s="26">
        <v>3</v>
      </c>
      <c r="B12" s="27" t="s">
        <v>4484</v>
      </c>
      <c r="C12" s="27" t="s">
        <v>4487</v>
      </c>
      <c r="D12" s="27" t="s">
        <v>4487</v>
      </c>
    </row>
    <row r="13" spans="1:4" s="28" customFormat="1" ht="15" customHeight="1" x14ac:dyDescent="0.25">
      <c r="A13" s="26">
        <v>4</v>
      </c>
      <c r="B13" s="27" t="s">
        <v>4484</v>
      </c>
      <c r="C13" s="27" t="s">
        <v>4488</v>
      </c>
      <c r="D13" s="27" t="s">
        <v>4488</v>
      </c>
    </row>
    <row r="14" spans="1:4" s="28" customFormat="1" ht="15" customHeight="1" x14ac:dyDescent="0.25">
      <c r="A14" s="26">
        <v>1</v>
      </c>
      <c r="B14" s="27" t="s">
        <v>4489</v>
      </c>
      <c r="C14" s="27" t="s">
        <v>4490</v>
      </c>
      <c r="D14" s="27" t="s">
        <v>4490</v>
      </c>
    </row>
    <row r="15" spans="1:4" s="28" customFormat="1" ht="15" customHeight="1" x14ac:dyDescent="0.25">
      <c r="A15" s="26">
        <v>1</v>
      </c>
      <c r="B15" s="27" t="s">
        <v>4491</v>
      </c>
      <c r="C15" s="27">
        <v>0</v>
      </c>
      <c r="D15" s="27" t="s">
        <v>4490</v>
      </c>
    </row>
    <row r="16" spans="1:4" s="28" customFormat="1" ht="15" customHeight="1" x14ac:dyDescent="0.25">
      <c r="A16" s="26">
        <v>1</v>
      </c>
      <c r="B16" s="27" t="s">
        <v>4492</v>
      </c>
      <c r="C16" s="27" t="s">
        <v>87</v>
      </c>
      <c r="D16" s="27" t="s">
        <v>87</v>
      </c>
    </row>
    <row r="17" spans="1:4" s="28" customFormat="1" ht="15" customHeight="1" x14ac:dyDescent="0.25">
      <c r="A17" s="26">
        <v>2</v>
      </c>
      <c r="B17" s="27" t="s">
        <v>4492</v>
      </c>
      <c r="C17" s="27" t="s">
        <v>79</v>
      </c>
      <c r="D17" s="27" t="s">
        <v>79</v>
      </c>
    </row>
    <row r="18" spans="1:4" s="28" customFormat="1" ht="15" customHeight="1" x14ac:dyDescent="0.25">
      <c r="A18" s="26">
        <v>3</v>
      </c>
      <c r="B18" s="27" t="s">
        <v>4492</v>
      </c>
      <c r="C18" s="27" t="s">
        <v>91</v>
      </c>
      <c r="D18" s="27" t="s">
        <v>91</v>
      </c>
    </row>
    <row r="19" spans="1:4" s="28" customFormat="1" ht="15" customHeight="1" x14ac:dyDescent="0.25">
      <c r="A19" s="26">
        <v>1</v>
      </c>
      <c r="B19" s="27" t="s">
        <v>4493</v>
      </c>
      <c r="C19" s="27" t="s">
        <v>86</v>
      </c>
      <c r="D19" s="27" t="s">
        <v>87</v>
      </c>
    </row>
    <row r="20" spans="1:4" s="28" customFormat="1" ht="15" customHeight="1" x14ac:dyDescent="0.25">
      <c r="A20" s="26">
        <v>2</v>
      </c>
      <c r="B20" s="27" t="s">
        <v>4493</v>
      </c>
      <c r="C20" s="27" t="s">
        <v>78</v>
      </c>
      <c r="D20" s="27" t="s">
        <v>79</v>
      </c>
    </row>
    <row r="21" spans="1:4" s="28" customFormat="1" ht="15" customHeight="1" x14ac:dyDescent="0.25">
      <c r="A21" s="26">
        <v>3</v>
      </c>
      <c r="B21" s="27" t="s">
        <v>4493</v>
      </c>
      <c r="C21" s="27" t="s">
        <v>90</v>
      </c>
      <c r="D21" s="27" t="s">
        <v>91</v>
      </c>
    </row>
    <row r="22" spans="1:4" s="28" customFormat="1" ht="15" customHeight="1" x14ac:dyDescent="0.25">
      <c r="A22" s="26">
        <v>1</v>
      </c>
      <c r="B22" s="27" t="s">
        <v>4494</v>
      </c>
      <c r="C22" s="27">
        <v>4</v>
      </c>
      <c r="D22" s="27" t="s">
        <v>87</v>
      </c>
    </row>
    <row r="23" spans="1:4" s="28" customFormat="1" ht="15" customHeight="1" x14ac:dyDescent="0.25">
      <c r="A23" s="26">
        <v>2</v>
      </c>
      <c r="B23" s="27" t="s">
        <v>4494</v>
      </c>
      <c r="C23" s="27">
        <v>5</v>
      </c>
      <c r="D23" s="27" t="s">
        <v>79</v>
      </c>
    </row>
    <row r="24" spans="1:4" s="28" customFormat="1" ht="15" customHeight="1" x14ac:dyDescent="0.25">
      <c r="A24" s="26">
        <v>3</v>
      </c>
      <c r="B24" s="27" t="s">
        <v>4494</v>
      </c>
      <c r="C24" s="27">
        <v>6</v>
      </c>
      <c r="D24" s="27" t="s">
        <v>91</v>
      </c>
    </row>
    <row r="25" spans="1:4" s="28" customFormat="1" ht="15" customHeight="1" x14ac:dyDescent="0.25">
      <c r="A25" s="26">
        <v>1</v>
      </c>
      <c r="B25" s="27" t="s">
        <v>4495</v>
      </c>
      <c r="C25" s="27" t="s">
        <v>4496</v>
      </c>
      <c r="D25" s="27" t="s">
        <v>4496</v>
      </c>
    </row>
    <row r="26" spans="1:4" s="28" customFormat="1" ht="15" customHeight="1" x14ac:dyDescent="0.25">
      <c r="A26" s="26">
        <v>1</v>
      </c>
      <c r="B26" s="27" t="s">
        <v>4497</v>
      </c>
      <c r="C26" s="27" t="s">
        <v>81</v>
      </c>
      <c r="D26" s="27" t="s">
        <v>81</v>
      </c>
    </row>
    <row r="27" spans="1:4" s="28" customFormat="1" ht="15" customHeight="1" x14ac:dyDescent="0.25">
      <c r="A27" s="26">
        <v>1</v>
      </c>
      <c r="B27" s="27" t="s">
        <v>4498</v>
      </c>
      <c r="C27" s="27">
        <v>2</v>
      </c>
      <c r="D27" s="27" t="s">
        <v>81</v>
      </c>
    </row>
    <row r="28" spans="1:4" s="28" customFormat="1" ht="15" customHeight="1" x14ac:dyDescent="0.25">
      <c r="A28" s="26">
        <v>1</v>
      </c>
      <c r="B28" s="27" t="s">
        <v>4499</v>
      </c>
      <c r="C28" s="27">
        <v>1</v>
      </c>
      <c r="D28" s="27" t="s">
        <v>4500</v>
      </c>
    </row>
    <row r="29" spans="1:4" s="28" customFormat="1" ht="15" customHeight="1" x14ac:dyDescent="0.25">
      <c r="A29" s="26">
        <v>2</v>
      </c>
      <c r="B29" s="27" t="s">
        <v>4499</v>
      </c>
      <c r="C29" s="27">
        <v>2</v>
      </c>
      <c r="D29" s="27" t="s">
        <v>4501</v>
      </c>
    </row>
    <row r="30" spans="1:4" s="28" customFormat="1" ht="15" customHeight="1" x14ac:dyDescent="0.25">
      <c r="A30" s="26">
        <v>1</v>
      </c>
      <c r="B30" s="27" t="s">
        <v>4502</v>
      </c>
      <c r="C30" s="27" t="s">
        <v>4500</v>
      </c>
      <c r="D30" s="27" t="s">
        <v>4500</v>
      </c>
    </row>
    <row r="31" spans="1:4" s="28" customFormat="1" ht="15" customHeight="1" x14ac:dyDescent="0.25">
      <c r="A31" s="26">
        <v>2</v>
      </c>
      <c r="B31" s="27" t="s">
        <v>4502</v>
      </c>
      <c r="C31" s="27" t="s">
        <v>4501</v>
      </c>
      <c r="D31" s="27" t="s">
        <v>4501</v>
      </c>
    </row>
    <row r="32" spans="1:4" s="28" customFormat="1" ht="15" customHeight="1" x14ac:dyDescent="0.25">
      <c r="A32" s="26">
        <v>1</v>
      </c>
      <c r="B32" s="27" t="s">
        <v>4503</v>
      </c>
      <c r="C32" s="27" t="s">
        <v>4490</v>
      </c>
      <c r="D32" s="27" t="s">
        <v>4490</v>
      </c>
    </row>
    <row r="33" spans="1:4" s="28" customFormat="1" ht="15" customHeight="1" x14ac:dyDescent="0.25">
      <c r="A33" s="26">
        <v>2</v>
      </c>
      <c r="B33" s="27" t="s">
        <v>4503</v>
      </c>
      <c r="C33" s="27" t="s">
        <v>4504</v>
      </c>
      <c r="D33" s="27" t="s">
        <v>4504</v>
      </c>
    </row>
    <row r="34" spans="1:4" s="28" customFormat="1" ht="15" customHeight="1" x14ac:dyDescent="0.25">
      <c r="A34" s="26">
        <v>3</v>
      </c>
      <c r="B34" s="27" t="s">
        <v>4503</v>
      </c>
      <c r="C34" s="27" t="s">
        <v>4505</v>
      </c>
      <c r="D34" s="27" t="s">
        <v>4505</v>
      </c>
    </row>
    <row r="35" spans="1:4" s="28" customFormat="1" ht="15" customHeight="1" x14ac:dyDescent="0.25">
      <c r="A35" s="26">
        <v>4</v>
      </c>
      <c r="B35" s="27" t="s">
        <v>4503</v>
      </c>
      <c r="C35" s="27" t="s">
        <v>4506</v>
      </c>
      <c r="D35" s="27" t="s">
        <v>4506</v>
      </c>
    </row>
    <row r="36" spans="1:4" s="28" customFormat="1" ht="15" customHeight="1" x14ac:dyDescent="0.25">
      <c r="A36" s="26">
        <v>5</v>
      </c>
      <c r="B36" s="27" t="s">
        <v>4503</v>
      </c>
      <c r="C36" s="27" t="s">
        <v>4507</v>
      </c>
      <c r="D36" s="27" t="s">
        <v>4507</v>
      </c>
    </row>
    <row r="37" spans="1:4" s="28" customFormat="1" ht="15" customHeight="1" x14ac:dyDescent="0.25">
      <c r="A37" s="26">
        <v>6</v>
      </c>
      <c r="B37" s="27" t="s">
        <v>4503</v>
      </c>
      <c r="C37" s="27" t="s">
        <v>4508</v>
      </c>
      <c r="D37" s="27" t="s">
        <v>4508</v>
      </c>
    </row>
    <row r="38" spans="1:4" s="28" customFormat="1" ht="15" customHeight="1" x14ac:dyDescent="0.25">
      <c r="A38" s="26">
        <v>7</v>
      </c>
      <c r="B38" s="27" t="s">
        <v>4503</v>
      </c>
      <c r="C38" s="27" t="s">
        <v>4509</v>
      </c>
      <c r="D38" s="27" t="s">
        <v>4509</v>
      </c>
    </row>
    <row r="39" spans="1:4" s="28" customFormat="1" ht="15" customHeight="1" x14ac:dyDescent="0.25">
      <c r="A39" s="26">
        <v>8</v>
      </c>
      <c r="B39" s="27" t="s">
        <v>4503</v>
      </c>
      <c r="C39" s="27" t="s">
        <v>4510</v>
      </c>
      <c r="D39" s="27" t="s">
        <v>4510</v>
      </c>
    </row>
    <row r="40" spans="1:4" s="28" customFormat="1" ht="15" customHeight="1" x14ac:dyDescent="0.25">
      <c r="A40" s="26">
        <v>9</v>
      </c>
      <c r="B40" s="27" t="s">
        <v>4503</v>
      </c>
      <c r="C40" s="27" t="s">
        <v>4511</v>
      </c>
      <c r="D40" s="27" t="s">
        <v>4511</v>
      </c>
    </row>
    <row r="41" spans="1:4" s="28" customFormat="1" ht="15" customHeight="1" x14ac:dyDescent="0.25">
      <c r="A41" s="26">
        <v>10</v>
      </c>
      <c r="B41" s="27" t="s">
        <v>4503</v>
      </c>
      <c r="C41" s="27" t="s">
        <v>4512</v>
      </c>
      <c r="D41" s="27" t="s">
        <v>4512</v>
      </c>
    </row>
    <row r="42" spans="1:4" s="28" customFormat="1" ht="15" customHeight="1" x14ac:dyDescent="0.25">
      <c r="A42" s="26">
        <v>11</v>
      </c>
      <c r="B42" s="27" t="s">
        <v>4503</v>
      </c>
      <c r="C42" s="27" t="s">
        <v>4513</v>
      </c>
      <c r="D42" s="27" t="s">
        <v>4513</v>
      </c>
    </row>
    <row r="43" spans="1:4" s="28" customFormat="1" ht="15" customHeight="1" x14ac:dyDescent="0.25">
      <c r="A43" s="26">
        <v>1</v>
      </c>
      <c r="B43" s="27" t="s">
        <v>4514</v>
      </c>
      <c r="C43" s="27">
        <v>0</v>
      </c>
      <c r="D43" s="27" t="s">
        <v>4490</v>
      </c>
    </row>
    <row r="44" spans="1:4" s="28" customFormat="1" ht="15" customHeight="1" x14ac:dyDescent="0.25">
      <c r="A44" s="26">
        <v>2</v>
      </c>
      <c r="B44" s="27" t="s">
        <v>4514</v>
      </c>
      <c r="C44" s="27">
        <v>1</v>
      </c>
      <c r="D44" s="27" t="s">
        <v>4504</v>
      </c>
    </row>
    <row r="45" spans="1:4" s="28" customFormat="1" ht="15" customHeight="1" x14ac:dyDescent="0.25">
      <c r="A45" s="26">
        <v>3</v>
      </c>
      <c r="B45" s="27" t="s">
        <v>4514</v>
      </c>
      <c r="C45" s="27">
        <v>1.03</v>
      </c>
      <c r="D45" s="27" t="s">
        <v>4505</v>
      </c>
    </row>
    <row r="46" spans="1:4" s="28" customFormat="1" ht="15" customHeight="1" x14ac:dyDescent="0.25">
      <c r="A46" s="26">
        <v>4</v>
      </c>
      <c r="B46" s="27" t="s">
        <v>4514</v>
      </c>
      <c r="C46" s="27">
        <v>3.01</v>
      </c>
      <c r="D46" s="27" t="s">
        <v>4506</v>
      </c>
    </row>
    <row r="47" spans="1:4" s="28" customFormat="1" ht="15" customHeight="1" x14ac:dyDescent="0.25">
      <c r="A47" s="26">
        <v>5</v>
      </c>
      <c r="B47" s="27" t="s">
        <v>4514</v>
      </c>
      <c r="C47" s="27">
        <v>5</v>
      </c>
      <c r="D47" s="27" t="s">
        <v>4507</v>
      </c>
    </row>
    <row r="48" spans="1:4" s="28" customFormat="1" ht="15" customHeight="1" x14ac:dyDescent="0.25">
      <c r="A48" s="26">
        <v>6</v>
      </c>
      <c r="B48" s="27" t="s">
        <v>4514</v>
      </c>
      <c r="C48" s="27">
        <v>5.01</v>
      </c>
      <c r="D48" s="27" t="s">
        <v>4508</v>
      </c>
    </row>
    <row r="49" spans="1:4" s="28" customFormat="1" ht="15" customHeight="1" x14ac:dyDescent="0.25">
      <c r="A49" s="26">
        <v>7</v>
      </c>
      <c r="B49" s="27" t="s">
        <v>4514</v>
      </c>
      <c r="C49" s="27">
        <v>9</v>
      </c>
      <c r="D49" s="27" t="s">
        <v>4509</v>
      </c>
    </row>
    <row r="50" spans="1:4" s="28" customFormat="1" ht="15" customHeight="1" x14ac:dyDescent="0.25">
      <c r="A50" s="26">
        <v>8</v>
      </c>
      <c r="B50" s="27" t="s">
        <v>4514</v>
      </c>
      <c r="C50" s="27">
        <v>16</v>
      </c>
      <c r="D50" s="27" t="s">
        <v>4510</v>
      </c>
    </row>
    <row r="51" spans="1:4" s="28" customFormat="1" ht="15" customHeight="1" x14ac:dyDescent="0.25">
      <c r="A51" s="26">
        <v>9</v>
      </c>
      <c r="B51" s="27" t="s">
        <v>4514</v>
      </c>
      <c r="C51" s="27">
        <v>16.010000000000002</v>
      </c>
      <c r="D51" s="27" t="s">
        <v>4511</v>
      </c>
    </row>
    <row r="52" spans="1:4" s="28" customFormat="1" ht="15" customHeight="1" x14ac:dyDescent="0.25">
      <c r="A52" s="26">
        <v>10</v>
      </c>
      <c r="B52" s="27" t="s">
        <v>4514</v>
      </c>
      <c r="C52" s="27">
        <v>17</v>
      </c>
      <c r="D52" s="27" t="s">
        <v>4512</v>
      </c>
    </row>
    <row r="53" spans="1:4" s="28" customFormat="1" ht="15" customHeight="1" x14ac:dyDescent="0.25">
      <c r="A53" s="26">
        <v>11</v>
      </c>
      <c r="B53" s="27" t="s">
        <v>4514</v>
      </c>
      <c r="C53" s="27">
        <v>17.010000000000002</v>
      </c>
      <c r="D53" s="27" t="s">
        <v>4513</v>
      </c>
    </row>
    <row r="54" spans="1:4" s="28" customFormat="1" ht="15" customHeight="1" x14ac:dyDescent="0.25">
      <c r="A54" s="26">
        <v>1</v>
      </c>
      <c r="B54" s="27" t="s">
        <v>4515</v>
      </c>
      <c r="C54" s="27">
        <v>1</v>
      </c>
      <c r="D54" s="27">
        <v>1</v>
      </c>
    </row>
    <row r="55" spans="1:4" s="28" customFormat="1" ht="15" customHeight="1" x14ac:dyDescent="0.25">
      <c r="A55" s="26">
        <v>2</v>
      </c>
      <c r="B55" s="27" t="s">
        <v>4515</v>
      </c>
      <c r="C55" s="27">
        <v>2</v>
      </c>
      <c r="D55" s="27">
        <v>2</v>
      </c>
    </row>
    <row r="56" spans="1:4" s="28" customFormat="1" ht="15" customHeight="1" x14ac:dyDescent="0.25">
      <c r="A56" s="26">
        <v>1</v>
      </c>
      <c r="B56" s="27" t="s">
        <v>4516</v>
      </c>
      <c r="C56" s="27" t="s">
        <v>4501</v>
      </c>
      <c r="D56" s="27" t="s">
        <v>4501</v>
      </c>
    </row>
    <row r="57" spans="1:4" s="28" customFormat="1" ht="15" customHeight="1" x14ac:dyDescent="0.25">
      <c r="A57" s="26">
        <v>2</v>
      </c>
      <c r="B57" s="27" t="s">
        <v>4516</v>
      </c>
      <c r="C57" s="27" t="s">
        <v>4500</v>
      </c>
      <c r="D57" s="27" t="s">
        <v>4500</v>
      </c>
    </row>
    <row r="58" spans="1:4" s="28" customFormat="1" ht="15" customHeight="1" x14ac:dyDescent="0.25">
      <c r="A58" s="26">
        <v>1</v>
      </c>
      <c r="B58" s="27" t="s">
        <v>4517</v>
      </c>
      <c r="C58" s="27" t="s">
        <v>100</v>
      </c>
      <c r="D58" s="27" t="s">
        <v>100</v>
      </c>
    </row>
    <row r="59" spans="1:4" s="28" customFormat="1" ht="15" customHeight="1" x14ac:dyDescent="0.25">
      <c r="A59" s="26">
        <v>2</v>
      </c>
      <c r="B59" s="27" t="s">
        <v>4517</v>
      </c>
      <c r="C59" s="27" t="s">
        <v>119</v>
      </c>
      <c r="D59" s="27" t="s">
        <v>119</v>
      </c>
    </row>
    <row r="60" spans="1:4" s="28" customFormat="1" ht="15" customHeight="1" x14ac:dyDescent="0.25">
      <c r="A60" s="26">
        <v>3</v>
      </c>
      <c r="B60" s="27" t="s">
        <v>4517</v>
      </c>
      <c r="C60" s="27" t="s">
        <v>104</v>
      </c>
      <c r="D60" s="27" t="s">
        <v>104</v>
      </c>
    </row>
    <row r="61" spans="1:4" s="28" customFormat="1" ht="15" customHeight="1" x14ac:dyDescent="0.25">
      <c r="A61" s="26">
        <v>4</v>
      </c>
      <c r="B61" s="27" t="s">
        <v>4517</v>
      </c>
      <c r="C61" s="27" t="s">
        <v>107</v>
      </c>
      <c r="D61" s="27" t="s">
        <v>107</v>
      </c>
    </row>
    <row r="62" spans="1:4" s="28" customFormat="1" ht="15" customHeight="1" x14ac:dyDescent="0.25">
      <c r="A62" s="26">
        <v>5</v>
      </c>
      <c r="B62" s="27" t="s">
        <v>4517</v>
      </c>
      <c r="C62" s="27" t="s">
        <v>116</v>
      </c>
      <c r="D62" s="27" t="s">
        <v>116</v>
      </c>
    </row>
    <row r="63" spans="1:4" s="28" customFormat="1" ht="15" customHeight="1" x14ac:dyDescent="0.25">
      <c r="A63" s="26">
        <v>6</v>
      </c>
      <c r="B63" s="27" t="s">
        <v>4517</v>
      </c>
      <c r="C63" s="27" t="s">
        <v>113</v>
      </c>
      <c r="D63" s="27" t="s">
        <v>113</v>
      </c>
    </row>
    <row r="64" spans="1:4" s="28" customFormat="1" ht="15" customHeight="1" x14ac:dyDescent="0.25">
      <c r="A64" s="26">
        <v>7</v>
      </c>
      <c r="B64" s="27" t="s">
        <v>4517</v>
      </c>
      <c r="C64" s="27" t="s">
        <v>110</v>
      </c>
      <c r="D64" s="27" t="s">
        <v>110</v>
      </c>
    </row>
    <row r="65" spans="1:4" s="28" customFormat="1" ht="15" customHeight="1" x14ac:dyDescent="0.25">
      <c r="A65" s="26">
        <v>8</v>
      </c>
      <c r="B65" s="27" t="s">
        <v>4517</v>
      </c>
      <c r="C65" s="27" t="s">
        <v>94</v>
      </c>
      <c r="D65" s="27" t="s">
        <v>94</v>
      </c>
    </row>
    <row r="66" spans="1:4" s="28" customFormat="1" ht="15" customHeight="1" x14ac:dyDescent="0.25">
      <c r="A66" s="26">
        <v>9</v>
      </c>
      <c r="B66" s="27" t="s">
        <v>4517</v>
      </c>
      <c r="C66" s="27" t="s">
        <v>4518</v>
      </c>
      <c r="D66" s="27" t="s">
        <v>4518</v>
      </c>
    </row>
    <row r="67" spans="1:4" s="28" customFormat="1" ht="15" customHeight="1" x14ac:dyDescent="0.25">
      <c r="A67" s="26">
        <v>1</v>
      </c>
      <c r="B67" s="27" t="s">
        <v>4519</v>
      </c>
      <c r="C67" s="27" t="s">
        <v>99</v>
      </c>
      <c r="D67" s="27" t="s">
        <v>100</v>
      </c>
    </row>
    <row r="68" spans="1:4" s="28" customFormat="1" ht="15" customHeight="1" x14ac:dyDescent="0.25">
      <c r="A68" s="26">
        <v>2</v>
      </c>
      <c r="B68" s="27" t="s">
        <v>4519</v>
      </c>
      <c r="C68" s="27" t="s">
        <v>118</v>
      </c>
      <c r="D68" s="27" t="s">
        <v>119</v>
      </c>
    </row>
    <row r="69" spans="1:4" s="28" customFormat="1" ht="15" customHeight="1" x14ac:dyDescent="0.25">
      <c r="A69" s="26">
        <v>3</v>
      </c>
      <c r="B69" s="27" t="s">
        <v>4519</v>
      </c>
      <c r="C69" s="27" t="s">
        <v>103</v>
      </c>
      <c r="D69" s="27" t="s">
        <v>104</v>
      </c>
    </row>
    <row r="70" spans="1:4" s="28" customFormat="1" ht="15" customHeight="1" x14ac:dyDescent="0.25">
      <c r="A70" s="26">
        <v>4</v>
      </c>
      <c r="B70" s="27" t="s">
        <v>4519</v>
      </c>
      <c r="C70" s="27" t="s">
        <v>106</v>
      </c>
      <c r="D70" s="27" t="s">
        <v>107</v>
      </c>
    </row>
    <row r="71" spans="1:4" s="28" customFormat="1" ht="15" customHeight="1" x14ac:dyDescent="0.25">
      <c r="A71" s="26">
        <v>5</v>
      </c>
      <c r="B71" s="27" t="s">
        <v>4519</v>
      </c>
      <c r="C71" s="27" t="s">
        <v>115</v>
      </c>
      <c r="D71" s="27" t="s">
        <v>116</v>
      </c>
    </row>
    <row r="72" spans="1:4" s="28" customFormat="1" ht="15" customHeight="1" x14ac:dyDescent="0.25">
      <c r="A72" s="26">
        <v>6</v>
      </c>
      <c r="B72" s="27" t="s">
        <v>4519</v>
      </c>
      <c r="C72" s="27" t="s">
        <v>112</v>
      </c>
      <c r="D72" s="27" t="s">
        <v>113</v>
      </c>
    </row>
    <row r="73" spans="1:4" s="28" customFormat="1" ht="15" customHeight="1" x14ac:dyDescent="0.25">
      <c r="A73" s="26">
        <v>7</v>
      </c>
      <c r="B73" s="27" t="s">
        <v>4519</v>
      </c>
      <c r="C73" s="27" t="s">
        <v>109</v>
      </c>
      <c r="D73" s="27" t="s">
        <v>110</v>
      </c>
    </row>
    <row r="74" spans="1:4" s="28" customFormat="1" ht="15" customHeight="1" x14ac:dyDescent="0.25">
      <c r="A74" s="26">
        <v>8</v>
      </c>
      <c r="B74" s="27" t="s">
        <v>4519</v>
      </c>
      <c r="C74" s="27" t="s">
        <v>93</v>
      </c>
      <c r="D74" s="27" t="s">
        <v>94</v>
      </c>
    </row>
    <row r="75" spans="1:4" s="28" customFormat="1" ht="15" customHeight="1" x14ac:dyDescent="0.25">
      <c r="A75" s="26">
        <v>9</v>
      </c>
      <c r="B75" s="27" t="s">
        <v>4519</v>
      </c>
      <c r="C75" s="27" t="s">
        <v>4520</v>
      </c>
      <c r="D75" s="27" t="s">
        <v>4518</v>
      </c>
    </row>
    <row r="76" spans="1:4" s="28" customFormat="1" ht="15" customHeight="1" x14ac:dyDescent="0.25">
      <c r="A76" s="26">
        <v>1</v>
      </c>
      <c r="B76" s="27" t="s">
        <v>4521</v>
      </c>
      <c r="C76" s="27">
        <v>1</v>
      </c>
      <c r="D76" s="27" t="s">
        <v>100</v>
      </c>
    </row>
    <row r="77" spans="1:4" s="28" customFormat="1" ht="15" customHeight="1" x14ac:dyDescent="0.25">
      <c r="A77" s="26">
        <v>2</v>
      </c>
      <c r="B77" s="27" t="s">
        <v>4521</v>
      </c>
      <c r="C77" s="27">
        <v>2</v>
      </c>
      <c r="D77" s="27" t="s">
        <v>119</v>
      </c>
    </row>
    <row r="78" spans="1:4" s="28" customFormat="1" ht="15" customHeight="1" x14ac:dyDescent="0.25">
      <c r="A78" s="26">
        <v>3</v>
      </c>
      <c r="B78" s="27" t="s">
        <v>4521</v>
      </c>
      <c r="C78" s="27">
        <v>3</v>
      </c>
      <c r="D78" s="27" t="s">
        <v>104</v>
      </c>
    </row>
    <row r="79" spans="1:4" s="28" customFormat="1" ht="15" customHeight="1" x14ac:dyDescent="0.25">
      <c r="A79" s="26">
        <v>4</v>
      </c>
      <c r="B79" s="27" t="s">
        <v>4521</v>
      </c>
      <c r="C79" s="27">
        <v>4</v>
      </c>
      <c r="D79" s="27" t="s">
        <v>107</v>
      </c>
    </row>
    <row r="80" spans="1:4" s="28" customFormat="1" ht="15" customHeight="1" x14ac:dyDescent="0.25">
      <c r="A80" s="26">
        <v>5</v>
      </c>
      <c r="B80" s="27" t="s">
        <v>4521</v>
      </c>
      <c r="C80" s="27">
        <v>5</v>
      </c>
      <c r="D80" s="27" t="s">
        <v>116</v>
      </c>
    </row>
    <row r="81" spans="1:4" s="28" customFormat="1" ht="15" customHeight="1" x14ac:dyDescent="0.25">
      <c r="A81" s="26">
        <v>6</v>
      </c>
      <c r="B81" s="27" t="s">
        <v>4521</v>
      </c>
      <c r="C81" s="27">
        <v>6</v>
      </c>
      <c r="D81" s="27" t="s">
        <v>113</v>
      </c>
    </row>
    <row r="82" spans="1:4" s="28" customFormat="1" ht="15" customHeight="1" x14ac:dyDescent="0.25">
      <c r="A82" s="26">
        <v>7</v>
      </c>
      <c r="B82" s="27" t="s">
        <v>4521</v>
      </c>
      <c r="C82" s="27">
        <v>7</v>
      </c>
      <c r="D82" s="27" t="s">
        <v>110</v>
      </c>
    </row>
    <row r="83" spans="1:4" s="28" customFormat="1" ht="15" customHeight="1" x14ac:dyDescent="0.25">
      <c r="A83" s="26">
        <v>8</v>
      </c>
      <c r="B83" s="27" t="s">
        <v>4521</v>
      </c>
      <c r="C83" s="27">
        <v>8</v>
      </c>
      <c r="D83" s="27" t="s">
        <v>94</v>
      </c>
    </row>
    <row r="84" spans="1:4" s="28" customFormat="1" ht="15" customHeight="1" x14ac:dyDescent="0.25">
      <c r="A84" s="26">
        <v>9</v>
      </c>
      <c r="B84" s="27" t="s">
        <v>4521</v>
      </c>
      <c r="C84" s="27">
        <v>9</v>
      </c>
      <c r="D84" s="27" t="s">
        <v>4518</v>
      </c>
    </row>
    <row r="85" spans="1:4" s="28" customFormat="1" ht="15" customHeight="1" x14ac:dyDescent="0.25">
      <c r="A85" s="26">
        <v>1</v>
      </c>
      <c r="B85" s="27" t="s">
        <v>4522</v>
      </c>
      <c r="C85" s="27" t="s">
        <v>4523</v>
      </c>
      <c r="D85" s="27" t="s">
        <v>4523</v>
      </c>
    </row>
    <row r="86" spans="1:4" s="28" customFormat="1" ht="15" customHeight="1" x14ac:dyDescent="0.25">
      <c r="A86" s="26">
        <v>2</v>
      </c>
      <c r="B86" s="27" t="s">
        <v>4522</v>
      </c>
      <c r="C86" s="27" t="s">
        <v>101</v>
      </c>
      <c r="D86" s="27" t="s">
        <v>101</v>
      </c>
    </row>
    <row r="87" spans="1:4" s="28" customFormat="1" ht="15" customHeight="1" x14ac:dyDescent="0.25">
      <c r="A87" s="26">
        <v>3</v>
      </c>
      <c r="B87" s="27" t="s">
        <v>4522</v>
      </c>
      <c r="C87" s="27" t="s">
        <v>95</v>
      </c>
      <c r="D87" s="27" t="s">
        <v>95</v>
      </c>
    </row>
    <row r="88" spans="1:4" s="28" customFormat="1" ht="15" customHeight="1" x14ac:dyDescent="0.25">
      <c r="A88" s="26">
        <v>1</v>
      </c>
      <c r="B88" s="27" t="s">
        <v>4524</v>
      </c>
      <c r="C88" s="27">
        <v>1</v>
      </c>
      <c r="D88" s="27" t="s">
        <v>101</v>
      </c>
    </row>
    <row r="89" spans="1:4" s="28" customFormat="1" ht="15" customHeight="1" x14ac:dyDescent="0.25">
      <c r="A89" s="26">
        <v>2</v>
      </c>
      <c r="B89" s="27" t="s">
        <v>4524</v>
      </c>
      <c r="C89" s="27">
        <v>2</v>
      </c>
      <c r="D89" s="27" t="s">
        <v>95</v>
      </c>
    </row>
    <row r="90" spans="1:4" s="28" customFormat="1" ht="15" customHeight="1" x14ac:dyDescent="0.25">
      <c r="A90" s="26">
        <v>1</v>
      </c>
      <c r="B90" s="27" t="s">
        <v>4525</v>
      </c>
      <c r="C90" s="27">
        <v>1</v>
      </c>
      <c r="D90" s="27" t="s">
        <v>4526</v>
      </c>
    </row>
    <row r="91" spans="1:4" s="28" customFormat="1" ht="15" customHeight="1" x14ac:dyDescent="0.25">
      <c r="A91" s="26">
        <v>2</v>
      </c>
      <c r="B91" s="27" t="s">
        <v>4525</v>
      </c>
      <c r="C91" s="27" t="s">
        <v>4526</v>
      </c>
      <c r="D91" s="27" t="s">
        <v>4526</v>
      </c>
    </row>
    <row r="92" spans="1:4" s="28" customFormat="1" ht="15" customHeight="1" x14ac:dyDescent="0.25">
      <c r="A92" s="26">
        <v>3</v>
      </c>
      <c r="B92" s="27" t="s">
        <v>4525</v>
      </c>
      <c r="C92" s="27">
        <v>2</v>
      </c>
      <c r="D92" s="27" t="s">
        <v>4527</v>
      </c>
    </row>
    <row r="93" spans="1:4" s="28" customFormat="1" ht="15" customHeight="1" x14ac:dyDescent="0.25">
      <c r="A93" s="26">
        <v>4</v>
      </c>
      <c r="B93" s="27" t="s">
        <v>4525</v>
      </c>
      <c r="C93" s="27" t="s">
        <v>4527</v>
      </c>
      <c r="D93" s="27" t="s">
        <v>4527</v>
      </c>
    </row>
    <row r="94" spans="1:4" s="28" customFormat="1" ht="15" customHeight="1" x14ac:dyDescent="0.25">
      <c r="A94" s="26">
        <v>5</v>
      </c>
      <c r="B94" s="27" t="s">
        <v>4525</v>
      </c>
      <c r="C94" s="27">
        <v>4</v>
      </c>
      <c r="D94" s="27" t="s">
        <v>4528</v>
      </c>
    </row>
    <row r="95" spans="1:4" s="28" customFormat="1" ht="15" customHeight="1" x14ac:dyDescent="0.25">
      <c r="A95" s="26">
        <v>6</v>
      </c>
      <c r="B95" s="27" t="s">
        <v>4525</v>
      </c>
      <c r="C95" s="27" t="s">
        <v>4528</v>
      </c>
      <c r="D95" s="27" t="s">
        <v>4528</v>
      </c>
    </row>
    <row r="96" spans="1:4" s="28" customFormat="1" ht="15" customHeight="1" x14ac:dyDescent="0.25">
      <c r="A96" s="26">
        <v>7</v>
      </c>
      <c r="B96" s="27" t="s">
        <v>4525</v>
      </c>
      <c r="C96" s="27">
        <v>5</v>
      </c>
      <c r="D96" s="27" t="s">
        <v>4529</v>
      </c>
    </row>
    <row r="97" spans="1:4" s="28" customFormat="1" ht="15" customHeight="1" x14ac:dyDescent="0.25">
      <c r="A97" s="26">
        <v>8</v>
      </c>
      <c r="B97" s="27" t="s">
        <v>4525</v>
      </c>
      <c r="C97" s="27" t="s">
        <v>4529</v>
      </c>
      <c r="D97" s="27" t="s">
        <v>4529</v>
      </c>
    </row>
    <row r="98" spans="1:4" s="28" customFormat="1" ht="15" customHeight="1" x14ac:dyDescent="0.25">
      <c r="A98" s="26">
        <v>1</v>
      </c>
      <c r="B98" s="27" t="s">
        <v>4530</v>
      </c>
      <c r="C98" s="27" t="s">
        <v>4504</v>
      </c>
      <c r="D98" s="27" t="s">
        <v>4504</v>
      </c>
    </row>
    <row r="99" spans="1:4" s="28" customFormat="1" ht="15" customHeight="1" x14ac:dyDescent="0.25">
      <c r="A99" s="26">
        <v>2</v>
      </c>
      <c r="B99" s="27" t="s">
        <v>4530</v>
      </c>
      <c r="C99" s="27" t="s">
        <v>4505</v>
      </c>
      <c r="D99" s="27" t="s">
        <v>4505</v>
      </c>
    </row>
    <row r="100" spans="1:4" s="28" customFormat="1" ht="15" customHeight="1" x14ac:dyDescent="0.25">
      <c r="A100" s="26">
        <v>3</v>
      </c>
      <c r="B100" s="27" t="s">
        <v>4530</v>
      </c>
      <c r="C100" s="27" t="s">
        <v>4531</v>
      </c>
      <c r="D100" s="27" t="s">
        <v>4531</v>
      </c>
    </row>
    <row r="101" spans="1:4" s="28" customFormat="1" ht="15" customHeight="1" x14ac:dyDescent="0.25">
      <c r="A101" s="26">
        <v>4</v>
      </c>
      <c r="B101" s="27" t="s">
        <v>4530</v>
      </c>
      <c r="C101" s="27" t="s">
        <v>4506</v>
      </c>
      <c r="D101" s="27" t="s">
        <v>4506</v>
      </c>
    </row>
    <row r="102" spans="1:4" s="28" customFormat="1" ht="15" customHeight="1" x14ac:dyDescent="0.25">
      <c r="A102" s="26">
        <v>5</v>
      </c>
      <c r="B102" s="27" t="s">
        <v>4530</v>
      </c>
      <c r="C102" s="27" t="s">
        <v>4507</v>
      </c>
      <c r="D102" s="27" t="s">
        <v>4507</v>
      </c>
    </row>
    <row r="103" spans="1:4" s="28" customFormat="1" ht="15" customHeight="1" x14ac:dyDescent="0.25">
      <c r="A103" s="26">
        <v>6</v>
      </c>
      <c r="B103" s="27" t="s">
        <v>4530</v>
      </c>
      <c r="C103" s="27" t="s">
        <v>4508</v>
      </c>
      <c r="D103" s="27" t="s">
        <v>4508</v>
      </c>
    </row>
    <row r="104" spans="1:4" s="28" customFormat="1" ht="15" customHeight="1" x14ac:dyDescent="0.25">
      <c r="A104" s="26">
        <v>7</v>
      </c>
      <c r="B104" s="27" t="s">
        <v>4530</v>
      </c>
      <c r="C104" s="27" t="s">
        <v>4509</v>
      </c>
      <c r="D104" s="27" t="s">
        <v>4509</v>
      </c>
    </row>
    <row r="105" spans="1:4" s="28" customFormat="1" ht="15" customHeight="1" x14ac:dyDescent="0.25">
      <c r="A105" s="26">
        <v>8</v>
      </c>
      <c r="B105" s="27" t="s">
        <v>4530</v>
      </c>
      <c r="C105" s="27" t="s">
        <v>4510</v>
      </c>
      <c r="D105" s="27" t="s">
        <v>4510</v>
      </c>
    </row>
    <row r="106" spans="1:4" s="28" customFormat="1" ht="15" customHeight="1" x14ac:dyDescent="0.25">
      <c r="A106" s="26">
        <v>9</v>
      </c>
      <c r="B106" s="27" t="s">
        <v>4530</v>
      </c>
      <c r="C106" s="27" t="s">
        <v>4511</v>
      </c>
      <c r="D106" s="27" t="s">
        <v>4511</v>
      </c>
    </row>
    <row r="107" spans="1:4" s="28" customFormat="1" ht="15" customHeight="1" x14ac:dyDescent="0.25">
      <c r="A107" s="26">
        <v>10</v>
      </c>
      <c r="B107" s="27" t="s">
        <v>4530</v>
      </c>
      <c r="C107" s="27" t="s">
        <v>4512</v>
      </c>
      <c r="D107" s="27" t="s">
        <v>4512</v>
      </c>
    </row>
    <row r="108" spans="1:4" s="28" customFormat="1" ht="15" customHeight="1" x14ac:dyDescent="0.25">
      <c r="A108" s="26">
        <v>11</v>
      </c>
      <c r="B108" s="27" t="s">
        <v>4530</v>
      </c>
      <c r="C108" s="27" t="s">
        <v>4513</v>
      </c>
      <c r="D108" s="27" t="s">
        <v>4513</v>
      </c>
    </row>
    <row r="109" spans="1:4" s="28" customFormat="1" ht="15" customHeight="1" x14ac:dyDescent="0.25">
      <c r="A109" s="26">
        <v>1</v>
      </c>
      <c r="B109" s="27" t="s">
        <v>4532</v>
      </c>
      <c r="C109" s="27">
        <v>1</v>
      </c>
      <c r="D109" s="27" t="s">
        <v>4504</v>
      </c>
    </row>
    <row r="110" spans="1:4" s="28" customFormat="1" ht="15" customHeight="1" x14ac:dyDescent="0.25">
      <c r="A110" s="26">
        <v>2</v>
      </c>
      <c r="B110" s="27" t="s">
        <v>4532</v>
      </c>
      <c r="C110" s="27">
        <v>1.03</v>
      </c>
      <c r="D110" s="27" t="s">
        <v>4505</v>
      </c>
    </row>
    <row r="111" spans="1:4" s="28" customFormat="1" ht="15" customHeight="1" x14ac:dyDescent="0.25">
      <c r="A111" s="26">
        <v>3</v>
      </c>
      <c r="B111" s="27" t="s">
        <v>4532</v>
      </c>
      <c r="C111" s="27">
        <v>3</v>
      </c>
      <c r="D111" s="27" t="s">
        <v>4531</v>
      </c>
    </row>
    <row r="112" spans="1:4" s="28" customFormat="1" ht="15" customHeight="1" x14ac:dyDescent="0.25">
      <c r="A112" s="26">
        <v>4</v>
      </c>
      <c r="B112" s="27" t="s">
        <v>4532</v>
      </c>
      <c r="C112" s="27">
        <v>3.01</v>
      </c>
      <c r="D112" s="27" t="s">
        <v>4506</v>
      </c>
    </row>
    <row r="113" spans="1:4" s="28" customFormat="1" ht="15" customHeight="1" x14ac:dyDescent="0.25">
      <c r="A113" s="26">
        <v>5</v>
      </c>
      <c r="B113" s="27" t="s">
        <v>4532</v>
      </c>
      <c r="C113" s="27">
        <v>5</v>
      </c>
      <c r="D113" s="27" t="s">
        <v>4507</v>
      </c>
    </row>
    <row r="114" spans="1:4" s="28" customFormat="1" ht="15" customHeight="1" x14ac:dyDescent="0.25">
      <c r="A114" s="26">
        <v>6</v>
      </c>
      <c r="B114" s="27" t="s">
        <v>4532</v>
      </c>
      <c r="C114" s="27">
        <v>5.01</v>
      </c>
      <c r="D114" s="27" t="s">
        <v>4508</v>
      </c>
    </row>
    <row r="115" spans="1:4" s="28" customFormat="1" ht="15" customHeight="1" x14ac:dyDescent="0.25">
      <c r="A115" s="26">
        <v>7</v>
      </c>
      <c r="B115" s="27" t="s">
        <v>4532</v>
      </c>
      <c r="C115" s="27">
        <v>9</v>
      </c>
      <c r="D115" s="27" t="s">
        <v>4509</v>
      </c>
    </row>
    <row r="116" spans="1:4" s="28" customFormat="1" ht="15" customHeight="1" x14ac:dyDescent="0.25">
      <c r="A116" s="26">
        <v>8</v>
      </c>
      <c r="B116" s="27" t="s">
        <v>4532</v>
      </c>
      <c r="C116" s="27">
        <v>16</v>
      </c>
      <c r="D116" s="27" t="s">
        <v>4510</v>
      </c>
    </row>
    <row r="117" spans="1:4" s="28" customFormat="1" ht="15" customHeight="1" x14ac:dyDescent="0.25">
      <c r="A117" s="26">
        <v>9</v>
      </c>
      <c r="B117" s="27" t="s">
        <v>4532</v>
      </c>
      <c r="C117" s="27">
        <v>16.010000000000002</v>
      </c>
      <c r="D117" s="27" t="s">
        <v>4511</v>
      </c>
    </row>
    <row r="118" spans="1:4" s="28" customFormat="1" ht="15" customHeight="1" x14ac:dyDescent="0.25">
      <c r="A118" s="26">
        <v>10</v>
      </c>
      <c r="B118" s="27" t="s">
        <v>4532</v>
      </c>
      <c r="C118" s="27">
        <v>17</v>
      </c>
      <c r="D118" s="27" t="s">
        <v>4512</v>
      </c>
    </row>
    <row r="119" spans="1:4" s="28" customFormat="1" ht="15" customHeight="1" x14ac:dyDescent="0.25">
      <c r="A119" s="26">
        <v>11</v>
      </c>
      <c r="B119" s="27" t="s">
        <v>4532</v>
      </c>
      <c r="C119" s="27">
        <v>17.010000000000002</v>
      </c>
      <c r="D119" s="27" t="s">
        <v>4513</v>
      </c>
    </row>
    <row r="120" spans="1:4" s="28" customFormat="1" ht="15" customHeight="1" x14ac:dyDescent="0.25">
      <c r="A120" s="26">
        <v>1</v>
      </c>
      <c r="B120" s="27" t="s">
        <v>4533</v>
      </c>
      <c r="C120" s="27" t="s">
        <v>4490</v>
      </c>
      <c r="D120" s="27" t="s">
        <v>4490</v>
      </c>
    </row>
    <row r="121" spans="1:4" s="28" customFormat="1" ht="15" customHeight="1" x14ac:dyDescent="0.25">
      <c r="A121" s="26">
        <v>2</v>
      </c>
      <c r="B121" s="27" t="s">
        <v>4533</v>
      </c>
      <c r="C121" s="27" t="s">
        <v>4504</v>
      </c>
      <c r="D121" s="27" t="s">
        <v>4504</v>
      </c>
    </row>
    <row r="122" spans="1:4" s="28" customFormat="1" ht="15" customHeight="1" x14ac:dyDescent="0.25">
      <c r="A122" s="26">
        <v>3</v>
      </c>
      <c r="B122" s="27" t="s">
        <v>4533</v>
      </c>
      <c r="C122" s="27" t="s">
        <v>4531</v>
      </c>
      <c r="D122" s="27" t="s">
        <v>4531</v>
      </c>
    </row>
    <row r="123" spans="1:4" s="28" customFormat="1" ht="15" customHeight="1" x14ac:dyDescent="0.25">
      <c r="A123" s="26">
        <v>4</v>
      </c>
      <c r="B123" s="27" t="s">
        <v>4533</v>
      </c>
      <c r="C123" s="27" t="s">
        <v>4510</v>
      </c>
      <c r="D123" s="27" t="s">
        <v>4510</v>
      </c>
    </row>
    <row r="124" spans="1:4" s="28" customFormat="1" ht="15" customHeight="1" x14ac:dyDescent="0.25">
      <c r="A124" s="26">
        <v>1</v>
      </c>
      <c r="B124" s="27" t="s">
        <v>4534</v>
      </c>
      <c r="C124" s="27">
        <v>0</v>
      </c>
      <c r="D124" s="27" t="s">
        <v>4490</v>
      </c>
    </row>
    <row r="125" spans="1:4" s="28" customFormat="1" ht="15" customHeight="1" x14ac:dyDescent="0.25">
      <c r="A125" s="26">
        <v>2</v>
      </c>
      <c r="B125" s="27" t="s">
        <v>4534</v>
      </c>
      <c r="C125" s="27">
        <v>1</v>
      </c>
      <c r="D125" s="27" t="s">
        <v>4504</v>
      </c>
    </row>
    <row r="126" spans="1:4" s="28" customFormat="1" ht="15" customHeight="1" x14ac:dyDescent="0.25">
      <c r="A126" s="26">
        <v>3</v>
      </c>
      <c r="B126" s="27" t="s">
        <v>4534</v>
      </c>
      <c r="C126" s="27">
        <v>3</v>
      </c>
      <c r="D126" s="27" t="s">
        <v>4531</v>
      </c>
    </row>
    <row r="127" spans="1:4" s="28" customFormat="1" ht="15" customHeight="1" x14ac:dyDescent="0.25">
      <c r="A127" s="26">
        <v>4</v>
      </c>
      <c r="B127" s="27" t="s">
        <v>4534</v>
      </c>
      <c r="C127" s="27">
        <v>16</v>
      </c>
      <c r="D127" s="27" t="s">
        <v>4510</v>
      </c>
    </row>
    <row r="128" spans="1:4" s="28" customFormat="1" ht="15" customHeight="1" x14ac:dyDescent="0.25">
      <c r="A128" s="26">
        <v>1</v>
      </c>
      <c r="B128" s="27" t="s">
        <v>4535</v>
      </c>
      <c r="C128" s="27" t="s">
        <v>122</v>
      </c>
      <c r="D128" s="27" t="s">
        <v>122</v>
      </c>
    </row>
    <row r="129" spans="1:4" s="28" customFormat="1" ht="15" customHeight="1" x14ac:dyDescent="0.25">
      <c r="A129" s="26">
        <v>1</v>
      </c>
      <c r="B129" s="27" t="s">
        <v>4536</v>
      </c>
      <c r="C129" s="27" t="s">
        <v>121</v>
      </c>
      <c r="D129" s="27" t="s">
        <v>122</v>
      </c>
    </row>
    <row r="130" spans="1:4" s="28" customFormat="1" ht="15" customHeight="1" x14ac:dyDescent="0.25">
      <c r="A130" s="26">
        <v>1</v>
      </c>
      <c r="B130" s="27" t="s">
        <v>4537</v>
      </c>
      <c r="C130" s="27">
        <v>1</v>
      </c>
      <c r="D130" s="27" t="s">
        <v>122</v>
      </c>
    </row>
    <row r="131" spans="1:4" s="28" customFormat="1" ht="15" customHeight="1" x14ac:dyDescent="0.25">
      <c r="A131" s="26">
        <v>1</v>
      </c>
      <c r="B131" s="27" t="s">
        <v>4538</v>
      </c>
      <c r="C131" s="27" t="s">
        <v>123</v>
      </c>
      <c r="D131" s="27" t="s">
        <v>123</v>
      </c>
    </row>
    <row r="132" spans="1:4" s="28" customFormat="1" ht="15" customHeight="1" x14ac:dyDescent="0.25">
      <c r="A132" s="26">
        <v>1</v>
      </c>
      <c r="B132" s="27" t="s">
        <v>4539</v>
      </c>
      <c r="C132" s="27">
        <v>1</v>
      </c>
      <c r="D132" s="27" t="s">
        <v>123</v>
      </c>
    </row>
    <row r="133" spans="1:4" s="28" customFormat="1" ht="15" customHeight="1" x14ac:dyDescent="0.25">
      <c r="A133" s="26">
        <v>1</v>
      </c>
      <c r="B133" s="27" t="s">
        <v>4540</v>
      </c>
      <c r="C133" s="27" t="s">
        <v>4504</v>
      </c>
      <c r="D133" s="27" t="s">
        <v>4504</v>
      </c>
    </row>
    <row r="134" spans="1:4" s="28" customFormat="1" ht="15" customHeight="1" x14ac:dyDescent="0.25">
      <c r="A134" s="26">
        <v>2</v>
      </c>
      <c r="B134" s="27" t="s">
        <v>4540</v>
      </c>
      <c r="C134" s="27" t="s">
        <v>4531</v>
      </c>
      <c r="D134" s="27" t="s">
        <v>4531</v>
      </c>
    </row>
    <row r="135" spans="1:4" s="28" customFormat="1" ht="15" customHeight="1" x14ac:dyDescent="0.25">
      <c r="A135" s="26">
        <v>3</v>
      </c>
      <c r="B135" s="27" t="s">
        <v>4540</v>
      </c>
      <c r="C135" s="27" t="s">
        <v>4510</v>
      </c>
      <c r="D135" s="27" t="s">
        <v>4510</v>
      </c>
    </row>
    <row r="136" spans="1:4" s="28" customFormat="1" ht="15" customHeight="1" x14ac:dyDescent="0.25">
      <c r="A136" s="26">
        <v>1</v>
      </c>
      <c r="B136" s="27" t="s">
        <v>4541</v>
      </c>
      <c r="C136" s="27">
        <v>1</v>
      </c>
      <c r="D136" s="27" t="s">
        <v>4504</v>
      </c>
    </row>
    <row r="137" spans="1:4" s="28" customFormat="1" ht="15" customHeight="1" x14ac:dyDescent="0.25">
      <c r="A137" s="26">
        <v>2</v>
      </c>
      <c r="B137" s="27" t="s">
        <v>4541</v>
      </c>
      <c r="C137" s="27">
        <v>3</v>
      </c>
      <c r="D137" s="27" t="s">
        <v>4531</v>
      </c>
    </row>
    <row r="138" spans="1:4" s="28" customFormat="1" ht="15" customHeight="1" x14ac:dyDescent="0.25">
      <c r="A138" s="26">
        <v>3</v>
      </c>
      <c r="B138" s="27" t="s">
        <v>4541</v>
      </c>
      <c r="C138" s="27">
        <v>16</v>
      </c>
      <c r="D138" s="27" t="s">
        <v>4510</v>
      </c>
    </row>
    <row r="139" spans="1:4" s="28" customFormat="1" ht="15" customHeight="1" x14ac:dyDescent="0.25">
      <c r="A139" s="26">
        <v>1</v>
      </c>
      <c r="B139" s="27" t="s">
        <v>4542</v>
      </c>
      <c r="C139" s="27" t="s">
        <v>4490</v>
      </c>
      <c r="D139" s="27" t="s">
        <v>4490</v>
      </c>
    </row>
    <row r="140" spans="1:4" s="28" customFormat="1" ht="15" customHeight="1" x14ac:dyDescent="0.25">
      <c r="A140" s="26">
        <v>2</v>
      </c>
      <c r="B140" s="27" t="s">
        <v>4542</v>
      </c>
      <c r="C140" s="27" t="s">
        <v>4504</v>
      </c>
      <c r="D140" s="27" t="s">
        <v>4504</v>
      </c>
    </row>
    <row r="141" spans="1:4" s="28" customFormat="1" ht="15" customHeight="1" x14ac:dyDescent="0.25">
      <c r="A141" s="26">
        <v>3</v>
      </c>
      <c r="B141" s="27" t="s">
        <v>4542</v>
      </c>
      <c r="C141" s="27" t="s">
        <v>4543</v>
      </c>
      <c r="D141" s="27" t="s">
        <v>4543</v>
      </c>
    </row>
    <row r="142" spans="1:4" s="28" customFormat="1" ht="15" customHeight="1" x14ac:dyDescent="0.25">
      <c r="A142" s="26">
        <v>4</v>
      </c>
      <c r="B142" s="27" t="s">
        <v>4542</v>
      </c>
      <c r="C142" s="27" t="s">
        <v>4544</v>
      </c>
      <c r="D142" s="27" t="s">
        <v>4544</v>
      </c>
    </row>
    <row r="143" spans="1:4" s="28" customFormat="1" ht="15" customHeight="1" x14ac:dyDescent="0.25">
      <c r="A143" s="26">
        <v>5</v>
      </c>
      <c r="B143" s="27" t="s">
        <v>4542</v>
      </c>
      <c r="C143" s="27" t="s">
        <v>4505</v>
      </c>
      <c r="D143" s="27" t="s">
        <v>4505</v>
      </c>
    </row>
    <row r="144" spans="1:4" s="28" customFormat="1" ht="15" customHeight="1" x14ac:dyDescent="0.25">
      <c r="A144" s="26">
        <v>6</v>
      </c>
      <c r="B144" s="27" t="s">
        <v>4542</v>
      </c>
      <c r="C144" s="27" t="s">
        <v>4545</v>
      </c>
      <c r="D144" s="27" t="s">
        <v>4545</v>
      </c>
    </row>
    <row r="145" spans="1:4" s="28" customFormat="1" ht="15" customHeight="1" x14ac:dyDescent="0.25">
      <c r="A145" s="26">
        <v>7</v>
      </c>
      <c r="B145" s="27" t="s">
        <v>4542</v>
      </c>
      <c r="C145" s="27" t="s">
        <v>4531</v>
      </c>
      <c r="D145" s="27" t="s">
        <v>4531</v>
      </c>
    </row>
    <row r="146" spans="1:4" s="28" customFormat="1" ht="15" customHeight="1" x14ac:dyDescent="0.25">
      <c r="A146" s="26">
        <v>8</v>
      </c>
      <c r="B146" s="27" t="s">
        <v>4542</v>
      </c>
      <c r="C146" s="27" t="s">
        <v>4546</v>
      </c>
      <c r="D146" s="27" t="s">
        <v>4546</v>
      </c>
    </row>
    <row r="147" spans="1:4" s="28" customFormat="1" ht="15" customHeight="1" x14ac:dyDescent="0.25">
      <c r="A147" s="26">
        <v>9</v>
      </c>
      <c r="B147" s="27" t="s">
        <v>4542</v>
      </c>
      <c r="C147" s="27" t="s">
        <v>4507</v>
      </c>
      <c r="D147" s="27" t="s">
        <v>4507</v>
      </c>
    </row>
    <row r="148" spans="1:4" s="28" customFormat="1" ht="15" customHeight="1" x14ac:dyDescent="0.25">
      <c r="A148" s="26">
        <v>10</v>
      </c>
      <c r="B148" s="27" t="s">
        <v>4542</v>
      </c>
      <c r="C148" s="27" t="s">
        <v>4547</v>
      </c>
      <c r="D148" s="27" t="s">
        <v>4547</v>
      </c>
    </row>
    <row r="149" spans="1:4" s="28" customFormat="1" ht="15" customHeight="1" x14ac:dyDescent="0.25">
      <c r="A149" s="26">
        <v>11</v>
      </c>
      <c r="B149" s="27" t="s">
        <v>4542</v>
      </c>
      <c r="C149" s="27" t="s">
        <v>4548</v>
      </c>
      <c r="D149" s="27" t="s">
        <v>4548</v>
      </c>
    </row>
    <row r="150" spans="1:4" s="28" customFormat="1" ht="15" customHeight="1" x14ac:dyDescent="0.25">
      <c r="A150" s="26">
        <v>12</v>
      </c>
      <c r="B150" s="27" t="s">
        <v>4542</v>
      </c>
      <c r="C150" s="27" t="s">
        <v>4549</v>
      </c>
      <c r="D150" s="27" t="s">
        <v>4549</v>
      </c>
    </row>
    <row r="151" spans="1:4" s="28" customFormat="1" ht="15" customHeight="1" x14ac:dyDescent="0.25">
      <c r="A151" s="26">
        <v>13</v>
      </c>
      <c r="B151" s="27" t="s">
        <v>4542</v>
      </c>
      <c r="C151" s="27" t="s">
        <v>4550</v>
      </c>
      <c r="D151" s="27" t="s">
        <v>4550</v>
      </c>
    </row>
    <row r="152" spans="1:4" s="28" customFormat="1" ht="15" customHeight="1" x14ac:dyDescent="0.25">
      <c r="A152" s="26">
        <v>14</v>
      </c>
      <c r="B152" s="27" t="s">
        <v>4542</v>
      </c>
      <c r="C152" s="27" t="s">
        <v>4509</v>
      </c>
      <c r="D152" s="27" t="s">
        <v>4509</v>
      </c>
    </row>
    <row r="153" spans="1:4" s="28" customFormat="1" ht="15" customHeight="1" x14ac:dyDescent="0.25">
      <c r="A153" s="26">
        <v>15</v>
      </c>
      <c r="B153" s="27" t="s">
        <v>4542</v>
      </c>
      <c r="C153" s="27" t="s">
        <v>4551</v>
      </c>
      <c r="D153" s="27" t="s">
        <v>4551</v>
      </c>
    </row>
    <row r="154" spans="1:4" s="28" customFormat="1" ht="15" customHeight="1" x14ac:dyDescent="0.25">
      <c r="A154" s="26">
        <v>16</v>
      </c>
      <c r="B154" s="27" t="s">
        <v>4542</v>
      </c>
      <c r="C154" s="27" t="s">
        <v>4552</v>
      </c>
      <c r="D154" s="27" t="s">
        <v>4552</v>
      </c>
    </row>
    <row r="155" spans="1:4" s="28" customFormat="1" ht="15" customHeight="1" x14ac:dyDescent="0.25">
      <c r="A155" s="26">
        <v>17</v>
      </c>
      <c r="B155" s="27" t="s">
        <v>4542</v>
      </c>
      <c r="C155" s="27" t="s">
        <v>4553</v>
      </c>
      <c r="D155" s="27" t="s">
        <v>4553</v>
      </c>
    </row>
    <row r="156" spans="1:4" s="28" customFormat="1" ht="15" customHeight="1" x14ac:dyDescent="0.25">
      <c r="A156" s="26">
        <v>18</v>
      </c>
      <c r="B156" s="27" t="s">
        <v>4542</v>
      </c>
      <c r="C156" s="27" t="s">
        <v>4554</v>
      </c>
      <c r="D156" s="27" t="s">
        <v>4554</v>
      </c>
    </row>
    <row r="157" spans="1:4" s="28" customFormat="1" ht="15" customHeight="1" x14ac:dyDescent="0.25">
      <c r="A157" s="26">
        <v>19</v>
      </c>
      <c r="B157" s="27" t="s">
        <v>4542</v>
      </c>
      <c r="C157" s="27" t="s">
        <v>4555</v>
      </c>
      <c r="D157" s="27" t="s">
        <v>4555</v>
      </c>
    </row>
    <row r="158" spans="1:4" s="28" customFormat="1" ht="15" customHeight="1" x14ac:dyDescent="0.25">
      <c r="A158" s="26">
        <v>20</v>
      </c>
      <c r="B158" s="27" t="s">
        <v>4542</v>
      </c>
      <c r="C158" s="27" t="s">
        <v>4556</v>
      </c>
      <c r="D158" s="27" t="s">
        <v>4556</v>
      </c>
    </row>
    <row r="159" spans="1:4" s="28" customFormat="1" ht="15" customHeight="1" x14ac:dyDescent="0.25">
      <c r="A159" s="26">
        <v>21</v>
      </c>
      <c r="B159" s="27" t="s">
        <v>4542</v>
      </c>
      <c r="C159" s="27" t="s">
        <v>4510</v>
      </c>
      <c r="D159" s="27" t="s">
        <v>4510</v>
      </c>
    </row>
    <row r="160" spans="1:4" s="28" customFormat="1" ht="15" customHeight="1" x14ac:dyDescent="0.25">
      <c r="A160" s="26">
        <v>22</v>
      </c>
      <c r="B160" s="27" t="s">
        <v>4542</v>
      </c>
      <c r="C160" s="27" t="s">
        <v>4512</v>
      </c>
      <c r="D160" s="27" t="s">
        <v>4512</v>
      </c>
    </row>
    <row r="161" spans="1:4" s="28" customFormat="1" ht="15" customHeight="1" x14ac:dyDescent="0.25">
      <c r="A161" s="26">
        <v>1</v>
      </c>
      <c r="B161" s="27" t="s">
        <v>4557</v>
      </c>
      <c r="C161" s="27">
        <v>0</v>
      </c>
      <c r="D161" s="27" t="s">
        <v>4490</v>
      </c>
    </row>
    <row r="162" spans="1:4" s="28" customFormat="1" ht="15" customHeight="1" x14ac:dyDescent="0.25">
      <c r="A162" s="26">
        <v>2</v>
      </c>
      <c r="B162" s="27" t="s">
        <v>4557</v>
      </c>
      <c r="C162" s="27">
        <v>1</v>
      </c>
      <c r="D162" s="27" t="s">
        <v>4504</v>
      </c>
    </row>
    <row r="163" spans="1:4" s="28" customFormat="1" ht="15" customHeight="1" x14ac:dyDescent="0.25">
      <c r="A163" s="26">
        <v>3</v>
      </c>
      <c r="B163" s="27" t="s">
        <v>4557</v>
      </c>
      <c r="C163" s="27">
        <v>1.01</v>
      </c>
      <c r="D163" s="27" t="s">
        <v>4543</v>
      </c>
    </row>
    <row r="164" spans="1:4" s="28" customFormat="1" ht="15" customHeight="1" x14ac:dyDescent="0.25">
      <c r="A164" s="26">
        <v>4</v>
      </c>
      <c r="B164" s="27" t="s">
        <v>4557</v>
      </c>
      <c r="C164" s="27">
        <v>1.02</v>
      </c>
      <c r="D164" s="27" t="s">
        <v>4544</v>
      </c>
    </row>
    <row r="165" spans="1:4" s="28" customFormat="1" ht="15" customHeight="1" x14ac:dyDescent="0.25">
      <c r="A165" s="26">
        <v>5</v>
      </c>
      <c r="B165" s="27" t="s">
        <v>4557</v>
      </c>
      <c r="C165" s="27">
        <v>1.03</v>
      </c>
      <c r="D165" s="27" t="s">
        <v>4505</v>
      </c>
    </row>
    <row r="166" spans="1:4" s="28" customFormat="1" ht="15" customHeight="1" x14ac:dyDescent="0.25">
      <c r="A166" s="26">
        <v>6</v>
      </c>
      <c r="B166" s="27" t="s">
        <v>4557</v>
      </c>
      <c r="C166" s="27">
        <v>1.04</v>
      </c>
      <c r="D166" s="27" t="s">
        <v>4545</v>
      </c>
    </row>
    <row r="167" spans="1:4" s="28" customFormat="1" ht="15" customHeight="1" x14ac:dyDescent="0.25">
      <c r="A167" s="26">
        <v>7</v>
      </c>
      <c r="B167" s="27" t="s">
        <v>4557</v>
      </c>
      <c r="C167" s="27">
        <v>3</v>
      </c>
      <c r="D167" s="27" t="s">
        <v>4531</v>
      </c>
    </row>
    <row r="168" spans="1:4" s="28" customFormat="1" ht="15" customHeight="1" x14ac:dyDescent="0.25">
      <c r="A168" s="26">
        <v>8</v>
      </c>
      <c r="B168" s="27" t="s">
        <v>4557</v>
      </c>
      <c r="C168" s="27">
        <v>4</v>
      </c>
      <c r="D168" s="27" t="s">
        <v>4546</v>
      </c>
    </row>
    <row r="169" spans="1:4" s="28" customFormat="1" ht="15" customHeight="1" x14ac:dyDescent="0.25">
      <c r="A169" s="26">
        <v>9</v>
      </c>
      <c r="B169" s="27" t="s">
        <v>4557</v>
      </c>
      <c r="C169" s="27">
        <v>5</v>
      </c>
      <c r="D169" s="27" t="s">
        <v>4507</v>
      </c>
    </row>
    <row r="170" spans="1:4" s="28" customFormat="1" ht="15" customHeight="1" x14ac:dyDescent="0.25">
      <c r="A170" s="26">
        <v>10</v>
      </c>
      <c r="B170" s="27" t="s">
        <v>4557</v>
      </c>
      <c r="C170" s="27">
        <v>6</v>
      </c>
      <c r="D170" s="27" t="s">
        <v>4547</v>
      </c>
    </row>
    <row r="171" spans="1:4" s="28" customFormat="1" ht="15" customHeight="1" x14ac:dyDescent="0.25">
      <c r="A171" s="26">
        <v>11</v>
      </c>
      <c r="B171" s="27" t="s">
        <v>4557</v>
      </c>
      <c r="C171" s="27">
        <v>6.01</v>
      </c>
      <c r="D171" s="27" t="s">
        <v>4548</v>
      </c>
    </row>
    <row r="172" spans="1:4" s="28" customFormat="1" ht="15" customHeight="1" x14ac:dyDescent="0.25">
      <c r="A172" s="26">
        <v>12</v>
      </c>
      <c r="B172" s="27" t="s">
        <v>4557</v>
      </c>
      <c r="C172" s="27">
        <v>7</v>
      </c>
      <c r="D172" s="27" t="s">
        <v>4549</v>
      </c>
    </row>
    <row r="173" spans="1:4" s="28" customFormat="1" ht="15" customHeight="1" x14ac:dyDescent="0.25">
      <c r="A173" s="26">
        <v>13</v>
      </c>
      <c r="B173" s="27" t="s">
        <v>4557</v>
      </c>
      <c r="C173" s="27">
        <v>8</v>
      </c>
      <c r="D173" s="27" t="s">
        <v>4550</v>
      </c>
    </row>
    <row r="174" spans="1:4" s="28" customFormat="1" ht="15" customHeight="1" x14ac:dyDescent="0.25">
      <c r="A174" s="26">
        <v>14</v>
      </c>
      <c r="B174" s="27" t="s">
        <v>4557</v>
      </c>
      <c r="C174" s="27">
        <v>9</v>
      </c>
      <c r="D174" s="27" t="s">
        <v>4509</v>
      </c>
    </row>
    <row r="175" spans="1:4" s="28" customFormat="1" ht="15" customHeight="1" x14ac:dyDescent="0.25">
      <c r="A175" s="26">
        <v>15</v>
      </c>
      <c r="B175" s="27" t="s">
        <v>4557</v>
      </c>
      <c r="C175" s="27">
        <v>10</v>
      </c>
      <c r="D175" s="27" t="s">
        <v>4551</v>
      </c>
    </row>
    <row r="176" spans="1:4" s="28" customFormat="1" ht="15" customHeight="1" x14ac:dyDescent="0.25">
      <c r="A176" s="26">
        <v>16</v>
      </c>
      <c r="B176" s="27" t="s">
        <v>4557</v>
      </c>
      <c r="C176" s="27">
        <v>11</v>
      </c>
      <c r="D176" s="27" t="s">
        <v>4552</v>
      </c>
    </row>
    <row r="177" spans="1:4" s="28" customFormat="1" ht="15" customHeight="1" x14ac:dyDescent="0.25">
      <c r="A177" s="26">
        <v>17</v>
      </c>
      <c r="B177" s="27" t="s">
        <v>4557</v>
      </c>
      <c r="C177" s="27">
        <v>12</v>
      </c>
      <c r="D177" s="27" t="s">
        <v>4553</v>
      </c>
    </row>
    <row r="178" spans="1:4" s="28" customFormat="1" ht="15" customHeight="1" x14ac:dyDescent="0.25">
      <c r="A178" s="26">
        <v>18</v>
      </c>
      <c r="B178" s="27" t="s">
        <v>4557</v>
      </c>
      <c r="C178" s="27">
        <v>13</v>
      </c>
      <c r="D178" s="27" t="s">
        <v>4554</v>
      </c>
    </row>
    <row r="179" spans="1:4" s="28" customFormat="1" ht="15" customHeight="1" x14ac:dyDescent="0.25">
      <c r="A179" s="26">
        <v>19</v>
      </c>
      <c r="B179" s="27" t="s">
        <v>4557</v>
      </c>
      <c r="C179" s="27">
        <v>14</v>
      </c>
      <c r="D179" s="27" t="s">
        <v>4555</v>
      </c>
    </row>
    <row r="180" spans="1:4" s="28" customFormat="1" ht="15" customHeight="1" x14ac:dyDescent="0.25">
      <c r="A180" s="26">
        <v>20</v>
      </c>
      <c r="B180" s="27" t="s">
        <v>4557</v>
      </c>
      <c r="C180" s="27">
        <v>15</v>
      </c>
      <c r="D180" s="27" t="s">
        <v>4556</v>
      </c>
    </row>
    <row r="181" spans="1:4" s="28" customFormat="1" ht="15" customHeight="1" x14ac:dyDescent="0.25">
      <c r="A181" s="26">
        <v>21</v>
      </c>
      <c r="B181" s="27" t="s">
        <v>4557</v>
      </c>
      <c r="C181" s="27">
        <v>16</v>
      </c>
      <c r="D181" s="27" t="s">
        <v>4510</v>
      </c>
    </row>
    <row r="182" spans="1:4" s="28" customFormat="1" ht="15" customHeight="1" x14ac:dyDescent="0.25">
      <c r="A182" s="26">
        <v>22</v>
      </c>
      <c r="B182" s="27" t="s">
        <v>4557</v>
      </c>
      <c r="C182" s="27">
        <v>17</v>
      </c>
      <c r="D182" s="27" t="s">
        <v>4512</v>
      </c>
    </row>
    <row r="183" spans="1:4" s="28" customFormat="1" ht="15" customHeight="1" x14ac:dyDescent="0.25">
      <c r="A183" s="26">
        <v>1</v>
      </c>
      <c r="B183" s="27" t="s">
        <v>4558</v>
      </c>
      <c r="C183" s="27" t="s">
        <v>126</v>
      </c>
      <c r="D183" s="27" t="s">
        <v>126</v>
      </c>
    </row>
    <row r="184" spans="1:4" s="28" customFormat="1" ht="15" customHeight="1" x14ac:dyDescent="0.25">
      <c r="A184" s="26">
        <v>2</v>
      </c>
      <c r="B184" s="27" t="s">
        <v>4558</v>
      </c>
      <c r="C184" s="27" t="s">
        <v>132</v>
      </c>
      <c r="D184" s="27" t="s">
        <v>132</v>
      </c>
    </row>
  </sheetData>
  <pageMargins left="0.196850393700787" right="0.196850393700787" top="1.14173228346457" bottom="0.74803149606299202" header="0.31496062992126" footer="0.31496062992126"/>
  <pageSetup paperSize="9"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226D9-A5E0-4A0A-8DCC-69DD8EC73D97}">
  <sheetPr>
    <outlinePr summaryBelow="0" summaryRight="0"/>
    <pageSetUpPr fitToPage="1"/>
  </sheetPr>
  <dimension ref="A1:F1010"/>
  <sheetViews>
    <sheetView tabSelected="1" workbookViewId="0">
      <pane ySplit="1" topLeftCell="A6" activePane="bottomLeft" state="frozen"/>
      <selection activeCell="E16" sqref="E16:G16"/>
      <selection pane="bottomLeft" activeCell="E16" sqref="E16:G16"/>
    </sheetView>
  </sheetViews>
  <sheetFormatPr defaultColWidth="12.42578125" defaultRowHeight="15.75" customHeight="1" x14ac:dyDescent="0.2"/>
  <cols>
    <col min="1" max="1" width="21.140625" style="31" customWidth="1"/>
    <col min="2" max="2" width="27.28515625" style="31" customWidth="1"/>
    <col min="3" max="3" width="36.85546875" style="32" customWidth="1"/>
    <col min="4" max="4" width="12.42578125" style="31"/>
    <col min="6" max="6" width="12.42578125" style="1"/>
  </cols>
  <sheetData>
    <row r="1" spans="1:4" ht="15.75" customHeight="1" x14ac:dyDescent="0.25">
      <c r="A1" s="33" t="s">
        <v>5335</v>
      </c>
      <c r="B1" s="34" t="s">
        <v>5336</v>
      </c>
      <c r="C1" s="35" t="s">
        <v>5337</v>
      </c>
      <c r="D1" s="34" t="s">
        <v>5338</v>
      </c>
    </row>
    <row r="2" spans="1:4" ht="15.75" customHeight="1" x14ac:dyDescent="0.2">
      <c r="A2" s="30"/>
      <c r="B2" s="30"/>
      <c r="C2" s="30"/>
      <c r="D2" s="30"/>
    </row>
    <row r="3" spans="1:4" ht="15.75" customHeight="1" x14ac:dyDescent="0.2">
      <c r="A3" s="30"/>
      <c r="B3" s="30"/>
      <c r="C3" s="30"/>
      <c r="D3" s="30"/>
    </row>
    <row r="4" spans="1:4" ht="15.75" customHeight="1" x14ac:dyDescent="0.2">
      <c r="A4" s="30"/>
      <c r="B4" s="30"/>
      <c r="C4" s="30"/>
      <c r="D4" s="30"/>
    </row>
    <row r="5" spans="1:4" ht="15.75" customHeight="1" x14ac:dyDescent="0.2">
      <c r="A5" s="30"/>
      <c r="B5" s="30"/>
      <c r="C5" s="30"/>
      <c r="D5" s="30"/>
    </row>
    <row r="6" spans="1:4" ht="15.75" customHeight="1" x14ac:dyDescent="0.2">
      <c r="A6" s="30"/>
      <c r="B6" s="30"/>
      <c r="C6" s="30"/>
      <c r="D6" s="30"/>
    </row>
    <row r="7" spans="1:4" ht="15.75" customHeight="1" x14ac:dyDescent="0.2">
      <c r="A7" s="30"/>
      <c r="B7" s="30"/>
      <c r="C7" s="30"/>
      <c r="D7" s="30"/>
    </row>
    <row r="8" spans="1:4" ht="15.75" customHeight="1" x14ac:dyDescent="0.2">
      <c r="A8" s="30"/>
      <c r="B8" s="30"/>
      <c r="C8" s="30"/>
      <c r="D8" s="30"/>
    </row>
    <row r="9" spans="1:4" ht="15.75" customHeight="1" x14ac:dyDescent="0.2">
      <c r="A9" s="30"/>
      <c r="B9" s="30"/>
      <c r="C9" s="30"/>
      <c r="D9" s="30"/>
    </row>
    <row r="10" spans="1:4" ht="15.75" customHeight="1" x14ac:dyDescent="0.2">
      <c r="A10" s="30"/>
      <c r="B10" s="30"/>
      <c r="C10" s="30"/>
      <c r="D10" s="30"/>
    </row>
    <row r="11" spans="1:4" ht="15.75" customHeight="1" x14ac:dyDescent="0.2">
      <c r="A11" s="30"/>
      <c r="B11" s="30"/>
      <c r="C11" s="30"/>
      <c r="D11" s="30"/>
    </row>
    <row r="12" spans="1:4" ht="15.75" customHeight="1" x14ac:dyDescent="0.2">
      <c r="A12" s="30"/>
      <c r="B12" s="30"/>
      <c r="C12" s="30"/>
      <c r="D12" s="30"/>
    </row>
    <row r="13" spans="1:4" ht="15.75" customHeight="1" x14ac:dyDescent="0.2">
      <c r="A13" s="30"/>
      <c r="B13" s="30"/>
      <c r="C13" s="30"/>
      <c r="D13" s="30"/>
    </row>
    <row r="14" spans="1:4" ht="15.75" customHeight="1" x14ac:dyDescent="0.2">
      <c r="A14" s="30"/>
      <c r="B14" s="30"/>
      <c r="C14" s="30"/>
      <c r="D14" s="30"/>
    </row>
    <row r="15" spans="1:4" ht="15.75" customHeight="1" x14ac:dyDescent="0.2">
      <c r="A15" s="30"/>
      <c r="B15" s="30"/>
      <c r="C15" s="30"/>
      <c r="D15" s="30"/>
    </row>
    <row r="16" spans="1:4" ht="15.75" customHeight="1" x14ac:dyDescent="0.2">
      <c r="A16" s="30"/>
      <c r="B16" s="30"/>
      <c r="C16" s="30"/>
      <c r="D16" s="30"/>
    </row>
    <row r="18" spans="1:4" ht="15.75" customHeight="1" x14ac:dyDescent="0.2">
      <c r="A18" s="30"/>
      <c r="B18" s="30"/>
      <c r="C18" s="30"/>
      <c r="D18" s="30"/>
    </row>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row r="1002" ht="12.75" x14ac:dyDescent="0.2"/>
    <row r="1003" ht="12.75" x14ac:dyDescent="0.2"/>
    <row r="1004" ht="12.75" x14ac:dyDescent="0.2"/>
    <row r="1005" ht="12.75" x14ac:dyDescent="0.2"/>
    <row r="1006" ht="12.75" x14ac:dyDescent="0.2"/>
    <row r="1007" ht="12.75" x14ac:dyDescent="0.2"/>
    <row r="1008" ht="12.75" x14ac:dyDescent="0.2"/>
    <row r="1009" ht="12.75" x14ac:dyDescent="0.2"/>
    <row r="1010" ht="12.75" x14ac:dyDescent="0.2"/>
  </sheetData>
  <pageMargins left="0.196850393700787" right="0.196850393700787" top="1.14173228346457" bottom="0.74803149606299202" header="0.31496062992126" footer="0.31496062992126"/>
  <pageSetup paperSize="9"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F1010"/>
  <sheetViews>
    <sheetView tabSelected="1" workbookViewId="0">
      <pane ySplit="1" topLeftCell="A2" activePane="bottomLeft" state="frozen"/>
      <selection activeCell="E16" sqref="E16:G16"/>
      <selection pane="bottomLeft" activeCell="E16" sqref="E16:G16"/>
    </sheetView>
  </sheetViews>
  <sheetFormatPr defaultColWidth="12.42578125" defaultRowHeight="15.75" customHeight="1" x14ac:dyDescent="0.2"/>
  <cols>
    <col min="1" max="1" width="21.140625" style="31" customWidth="1"/>
    <col min="2" max="2" width="27.28515625" style="31" customWidth="1"/>
    <col min="3" max="3" width="36.85546875" style="32" customWidth="1"/>
    <col min="4" max="4" width="12.42578125" style="31"/>
    <col min="6" max="6" width="12.42578125" style="1"/>
  </cols>
  <sheetData>
    <row r="1" spans="1:4" ht="15.75" customHeight="1" x14ac:dyDescent="0.2">
      <c r="A1" s="29" t="s">
        <v>5335</v>
      </c>
      <c r="B1" s="29" t="s">
        <v>5336</v>
      </c>
      <c r="C1" s="29" t="s">
        <v>5337</v>
      </c>
      <c r="D1" s="29" t="s">
        <v>5338</v>
      </c>
    </row>
    <row r="2" spans="1:4" ht="15.75" customHeight="1" x14ac:dyDescent="0.2">
      <c r="A2" s="30"/>
      <c r="B2" s="30"/>
      <c r="C2" s="30"/>
      <c r="D2" s="30"/>
    </row>
    <row r="3" spans="1:4" ht="15.75" customHeight="1" x14ac:dyDescent="0.2">
      <c r="A3" s="30"/>
      <c r="B3" s="30"/>
      <c r="C3" s="30"/>
      <c r="D3" s="30"/>
    </row>
    <row r="4" spans="1:4" ht="15.75" customHeight="1" x14ac:dyDescent="0.2">
      <c r="A4" s="30"/>
      <c r="B4" s="30"/>
      <c r="C4" s="30"/>
      <c r="D4" s="30"/>
    </row>
    <row r="5" spans="1:4" ht="15.75" customHeight="1" x14ac:dyDescent="0.2">
      <c r="A5" s="30"/>
      <c r="B5" s="30"/>
      <c r="C5" s="30"/>
      <c r="D5" s="30"/>
    </row>
    <row r="6" spans="1:4" ht="15.75" customHeight="1" x14ac:dyDescent="0.2">
      <c r="A6" s="30"/>
      <c r="B6" s="30"/>
      <c r="C6" s="30"/>
      <c r="D6" s="30"/>
    </row>
    <row r="7" spans="1:4" ht="15.75" customHeight="1" x14ac:dyDescent="0.2">
      <c r="A7" s="30"/>
      <c r="B7" s="30"/>
      <c r="C7" s="30"/>
      <c r="D7" s="30"/>
    </row>
    <row r="8" spans="1:4" ht="15.75" customHeight="1" x14ac:dyDescent="0.2">
      <c r="A8" s="30"/>
      <c r="B8" s="30"/>
      <c r="C8" s="30"/>
      <c r="D8" s="30"/>
    </row>
    <row r="9" spans="1:4" ht="15.75" customHeight="1" x14ac:dyDescent="0.2">
      <c r="A9" s="30"/>
      <c r="B9" s="30"/>
      <c r="C9" s="30"/>
      <c r="D9" s="30"/>
    </row>
    <row r="10" spans="1:4" ht="15.75" customHeight="1" x14ac:dyDescent="0.2">
      <c r="A10" s="30"/>
      <c r="B10" s="30"/>
      <c r="C10" s="30"/>
      <c r="D10" s="30"/>
    </row>
    <row r="11" spans="1:4" ht="15.75" customHeight="1" x14ac:dyDescent="0.2">
      <c r="A11" s="30"/>
      <c r="B11" s="30"/>
      <c r="C11" s="30"/>
      <c r="D11" s="30"/>
    </row>
    <row r="12" spans="1:4" ht="15.75" customHeight="1" x14ac:dyDescent="0.2">
      <c r="A12" s="30"/>
      <c r="B12" s="30"/>
      <c r="C12" s="30"/>
      <c r="D12" s="30"/>
    </row>
    <row r="13" spans="1:4" ht="15.75" customHeight="1" x14ac:dyDescent="0.2">
      <c r="A13" s="30"/>
      <c r="B13" s="30"/>
      <c r="C13" s="30"/>
      <c r="D13" s="30"/>
    </row>
    <row r="14" spans="1:4" ht="15.75" customHeight="1" x14ac:dyDescent="0.2">
      <c r="A14" s="30"/>
      <c r="B14" s="30"/>
      <c r="C14" s="30"/>
      <c r="D14" s="30"/>
    </row>
    <row r="15" spans="1:4" ht="15.75" customHeight="1" x14ac:dyDescent="0.2">
      <c r="A15" s="30"/>
      <c r="B15" s="30"/>
      <c r="C15" s="30"/>
      <c r="D15" s="30"/>
    </row>
    <row r="16" spans="1:4" ht="15.75" customHeight="1" x14ac:dyDescent="0.2">
      <c r="A16" s="30"/>
      <c r="B16" s="30"/>
      <c r="C16" s="30"/>
      <c r="D16" s="30"/>
    </row>
    <row r="18" spans="1:4" ht="15.75" customHeight="1" x14ac:dyDescent="0.2">
      <c r="A18" s="30"/>
      <c r="B18" s="30"/>
      <c r="C18" s="30"/>
      <c r="D18" s="30"/>
    </row>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row r="1002" ht="12.75" x14ac:dyDescent="0.2"/>
    <row r="1003" ht="12.75" x14ac:dyDescent="0.2"/>
    <row r="1004" ht="12.75" x14ac:dyDescent="0.2"/>
    <row r="1005" ht="12.75" x14ac:dyDescent="0.2"/>
    <row r="1006" ht="12.75" x14ac:dyDescent="0.2"/>
    <row r="1007" ht="12.75" x14ac:dyDescent="0.2"/>
    <row r="1008" ht="12.75" x14ac:dyDescent="0.2"/>
    <row r="1009" ht="12.75" x14ac:dyDescent="0.2"/>
    <row r="1010" ht="12.75" x14ac:dyDescent="0.2"/>
  </sheetData>
  <pageMargins left="0.196850393700787" right="0.196850393700787" top="1.14173228346457" bottom="0.74803149606299202" header="0.31496062992126" footer="0.31496062992126"/>
  <pageSetup paperSize="9"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B4"/>
  <sheetViews>
    <sheetView tabSelected="1" workbookViewId="0">
      <selection activeCell="E16" sqref="E16:G16"/>
    </sheetView>
  </sheetViews>
  <sheetFormatPr defaultColWidth="12.42578125" defaultRowHeight="15.75" customHeight="1" x14ac:dyDescent="0.2"/>
  <sheetData>
    <row r="1" spans="1:2" ht="15.75" customHeight="1" x14ac:dyDescent="0.25">
      <c r="A1" s="28" t="s">
        <v>5406</v>
      </c>
      <c r="B1" s="28" t="s">
        <v>5380</v>
      </c>
    </row>
    <row r="2" spans="1:2" ht="15.75" customHeight="1" x14ac:dyDescent="0.25">
      <c r="A2" s="28" t="s">
        <v>16</v>
      </c>
      <c r="B2" s="28" t="s">
        <v>5332</v>
      </c>
    </row>
    <row r="3" spans="1:2" ht="15.75" customHeight="1" x14ac:dyDescent="0.25">
      <c r="A3" s="28" t="s">
        <v>4604</v>
      </c>
      <c r="B3" s="28" t="s">
        <v>24</v>
      </c>
    </row>
    <row r="4" spans="1:2" ht="15.75" customHeight="1" x14ac:dyDescent="0.25">
      <c r="A4" s="28"/>
      <c r="B4" s="28" t="s">
        <v>31</v>
      </c>
    </row>
  </sheetData>
  <pageMargins left="0.196850393700787" right="0.196850393700787" top="1.14173228346457" bottom="0.74803149606299202" header="0.31496062992126" footer="0.31496062992126"/>
  <pageSetup paperSize="9"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F3134-331F-9B46-9F46-8459A81A2B62}">
  <sheetPr>
    <pageSetUpPr fitToPage="1"/>
  </sheetPr>
  <dimension ref="A1:N1"/>
  <sheetViews>
    <sheetView tabSelected="1" workbookViewId="0">
      <selection activeCell="E16" sqref="E16:G16"/>
    </sheetView>
  </sheetViews>
  <sheetFormatPr defaultColWidth="9.140625" defaultRowHeight="15" x14ac:dyDescent="0.25"/>
  <cols>
    <col min="1" max="1" width="7.7109375" style="39" customWidth="1"/>
    <col min="2" max="2" width="11.7109375" style="39" customWidth="1"/>
    <col min="3" max="3" width="31.7109375" style="39" customWidth="1"/>
    <col min="4" max="4" width="7" style="39" customWidth="1"/>
    <col min="5" max="5" width="6.28515625" style="39" customWidth="1"/>
    <col min="6" max="6" width="5.7109375" style="39" customWidth="1"/>
    <col min="7" max="7" width="5.140625" style="39" customWidth="1"/>
    <col min="8" max="8" width="17.42578125" style="39" customWidth="1"/>
    <col min="9" max="9" width="5.7109375" style="39" customWidth="1"/>
    <col min="10" max="10" width="5.42578125" style="39" customWidth="1"/>
    <col min="11" max="11" width="12.85546875" style="39" customWidth="1"/>
    <col min="12" max="12" width="8" style="39" customWidth="1"/>
    <col min="13" max="14" width="59.7109375" style="39" customWidth="1"/>
    <col min="15" max="16384" width="9.140625" style="39"/>
  </cols>
  <sheetData>
    <row r="1" spans="1:14" x14ac:dyDescent="0.25">
      <c r="A1" s="37" t="s">
        <v>2</v>
      </c>
      <c r="B1" s="37" t="s">
        <v>4619</v>
      </c>
      <c r="C1" s="37" t="s">
        <v>4620</v>
      </c>
      <c r="D1" s="38" t="s">
        <v>4621</v>
      </c>
      <c r="E1" s="38" t="s">
        <v>4622</v>
      </c>
      <c r="F1" s="37" t="s">
        <v>4623</v>
      </c>
      <c r="G1" s="37" t="s">
        <v>4624</v>
      </c>
      <c r="H1" s="38" t="s">
        <v>4618</v>
      </c>
      <c r="I1" s="37" t="s">
        <v>4826</v>
      </c>
      <c r="J1" s="37" t="s">
        <v>4626</v>
      </c>
      <c r="K1" s="37" t="s">
        <v>75</v>
      </c>
      <c r="L1" s="38" t="s">
        <v>74</v>
      </c>
      <c r="M1" s="38" t="s">
        <v>4627</v>
      </c>
      <c r="N1" s="38" t="s">
        <v>4628</v>
      </c>
    </row>
  </sheetData>
  <pageMargins left="0.196850393700787" right="0.196850393700787" top="1.14173228346457" bottom="0.74803149606299202" header="0.31496062992126" footer="0.31496062992126"/>
  <pageSetup paperSize="9" scale="60"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N51"/>
  <sheetViews>
    <sheetView tabSelected="1" workbookViewId="0">
      <selection activeCell="E16" sqref="E16:G16"/>
    </sheetView>
  </sheetViews>
  <sheetFormatPr defaultColWidth="12.42578125" defaultRowHeight="15.75" customHeight="1" x14ac:dyDescent="0.2"/>
  <cols>
    <col min="1" max="1" width="6.42578125" customWidth="1"/>
    <col min="2" max="2" width="9.42578125" customWidth="1"/>
    <col min="3" max="3" width="30.140625" customWidth="1"/>
    <col min="4" max="4" width="6" customWidth="1"/>
    <col min="5" max="5" width="7.42578125" customWidth="1"/>
    <col min="6" max="6" width="6.28515625" customWidth="1"/>
    <col min="7" max="7" width="5.42578125" customWidth="1"/>
    <col min="8" max="8" width="13.7109375" customWidth="1"/>
    <col min="9" max="9" width="6.42578125" customWidth="1"/>
    <col min="10" max="10" width="6.85546875" customWidth="1"/>
    <col min="12" max="12" width="9.85546875" customWidth="1"/>
    <col min="13" max="13" width="39" customWidth="1"/>
    <col min="14" max="14" width="35" customWidth="1"/>
  </cols>
  <sheetData>
    <row r="1" spans="1:14" ht="15.75" customHeight="1" x14ac:dyDescent="0.25">
      <c r="A1" s="21" t="s">
        <v>2</v>
      </c>
      <c r="B1" s="21" t="s">
        <v>4619</v>
      </c>
      <c r="C1" s="21" t="s">
        <v>4620</v>
      </c>
      <c r="D1" s="12" t="s">
        <v>4621</v>
      </c>
      <c r="E1" s="12" t="s">
        <v>4622</v>
      </c>
      <c r="F1" s="21" t="s">
        <v>4623</v>
      </c>
      <c r="G1" s="21" t="s">
        <v>4624</v>
      </c>
      <c r="H1" s="12" t="s">
        <v>4618</v>
      </c>
      <c r="I1" s="21" t="s">
        <v>4826</v>
      </c>
      <c r="J1" s="21" t="s">
        <v>4626</v>
      </c>
      <c r="K1" s="21" t="s">
        <v>75</v>
      </c>
      <c r="L1" s="12" t="s">
        <v>74</v>
      </c>
      <c r="M1" s="12" t="s">
        <v>4627</v>
      </c>
      <c r="N1" s="12" t="s">
        <v>4628</v>
      </c>
    </row>
    <row r="2" spans="1:14" ht="30" x14ac:dyDescent="0.25">
      <c r="A2" s="22" t="s">
        <v>17</v>
      </c>
      <c r="B2" s="23" t="s">
        <v>4629</v>
      </c>
      <c r="C2" s="23" t="s">
        <v>4630</v>
      </c>
      <c r="D2" s="19">
        <v>1</v>
      </c>
      <c r="E2" s="19">
        <v>1</v>
      </c>
      <c r="F2" s="23" t="s">
        <v>4631</v>
      </c>
      <c r="G2" s="23">
        <v>200</v>
      </c>
      <c r="H2" s="19"/>
      <c r="I2" s="22"/>
      <c r="J2" s="23" t="s">
        <v>4632</v>
      </c>
      <c r="K2" s="23" t="s">
        <v>4633</v>
      </c>
      <c r="L2" s="19" t="s">
        <v>4634</v>
      </c>
      <c r="M2" s="19" t="s">
        <v>4635</v>
      </c>
      <c r="N2" s="19"/>
    </row>
    <row r="3" spans="1:14" ht="30" x14ac:dyDescent="0.25">
      <c r="A3" s="22" t="s">
        <v>17</v>
      </c>
      <c r="B3" s="23" t="s">
        <v>4636</v>
      </c>
      <c r="C3" s="23" t="s">
        <v>4637</v>
      </c>
      <c r="D3" s="19">
        <v>2</v>
      </c>
      <c r="E3" s="19">
        <v>1</v>
      </c>
      <c r="F3" s="23" t="s">
        <v>4631</v>
      </c>
      <c r="G3" s="23">
        <v>200</v>
      </c>
      <c r="H3" s="19"/>
      <c r="I3" s="22"/>
      <c r="J3" s="23" t="s">
        <v>4632</v>
      </c>
      <c r="K3" s="23" t="s">
        <v>4633</v>
      </c>
      <c r="L3" s="19" t="s">
        <v>4634</v>
      </c>
      <c r="M3" s="19" t="s">
        <v>4638</v>
      </c>
      <c r="N3" s="19"/>
    </row>
    <row r="4" spans="1:14" ht="30" x14ac:dyDescent="0.25">
      <c r="A4" s="22" t="s">
        <v>17</v>
      </c>
      <c r="B4" s="23" t="s">
        <v>4639</v>
      </c>
      <c r="C4" s="23" t="s">
        <v>4640</v>
      </c>
      <c r="D4" s="19"/>
      <c r="E4" s="19">
        <v>1</v>
      </c>
      <c r="F4" s="23" t="s">
        <v>4631</v>
      </c>
      <c r="G4" s="23">
        <v>200</v>
      </c>
      <c r="H4" s="19"/>
      <c r="I4" s="22"/>
      <c r="J4" s="23" t="s">
        <v>4632</v>
      </c>
      <c r="K4" s="23" t="s">
        <v>85</v>
      </c>
      <c r="L4" s="19" t="s">
        <v>4634</v>
      </c>
      <c r="M4" s="19" t="s">
        <v>4641</v>
      </c>
      <c r="N4" s="19"/>
    </row>
    <row r="5" spans="1:14" ht="30" x14ac:dyDescent="0.25">
      <c r="A5" s="22" t="s">
        <v>17</v>
      </c>
      <c r="B5" s="23" t="s">
        <v>4642</v>
      </c>
      <c r="C5" s="23" t="s">
        <v>4643</v>
      </c>
      <c r="D5" s="19"/>
      <c r="E5" s="19">
        <v>1</v>
      </c>
      <c r="F5" s="23" t="s">
        <v>4631</v>
      </c>
      <c r="G5" s="23">
        <v>200</v>
      </c>
      <c r="H5" s="19"/>
      <c r="I5" s="22"/>
      <c r="J5" s="23" t="s">
        <v>4632</v>
      </c>
      <c r="K5" s="23" t="s">
        <v>4644</v>
      </c>
      <c r="L5" s="19" t="s">
        <v>4634</v>
      </c>
      <c r="M5" s="19" t="s">
        <v>4645</v>
      </c>
      <c r="N5" s="19"/>
    </row>
    <row r="6" spans="1:14" ht="30" x14ac:dyDescent="0.25">
      <c r="A6" s="22" t="s">
        <v>17</v>
      </c>
      <c r="B6" s="23" t="s">
        <v>4646</v>
      </c>
      <c r="C6" s="23" t="s">
        <v>4647</v>
      </c>
      <c r="D6" s="19"/>
      <c r="E6" s="19">
        <v>1</v>
      </c>
      <c r="F6" s="23" t="s">
        <v>4648</v>
      </c>
      <c r="G6" s="23">
        <v>8</v>
      </c>
      <c r="H6" s="19" t="s">
        <v>4649</v>
      </c>
      <c r="I6" s="22"/>
      <c r="J6" s="23" t="s">
        <v>4632</v>
      </c>
      <c r="K6" s="23" t="s">
        <v>4644</v>
      </c>
      <c r="L6" s="19" t="s">
        <v>4634</v>
      </c>
      <c r="M6" s="19" t="s">
        <v>4650</v>
      </c>
      <c r="N6" s="19"/>
    </row>
    <row r="7" spans="1:14" ht="30" x14ac:dyDescent="0.25">
      <c r="A7" s="22" t="s">
        <v>17</v>
      </c>
      <c r="B7" s="23" t="s">
        <v>4651</v>
      </c>
      <c r="C7" s="23" t="s">
        <v>4652</v>
      </c>
      <c r="D7" s="19"/>
      <c r="E7" s="19">
        <v>1</v>
      </c>
      <c r="F7" s="23" t="s">
        <v>4648</v>
      </c>
      <c r="G7" s="23">
        <v>8</v>
      </c>
      <c r="H7" s="19" t="s">
        <v>4649</v>
      </c>
      <c r="I7" s="22"/>
      <c r="J7" s="23" t="s">
        <v>4632</v>
      </c>
      <c r="K7" s="23" t="s">
        <v>4644</v>
      </c>
      <c r="L7" s="19" t="s">
        <v>4634</v>
      </c>
      <c r="M7" s="19" t="s">
        <v>4653</v>
      </c>
      <c r="N7" s="19"/>
    </row>
    <row r="8" spans="1:14" ht="30" x14ac:dyDescent="0.25">
      <c r="A8" s="22" t="s">
        <v>17</v>
      </c>
      <c r="B8" s="23" t="s">
        <v>4654</v>
      </c>
      <c r="C8" s="23" t="s">
        <v>4655</v>
      </c>
      <c r="D8" s="19"/>
      <c r="E8" s="19">
        <v>1</v>
      </c>
      <c r="F8" s="23" t="s">
        <v>4648</v>
      </c>
      <c r="G8" s="23">
        <v>8</v>
      </c>
      <c r="H8" s="19"/>
      <c r="I8" s="22"/>
      <c r="J8" s="23" t="s">
        <v>4632</v>
      </c>
      <c r="K8" s="23" t="s">
        <v>4644</v>
      </c>
      <c r="L8" s="19" t="s">
        <v>4634</v>
      </c>
      <c r="M8" s="19" t="s">
        <v>4656</v>
      </c>
      <c r="N8" s="19"/>
    </row>
    <row r="9" spans="1:14" ht="60" x14ac:dyDescent="0.25">
      <c r="A9" s="22" t="s">
        <v>17</v>
      </c>
      <c r="B9" s="23" t="s">
        <v>4657</v>
      </c>
      <c r="C9" s="23" t="s">
        <v>4658</v>
      </c>
      <c r="D9" s="19"/>
      <c r="E9" s="19">
        <v>1</v>
      </c>
      <c r="F9" s="23" t="s">
        <v>4648</v>
      </c>
      <c r="G9" s="23">
        <v>8</v>
      </c>
      <c r="H9" s="19"/>
      <c r="I9" s="22"/>
      <c r="J9" s="23" t="s">
        <v>4659</v>
      </c>
      <c r="K9" s="23" t="s">
        <v>4644</v>
      </c>
      <c r="L9" s="19" t="s">
        <v>4660</v>
      </c>
      <c r="M9" s="19" t="s">
        <v>4661</v>
      </c>
      <c r="N9" s="19"/>
    </row>
    <row r="10" spans="1:14" ht="90" x14ac:dyDescent="0.25">
      <c r="A10" s="22" t="s">
        <v>17</v>
      </c>
      <c r="B10" s="23" t="s">
        <v>4662</v>
      </c>
      <c r="C10" s="23" t="s">
        <v>4663</v>
      </c>
      <c r="D10" s="19"/>
      <c r="E10" s="19">
        <v>1</v>
      </c>
      <c r="F10" s="23" t="s">
        <v>4631</v>
      </c>
      <c r="G10" s="23">
        <v>200</v>
      </c>
      <c r="H10" s="19"/>
      <c r="I10" s="22"/>
      <c r="J10" s="23" t="s">
        <v>4664</v>
      </c>
      <c r="K10" s="23" t="s">
        <v>4644</v>
      </c>
      <c r="L10" s="19" t="s">
        <v>4665</v>
      </c>
      <c r="M10" s="19" t="s">
        <v>4666</v>
      </c>
      <c r="N10" s="19"/>
    </row>
    <row r="11" spans="1:14" ht="30" x14ac:dyDescent="0.25">
      <c r="A11" s="22" t="s">
        <v>17</v>
      </c>
      <c r="B11" s="23" t="s">
        <v>4667</v>
      </c>
      <c r="C11" s="23" t="s">
        <v>4668</v>
      </c>
      <c r="D11" s="19"/>
      <c r="E11" s="19">
        <v>1</v>
      </c>
      <c r="F11" s="23" t="s">
        <v>4648</v>
      </c>
      <c r="G11" s="23">
        <v>8</v>
      </c>
      <c r="H11" s="19"/>
      <c r="I11" s="22"/>
      <c r="J11" s="23" t="s">
        <v>4664</v>
      </c>
      <c r="K11" s="23" t="s">
        <v>4644</v>
      </c>
      <c r="L11" s="19" t="s">
        <v>4669</v>
      </c>
      <c r="M11" s="19" t="s">
        <v>4670</v>
      </c>
      <c r="N11" s="19"/>
    </row>
    <row r="12" spans="1:14" ht="30" x14ac:dyDescent="0.25">
      <c r="A12" s="22" t="s">
        <v>17</v>
      </c>
      <c r="B12" s="23" t="s">
        <v>4671</v>
      </c>
      <c r="C12" s="23" t="s">
        <v>4672</v>
      </c>
      <c r="D12" s="19"/>
      <c r="E12" s="19">
        <v>1</v>
      </c>
      <c r="F12" s="23" t="s">
        <v>4631</v>
      </c>
      <c r="G12" s="23">
        <v>200</v>
      </c>
      <c r="H12" s="19"/>
      <c r="I12" s="22"/>
      <c r="J12" s="23" t="s">
        <v>4632</v>
      </c>
      <c r="K12" s="23" t="s">
        <v>4673</v>
      </c>
      <c r="L12" s="19" t="s">
        <v>4634</v>
      </c>
      <c r="M12" s="19" t="s">
        <v>4674</v>
      </c>
      <c r="N12" s="19"/>
    </row>
    <row r="13" spans="1:14" ht="30" x14ac:dyDescent="0.25">
      <c r="A13" s="22" t="s">
        <v>17</v>
      </c>
      <c r="B13" s="23" t="s">
        <v>4675</v>
      </c>
      <c r="C13" s="23" t="s">
        <v>4676</v>
      </c>
      <c r="D13" s="19"/>
      <c r="E13" s="19">
        <v>1</v>
      </c>
      <c r="F13" s="23" t="s">
        <v>4631</v>
      </c>
      <c r="G13" s="23">
        <v>200</v>
      </c>
      <c r="H13" s="19" t="s">
        <v>4589</v>
      </c>
      <c r="I13" s="22"/>
      <c r="J13" s="23" t="s">
        <v>4632</v>
      </c>
      <c r="K13" s="23" t="s">
        <v>4644</v>
      </c>
      <c r="L13" s="19" t="s">
        <v>4634</v>
      </c>
      <c r="M13" s="19" t="s">
        <v>4677</v>
      </c>
      <c r="N13" s="19"/>
    </row>
    <row r="14" spans="1:14" ht="45" x14ac:dyDescent="0.25">
      <c r="A14" s="22" t="s">
        <v>17</v>
      </c>
      <c r="B14" s="23" t="s">
        <v>4678</v>
      </c>
      <c r="C14" s="23" t="s">
        <v>4679</v>
      </c>
      <c r="D14" s="19"/>
      <c r="E14" s="19">
        <v>1</v>
      </c>
      <c r="F14" s="23" t="s">
        <v>4648</v>
      </c>
      <c r="G14" s="23">
        <v>8</v>
      </c>
      <c r="H14" s="19" t="s">
        <v>4590</v>
      </c>
      <c r="I14" s="22"/>
      <c r="J14" s="23" t="s">
        <v>4659</v>
      </c>
      <c r="K14" s="23" t="s">
        <v>4680</v>
      </c>
      <c r="L14" s="19" t="s">
        <v>4665</v>
      </c>
      <c r="M14" s="19" t="s">
        <v>4681</v>
      </c>
      <c r="N14" s="19"/>
    </row>
    <row r="15" spans="1:14" ht="45" x14ac:dyDescent="0.25">
      <c r="A15" s="22" t="s">
        <v>17</v>
      </c>
      <c r="B15" s="23" t="s">
        <v>4682</v>
      </c>
      <c r="C15" s="23" t="s">
        <v>4683</v>
      </c>
      <c r="D15" s="19"/>
      <c r="E15" s="19">
        <v>1</v>
      </c>
      <c r="F15" s="23" t="s">
        <v>4631</v>
      </c>
      <c r="G15" s="23">
        <v>200</v>
      </c>
      <c r="H15" s="19" t="s">
        <v>4587</v>
      </c>
      <c r="I15" s="22"/>
      <c r="J15" s="23" t="s">
        <v>4632</v>
      </c>
      <c r="K15" s="23" t="s">
        <v>4680</v>
      </c>
      <c r="L15" s="19" t="s">
        <v>4634</v>
      </c>
      <c r="M15" s="19" t="s">
        <v>4684</v>
      </c>
      <c r="N15" s="19"/>
    </row>
    <row r="16" spans="1:14" ht="30" x14ac:dyDescent="0.25">
      <c r="A16" s="22" t="s">
        <v>17</v>
      </c>
      <c r="B16" s="23" t="s">
        <v>4685</v>
      </c>
      <c r="C16" s="23" t="s">
        <v>4686</v>
      </c>
      <c r="D16" s="19"/>
      <c r="E16" s="19">
        <v>1</v>
      </c>
      <c r="F16" s="23" t="s">
        <v>4648</v>
      </c>
      <c r="G16" s="23">
        <v>8</v>
      </c>
      <c r="H16" s="19" t="s">
        <v>4588</v>
      </c>
      <c r="I16" s="22"/>
      <c r="J16" s="23" t="s">
        <v>4659</v>
      </c>
      <c r="K16" s="23" t="s">
        <v>4644</v>
      </c>
      <c r="L16" s="19" t="s">
        <v>4665</v>
      </c>
      <c r="M16" s="19" t="s">
        <v>4687</v>
      </c>
      <c r="N16" s="19"/>
    </row>
    <row r="17" spans="1:14" ht="30" x14ac:dyDescent="0.25">
      <c r="A17" s="22" t="s">
        <v>17</v>
      </c>
      <c r="B17" s="23" t="s">
        <v>4688</v>
      </c>
      <c r="C17" s="23" t="s">
        <v>4689</v>
      </c>
      <c r="D17" s="19"/>
      <c r="E17" s="19">
        <v>1</v>
      </c>
      <c r="F17" s="23" t="s">
        <v>4631</v>
      </c>
      <c r="G17" s="23">
        <v>200</v>
      </c>
      <c r="H17" s="19" t="s">
        <v>4585</v>
      </c>
      <c r="I17" s="22"/>
      <c r="J17" s="23" t="s">
        <v>4659</v>
      </c>
      <c r="K17" s="23" t="s">
        <v>4644</v>
      </c>
      <c r="L17" s="19" t="s">
        <v>4634</v>
      </c>
      <c r="M17" s="19" t="s">
        <v>4690</v>
      </c>
      <c r="N17" s="19"/>
    </row>
    <row r="18" spans="1:14" ht="30" x14ac:dyDescent="0.25">
      <c r="A18" s="22" t="s">
        <v>17</v>
      </c>
      <c r="B18" s="23" t="s">
        <v>4691</v>
      </c>
      <c r="C18" s="23" t="s">
        <v>4692</v>
      </c>
      <c r="D18" s="19"/>
      <c r="E18" s="19">
        <v>1</v>
      </c>
      <c r="F18" s="23" t="s">
        <v>4648</v>
      </c>
      <c r="G18" s="23">
        <v>8</v>
      </c>
      <c r="H18" s="19" t="s">
        <v>4586</v>
      </c>
      <c r="I18" s="22"/>
      <c r="J18" s="23" t="s">
        <v>4693</v>
      </c>
      <c r="K18" s="23" t="s">
        <v>4644</v>
      </c>
      <c r="L18" s="19" t="s">
        <v>4665</v>
      </c>
      <c r="M18" s="19" t="s">
        <v>4694</v>
      </c>
      <c r="N18" s="19"/>
    </row>
    <row r="19" spans="1:14" ht="45" x14ac:dyDescent="0.25">
      <c r="A19" s="22" t="s">
        <v>17</v>
      </c>
      <c r="B19" s="23" t="s">
        <v>4695</v>
      </c>
      <c r="C19" s="23" t="s">
        <v>4696</v>
      </c>
      <c r="D19" s="19"/>
      <c r="E19" s="19">
        <v>1</v>
      </c>
      <c r="F19" s="23" t="s">
        <v>4648</v>
      </c>
      <c r="G19" s="23">
        <v>8</v>
      </c>
      <c r="H19" s="19"/>
      <c r="I19" s="22"/>
      <c r="J19" s="23" t="s">
        <v>4664</v>
      </c>
      <c r="K19" s="23" t="s">
        <v>4644</v>
      </c>
      <c r="L19" s="19" t="s">
        <v>4634</v>
      </c>
      <c r="M19" s="19" t="s">
        <v>4697</v>
      </c>
      <c r="N19" s="19"/>
    </row>
    <row r="20" spans="1:14" ht="45" x14ac:dyDescent="0.25">
      <c r="A20" s="22" t="s">
        <v>17</v>
      </c>
      <c r="B20" s="23" t="s">
        <v>4698</v>
      </c>
      <c r="C20" s="23" t="s">
        <v>4699</v>
      </c>
      <c r="D20" s="19"/>
      <c r="E20" s="19">
        <v>1</v>
      </c>
      <c r="F20" s="23" t="s">
        <v>4648</v>
      </c>
      <c r="G20" s="23">
        <v>8</v>
      </c>
      <c r="H20" s="19"/>
      <c r="I20" s="22"/>
      <c r="J20" s="23" t="s">
        <v>4664</v>
      </c>
      <c r="K20" s="23" t="s">
        <v>4644</v>
      </c>
      <c r="L20" s="19" t="s">
        <v>4634</v>
      </c>
      <c r="M20" s="19" t="s">
        <v>4700</v>
      </c>
      <c r="N20" s="19"/>
    </row>
    <row r="21" spans="1:14" ht="30" x14ac:dyDescent="0.25">
      <c r="A21" s="22" t="s">
        <v>17</v>
      </c>
      <c r="B21" s="23" t="s">
        <v>4701</v>
      </c>
      <c r="C21" s="23" t="s">
        <v>4702</v>
      </c>
      <c r="D21" s="19"/>
      <c r="E21" s="19">
        <v>1</v>
      </c>
      <c r="F21" s="23" t="s">
        <v>4648</v>
      </c>
      <c r="G21" s="23">
        <v>8</v>
      </c>
      <c r="H21" s="19">
        <v>8.1999999999999993</v>
      </c>
      <c r="I21" s="22"/>
      <c r="J21" s="23" t="s">
        <v>4664</v>
      </c>
      <c r="K21" s="23" t="s">
        <v>4644</v>
      </c>
      <c r="L21" s="19" t="s">
        <v>4660</v>
      </c>
      <c r="M21" s="19" t="s">
        <v>4703</v>
      </c>
      <c r="N21" s="19"/>
    </row>
    <row r="22" spans="1:14" ht="45" x14ac:dyDescent="0.25">
      <c r="A22" s="22" t="s">
        <v>17</v>
      </c>
      <c r="B22" s="23" t="s">
        <v>4704</v>
      </c>
      <c r="C22" s="23" t="s">
        <v>4705</v>
      </c>
      <c r="D22" s="19"/>
      <c r="E22" s="19">
        <v>1</v>
      </c>
      <c r="F22" s="23" t="s">
        <v>4631</v>
      </c>
      <c r="G22" s="23">
        <v>1</v>
      </c>
      <c r="H22" s="19" t="s">
        <v>4603</v>
      </c>
      <c r="I22" s="22"/>
      <c r="J22" s="23" t="s">
        <v>4659</v>
      </c>
      <c r="K22" s="23" t="s">
        <v>4644</v>
      </c>
      <c r="L22" s="19" t="s">
        <v>4660</v>
      </c>
      <c r="M22" s="19" t="s">
        <v>4706</v>
      </c>
      <c r="N22" s="19"/>
    </row>
    <row r="23" spans="1:14" ht="45" x14ac:dyDescent="0.25">
      <c r="A23" s="22" t="s">
        <v>17</v>
      </c>
      <c r="B23" s="23" t="s">
        <v>4707</v>
      </c>
      <c r="C23" s="23" t="s">
        <v>4708</v>
      </c>
      <c r="D23" s="19"/>
      <c r="E23" s="19">
        <v>1</v>
      </c>
      <c r="F23" s="23" t="s">
        <v>4631</v>
      </c>
      <c r="G23" s="23">
        <v>1</v>
      </c>
      <c r="H23" s="19" t="s">
        <v>4603</v>
      </c>
      <c r="I23" s="22"/>
      <c r="J23" s="23" t="s">
        <v>4659</v>
      </c>
      <c r="K23" s="23" t="s">
        <v>4644</v>
      </c>
      <c r="L23" s="19" t="s">
        <v>4660</v>
      </c>
      <c r="M23" s="19" t="s">
        <v>4706</v>
      </c>
      <c r="N23" s="19"/>
    </row>
    <row r="24" spans="1:14" ht="30" x14ac:dyDescent="0.25">
      <c r="A24" s="22" t="s">
        <v>17</v>
      </c>
      <c r="B24" s="23" t="s">
        <v>4709</v>
      </c>
      <c r="C24" s="23" t="s">
        <v>4710</v>
      </c>
      <c r="D24" s="19"/>
      <c r="E24" s="19">
        <v>1</v>
      </c>
      <c r="F24" s="23" t="s">
        <v>4631</v>
      </c>
      <c r="G24" s="23">
        <v>1</v>
      </c>
      <c r="H24" s="19" t="s">
        <v>4603</v>
      </c>
      <c r="I24" s="22"/>
      <c r="J24" s="23" t="s">
        <v>4659</v>
      </c>
      <c r="K24" s="23" t="s">
        <v>4644</v>
      </c>
      <c r="L24" s="19" t="s">
        <v>4660</v>
      </c>
      <c r="M24" s="19" t="s">
        <v>4711</v>
      </c>
      <c r="N24" s="19"/>
    </row>
    <row r="25" spans="1:14" ht="30" x14ac:dyDescent="0.25">
      <c r="A25" s="22" t="s">
        <v>17</v>
      </c>
      <c r="B25" s="23" t="s">
        <v>4712</v>
      </c>
      <c r="C25" s="23" t="s">
        <v>4713</v>
      </c>
      <c r="D25" s="19"/>
      <c r="E25" s="19"/>
      <c r="F25" s="23" t="s">
        <v>4631</v>
      </c>
      <c r="G25" s="23">
        <v>1</v>
      </c>
      <c r="H25" s="19" t="s">
        <v>4603</v>
      </c>
      <c r="I25" s="22"/>
      <c r="J25" s="23" t="s">
        <v>4659</v>
      </c>
      <c r="K25" s="23" t="s">
        <v>4644</v>
      </c>
      <c r="L25" s="19" t="s">
        <v>4660</v>
      </c>
      <c r="M25" s="19" t="s">
        <v>4711</v>
      </c>
      <c r="N25" s="19"/>
    </row>
    <row r="26" spans="1:14" ht="30" x14ac:dyDescent="0.25">
      <c r="A26" s="22" t="s">
        <v>17</v>
      </c>
      <c r="B26" s="23" t="s">
        <v>4714</v>
      </c>
      <c r="C26" s="23" t="s">
        <v>4715</v>
      </c>
      <c r="D26" s="19"/>
      <c r="E26" s="19">
        <v>1</v>
      </c>
      <c r="F26" s="23" t="s">
        <v>4631</v>
      </c>
      <c r="G26" s="23">
        <v>1</v>
      </c>
      <c r="H26" s="19" t="s">
        <v>4603</v>
      </c>
      <c r="I26" s="22"/>
      <c r="J26" s="23" t="s">
        <v>4659</v>
      </c>
      <c r="K26" s="23" t="s">
        <v>4644</v>
      </c>
      <c r="L26" s="19" t="s">
        <v>4660</v>
      </c>
      <c r="M26" s="19" t="s">
        <v>4716</v>
      </c>
      <c r="N26" s="19"/>
    </row>
    <row r="27" spans="1:14" ht="105" x14ac:dyDescent="0.25">
      <c r="A27" s="22" t="s">
        <v>17</v>
      </c>
      <c r="B27" s="23" t="s">
        <v>4717</v>
      </c>
      <c r="C27" s="23" t="s">
        <v>4718</v>
      </c>
      <c r="D27" s="19"/>
      <c r="E27" s="19">
        <v>1</v>
      </c>
      <c r="F27" s="23" t="s">
        <v>4631</v>
      </c>
      <c r="G27" s="23">
        <v>1</v>
      </c>
      <c r="H27" s="19" t="s">
        <v>4603</v>
      </c>
      <c r="I27" s="22"/>
      <c r="J27" s="23" t="s">
        <v>4659</v>
      </c>
      <c r="K27" s="23" t="s">
        <v>4644</v>
      </c>
      <c r="L27" s="19" t="s">
        <v>4660</v>
      </c>
      <c r="M27" s="19" t="s">
        <v>4719</v>
      </c>
      <c r="N27" s="19"/>
    </row>
    <row r="28" spans="1:14" ht="30" x14ac:dyDescent="0.25">
      <c r="A28" s="22" t="s">
        <v>17</v>
      </c>
      <c r="B28" s="23" t="s">
        <v>4720</v>
      </c>
      <c r="C28" s="23" t="s">
        <v>4721</v>
      </c>
      <c r="D28" s="19"/>
      <c r="E28" s="19">
        <v>1</v>
      </c>
      <c r="F28" s="23" t="s">
        <v>4631</v>
      </c>
      <c r="G28" s="23">
        <v>200</v>
      </c>
      <c r="H28" s="19" t="s">
        <v>4584</v>
      </c>
      <c r="I28" s="22"/>
      <c r="J28" s="23" t="s">
        <v>4659</v>
      </c>
      <c r="K28" s="23" t="s">
        <v>4644</v>
      </c>
      <c r="L28" s="19" t="s">
        <v>4634</v>
      </c>
      <c r="M28" s="19" t="s">
        <v>4722</v>
      </c>
      <c r="N28" s="19"/>
    </row>
    <row r="29" spans="1:14" ht="30" x14ac:dyDescent="0.25">
      <c r="A29" s="22" t="s">
        <v>17</v>
      </c>
      <c r="B29" s="23" t="s">
        <v>4723</v>
      </c>
      <c r="C29" s="23" t="s">
        <v>4724</v>
      </c>
      <c r="D29" s="19"/>
      <c r="E29" s="19">
        <v>1</v>
      </c>
      <c r="F29" s="23" t="s">
        <v>4631</v>
      </c>
      <c r="G29" s="23">
        <v>200</v>
      </c>
      <c r="H29" s="19" t="s">
        <v>4583</v>
      </c>
      <c r="I29" s="22"/>
      <c r="J29" s="23" t="s">
        <v>4632</v>
      </c>
      <c r="K29" s="23" t="s">
        <v>4644</v>
      </c>
      <c r="L29" s="19" t="s">
        <v>4634</v>
      </c>
      <c r="M29" s="19" t="s">
        <v>4725</v>
      </c>
      <c r="N29" s="19"/>
    </row>
    <row r="30" spans="1:14" ht="30" x14ac:dyDescent="0.25">
      <c r="A30" s="22" t="s">
        <v>17</v>
      </c>
      <c r="B30" s="23" t="s">
        <v>4726</v>
      </c>
      <c r="C30" s="23" t="s">
        <v>4727</v>
      </c>
      <c r="D30" s="19"/>
      <c r="E30" s="19">
        <v>1</v>
      </c>
      <c r="F30" s="23" t="s">
        <v>4631</v>
      </c>
      <c r="G30" s="23">
        <v>200</v>
      </c>
      <c r="H30" s="19" t="s">
        <v>4582</v>
      </c>
      <c r="I30" s="22"/>
      <c r="J30" s="23" t="s">
        <v>4659</v>
      </c>
      <c r="K30" s="23" t="s">
        <v>4644</v>
      </c>
      <c r="L30" s="19" t="s">
        <v>4634</v>
      </c>
      <c r="M30" s="19" t="s">
        <v>4728</v>
      </c>
      <c r="N30" s="19"/>
    </row>
    <row r="31" spans="1:14" ht="30" x14ac:dyDescent="0.25">
      <c r="A31" s="22" t="s">
        <v>17</v>
      </c>
      <c r="B31" s="23" t="s">
        <v>4729</v>
      </c>
      <c r="C31" s="23" t="s">
        <v>4730</v>
      </c>
      <c r="D31" s="19"/>
      <c r="E31" s="19">
        <v>1</v>
      </c>
      <c r="F31" s="23" t="s">
        <v>4631</v>
      </c>
      <c r="G31" s="23">
        <v>200</v>
      </c>
      <c r="H31" s="19" t="s">
        <v>4581</v>
      </c>
      <c r="I31" s="22"/>
      <c r="J31" s="23" t="s">
        <v>4659</v>
      </c>
      <c r="K31" s="23" t="s">
        <v>4644</v>
      </c>
      <c r="L31" s="19" t="s">
        <v>4634</v>
      </c>
      <c r="M31" s="19" t="s">
        <v>4731</v>
      </c>
      <c r="N31" s="19"/>
    </row>
    <row r="32" spans="1:14" ht="30" x14ac:dyDescent="0.25">
      <c r="A32" s="22" t="s">
        <v>17</v>
      </c>
      <c r="B32" s="23" t="s">
        <v>4732</v>
      </c>
      <c r="C32" s="23" t="s">
        <v>4733</v>
      </c>
      <c r="D32" s="19"/>
      <c r="E32" s="19">
        <v>1</v>
      </c>
      <c r="F32" s="23" t="s">
        <v>4631</v>
      </c>
      <c r="G32" s="23">
        <v>200</v>
      </c>
      <c r="H32" s="19"/>
      <c r="I32" s="22"/>
      <c r="J32" s="23" t="s">
        <v>4664</v>
      </c>
      <c r="K32" s="23" t="s">
        <v>4644</v>
      </c>
      <c r="L32" s="19" t="s">
        <v>4634</v>
      </c>
      <c r="M32" s="19" t="s">
        <v>4734</v>
      </c>
      <c r="N32" s="19"/>
    </row>
    <row r="33" spans="1:14" ht="60" x14ac:dyDescent="0.25">
      <c r="A33" s="22" t="s">
        <v>17</v>
      </c>
      <c r="B33" s="23" t="s">
        <v>4609</v>
      </c>
      <c r="C33" s="23" t="s">
        <v>4735</v>
      </c>
      <c r="D33" s="19"/>
      <c r="E33" s="19">
        <v>1</v>
      </c>
      <c r="F33" s="23" t="s">
        <v>4631</v>
      </c>
      <c r="G33" s="23">
        <v>200</v>
      </c>
      <c r="H33" s="19"/>
      <c r="I33" s="22"/>
      <c r="J33" s="23" t="s">
        <v>4632</v>
      </c>
      <c r="K33" s="23" t="s">
        <v>4644</v>
      </c>
      <c r="L33" s="19" t="s">
        <v>4634</v>
      </c>
      <c r="M33" s="19" t="s">
        <v>4736</v>
      </c>
      <c r="N33" s="19"/>
    </row>
    <row r="34" spans="1:14" ht="45" x14ac:dyDescent="0.25">
      <c r="A34" s="22" t="s">
        <v>17</v>
      </c>
      <c r="B34" s="23" t="s">
        <v>4610</v>
      </c>
      <c r="C34" s="23" t="s">
        <v>4737</v>
      </c>
      <c r="D34" s="19"/>
      <c r="E34" s="19">
        <v>1</v>
      </c>
      <c r="F34" s="23" t="s">
        <v>4648</v>
      </c>
      <c r="G34" s="23">
        <v>8</v>
      </c>
      <c r="H34" s="19"/>
      <c r="I34" s="22"/>
      <c r="J34" s="23" t="s">
        <v>4664</v>
      </c>
      <c r="K34" s="23" t="s">
        <v>4644</v>
      </c>
      <c r="L34" s="19" t="s">
        <v>4634</v>
      </c>
      <c r="M34" s="19" t="s">
        <v>4738</v>
      </c>
      <c r="N34" s="19"/>
    </row>
    <row r="35" spans="1:14" ht="60" x14ac:dyDescent="0.25">
      <c r="A35" s="22" t="s">
        <v>17</v>
      </c>
      <c r="B35" s="23" t="s">
        <v>4607</v>
      </c>
      <c r="C35" s="23" t="s">
        <v>4739</v>
      </c>
      <c r="D35" s="19"/>
      <c r="E35" s="19">
        <v>1</v>
      </c>
      <c r="F35" s="23" t="s">
        <v>4631</v>
      </c>
      <c r="G35" s="23">
        <v>200</v>
      </c>
      <c r="H35" s="19"/>
      <c r="I35" s="22"/>
      <c r="J35" s="23" t="s">
        <v>4632</v>
      </c>
      <c r="K35" s="23" t="s">
        <v>4644</v>
      </c>
      <c r="L35" s="19" t="s">
        <v>4634</v>
      </c>
      <c r="M35" s="19" t="s">
        <v>4740</v>
      </c>
      <c r="N35" s="19"/>
    </row>
    <row r="36" spans="1:14" ht="45" x14ac:dyDescent="0.25">
      <c r="A36" s="22" t="s">
        <v>17</v>
      </c>
      <c r="B36" s="23" t="s">
        <v>4608</v>
      </c>
      <c r="C36" s="23" t="s">
        <v>4741</v>
      </c>
      <c r="D36" s="19"/>
      <c r="E36" s="19">
        <v>1</v>
      </c>
      <c r="F36" s="23" t="s">
        <v>4648</v>
      </c>
      <c r="G36" s="23">
        <v>8</v>
      </c>
      <c r="H36" s="19"/>
      <c r="I36" s="22"/>
      <c r="J36" s="23" t="s">
        <v>4664</v>
      </c>
      <c r="K36" s="23" t="s">
        <v>4644</v>
      </c>
      <c r="L36" s="19" t="s">
        <v>4634</v>
      </c>
      <c r="M36" s="19" t="s">
        <v>4742</v>
      </c>
      <c r="N36" s="19"/>
    </row>
    <row r="37" spans="1:14" ht="30" x14ac:dyDescent="0.25">
      <c r="A37" s="22" t="s">
        <v>17</v>
      </c>
      <c r="B37" s="23" t="s">
        <v>4743</v>
      </c>
      <c r="C37" s="23" t="s">
        <v>4744</v>
      </c>
      <c r="D37" s="19"/>
      <c r="E37" s="19">
        <v>1</v>
      </c>
      <c r="F37" s="23" t="s">
        <v>4648</v>
      </c>
      <c r="G37" s="23">
        <v>8</v>
      </c>
      <c r="H37" s="19" t="s">
        <v>4649</v>
      </c>
      <c r="I37" s="22"/>
      <c r="J37" s="23" t="s">
        <v>4659</v>
      </c>
      <c r="K37" s="23" t="s">
        <v>4644</v>
      </c>
      <c r="L37" s="19" t="s">
        <v>4634</v>
      </c>
      <c r="M37" s="19" t="s">
        <v>4745</v>
      </c>
      <c r="N37" s="19"/>
    </row>
    <row r="38" spans="1:14" ht="30" x14ac:dyDescent="0.25">
      <c r="A38" s="22" t="s">
        <v>17</v>
      </c>
      <c r="B38" s="23" t="s">
        <v>4746</v>
      </c>
      <c r="C38" s="23" t="s">
        <v>4747</v>
      </c>
      <c r="D38" s="19"/>
      <c r="E38" s="19">
        <v>1</v>
      </c>
      <c r="F38" s="23" t="s">
        <v>4648</v>
      </c>
      <c r="G38" s="23">
        <v>8</v>
      </c>
      <c r="H38" s="19" t="s">
        <v>4748</v>
      </c>
      <c r="I38" s="22"/>
      <c r="J38" s="23" t="s">
        <v>4664</v>
      </c>
      <c r="K38" s="23" t="s">
        <v>4644</v>
      </c>
      <c r="L38" s="19" t="s">
        <v>4634</v>
      </c>
      <c r="M38" s="19" t="s">
        <v>4749</v>
      </c>
      <c r="N38" s="19"/>
    </row>
    <row r="39" spans="1:14" ht="30" x14ac:dyDescent="0.25">
      <c r="A39" s="22" t="s">
        <v>17</v>
      </c>
      <c r="B39" s="23" t="s">
        <v>4750</v>
      </c>
      <c r="C39" s="23" t="s">
        <v>4751</v>
      </c>
      <c r="D39" s="19"/>
      <c r="E39" s="19">
        <v>1</v>
      </c>
      <c r="F39" s="23" t="s">
        <v>4648</v>
      </c>
      <c r="G39" s="23">
        <v>8</v>
      </c>
      <c r="H39" s="19" t="s">
        <v>4752</v>
      </c>
      <c r="I39" s="22"/>
      <c r="J39" s="23" t="s">
        <v>4659</v>
      </c>
      <c r="K39" s="23" t="s">
        <v>4644</v>
      </c>
      <c r="L39" s="19" t="s">
        <v>4634</v>
      </c>
      <c r="M39" s="19" t="s">
        <v>4753</v>
      </c>
      <c r="N39" s="19"/>
    </row>
    <row r="40" spans="1:14" ht="30" x14ac:dyDescent="0.25">
      <c r="A40" s="22" t="s">
        <v>17</v>
      </c>
      <c r="B40" s="23" t="s">
        <v>4754</v>
      </c>
      <c r="C40" s="23" t="s">
        <v>4755</v>
      </c>
      <c r="D40" s="19"/>
      <c r="E40" s="19">
        <v>1</v>
      </c>
      <c r="F40" s="23" t="s">
        <v>4648</v>
      </c>
      <c r="G40" s="23">
        <v>8</v>
      </c>
      <c r="H40" s="19" t="s">
        <v>4649</v>
      </c>
      <c r="I40" s="22"/>
      <c r="J40" s="23" t="s">
        <v>4659</v>
      </c>
      <c r="K40" s="23" t="s">
        <v>4644</v>
      </c>
      <c r="L40" s="19" t="s">
        <v>4634</v>
      </c>
      <c r="M40" s="19" t="s">
        <v>4756</v>
      </c>
      <c r="N40" s="19"/>
    </row>
    <row r="41" spans="1:14" ht="30" x14ac:dyDescent="0.25">
      <c r="A41" s="22" t="s">
        <v>17</v>
      </c>
      <c r="B41" s="23" t="s">
        <v>4757</v>
      </c>
      <c r="C41" s="23" t="s">
        <v>4758</v>
      </c>
      <c r="D41" s="19"/>
      <c r="E41" s="19">
        <v>1</v>
      </c>
      <c r="F41" s="23" t="s">
        <v>4648</v>
      </c>
      <c r="G41" s="23">
        <v>8</v>
      </c>
      <c r="H41" s="19" t="s">
        <v>4748</v>
      </c>
      <c r="I41" s="22"/>
      <c r="J41" s="23" t="s">
        <v>4664</v>
      </c>
      <c r="K41" s="23" t="s">
        <v>4644</v>
      </c>
      <c r="L41" s="19" t="s">
        <v>4634</v>
      </c>
      <c r="M41" s="19" t="s">
        <v>4759</v>
      </c>
      <c r="N41" s="19"/>
    </row>
    <row r="42" spans="1:14" ht="30" x14ac:dyDescent="0.25">
      <c r="A42" s="22" t="s">
        <v>17</v>
      </c>
      <c r="B42" s="23" t="s">
        <v>4760</v>
      </c>
      <c r="C42" s="23" t="s">
        <v>4761</v>
      </c>
      <c r="D42" s="19"/>
      <c r="E42" s="19">
        <v>1</v>
      </c>
      <c r="F42" s="23" t="s">
        <v>4648</v>
      </c>
      <c r="G42" s="23">
        <v>8</v>
      </c>
      <c r="H42" s="19" t="s">
        <v>4752</v>
      </c>
      <c r="I42" s="22"/>
      <c r="J42" s="23" t="s">
        <v>4659</v>
      </c>
      <c r="K42" s="23" t="s">
        <v>4644</v>
      </c>
      <c r="L42" s="19" t="s">
        <v>4634</v>
      </c>
      <c r="M42" s="19" t="s">
        <v>4762</v>
      </c>
      <c r="N42" s="19"/>
    </row>
    <row r="43" spans="1:14" ht="45" x14ac:dyDescent="0.25">
      <c r="A43" s="22" t="s">
        <v>17</v>
      </c>
      <c r="B43" s="23" t="s">
        <v>4763</v>
      </c>
      <c r="C43" s="23" t="s">
        <v>4764</v>
      </c>
      <c r="D43" s="19"/>
      <c r="E43" s="19">
        <v>1</v>
      </c>
      <c r="F43" s="23" t="s">
        <v>4631</v>
      </c>
      <c r="G43" s="23">
        <v>200</v>
      </c>
      <c r="H43" s="19" t="s">
        <v>4605</v>
      </c>
      <c r="I43" s="22"/>
      <c r="J43" s="23" t="s">
        <v>4664</v>
      </c>
      <c r="K43" s="23" t="s">
        <v>4644</v>
      </c>
      <c r="L43" s="19" t="s">
        <v>4634</v>
      </c>
      <c r="M43" s="19" t="s">
        <v>4765</v>
      </c>
      <c r="N43" s="19"/>
    </row>
    <row r="44" spans="1:14" ht="45" x14ac:dyDescent="0.25">
      <c r="A44" s="22" t="s">
        <v>17</v>
      </c>
      <c r="B44" s="23" t="s">
        <v>4766</v>
      </c>
      <c r="C44" s="23" t="s">
        <v>4767</v>
      </c>
      <c r="D44" s="19"/>
      <c r="E44" s="19">
        <v>1</v>
      </c>
      <c r="F44" s="23" t="s">
        <v>4648</v>
      </c>
      <c r="G44" s="23">
        <v>8</v>
      </c>
      <c r="H44" s="19" t="s">
        <v>4649</v>
      </c>
      <c r="I44" s="22"/>
      <c r="J44" s="23" t="s">
        <v>4664</v>
      </c>
      <c r="K44" s="23" t="s">
        <v>4644</v>
      </c>
      <c r="L44" s="19" t="s">
        <v>4634</v>
      </c>
      <c r="M44" s="19" t="s">
        <v>4768</v>
      </c>
      <c r="N44" s="19"/>
    </row>
    <row r="45" spans="1:14" ht="45" x14ac:dyDescent="0.25">
      <c r="A45" s="22" t="s">
        <v>17</v>
      </c>
      <c r="B45" s="23" t="s">
        <v>4769</v>
      </c>
      <c r="C45" s="23" t="s">
        <v>4770</v>
      </c>
      <c r="D45" s="19"/>
      <c r="E45" s="19">
        <v>1</v>
      </c>
      <c r="F45" s="23" t="s">
        <v>4631</v>
      </c>
      <c r="G45" s="23">
        <v>200</v>
      </c>
      <c r="H45" s="19"/>
      <c r="I45" s="22"/>
      <c r="J45" s="23" t="s">
        <v>4664</v>
      </c>
      <c r="K45" s="23" t="s">
        <v>4644</v>
      </c>
      <c r="L45" s="19" t="s">
        <v>4634</v>
      </c>
      <c r="M45" s="19" t="s">
        <v>4771</v>
      </c>
      <c r="N45" s="19"/>
    </row>
    <row r="46" spans="1:14" ht="30" x14ac:dyDescent="0.25">
      <c r="A46" s="22" t="s">
        <v>17</v>
      </c>
      <c r="B46" s="23" t="s">
        <v>4772</v>
      </c>
      <c r="C46" s="23" t="s">
        <v>4773</v>
      </c>
      <c r="D46" s="19"/>
      <c r="E46" s="19">
        <v>1</v>
      </c>
      <c r="F46" s="23" t="s">
        <v>4648</v>
      </c>
      <c r="G46" s="23">
        <v>8</v>
      </c>
      <c r="H46" s="19" t="s">
        <v>4649</v>
      </c>
      <c r="I46" s="22"/>
      <c r="J46" s="23" t="s">
        <v>4664</v>
      </c>
      <c r="K46" s="23" t="s">
        <v>4644</v>
      </c>
      <c r="L46" s="19" t="s">
        <v>4634</v>
      </c>
      <c r="M46" s="19" t="s">
        <v>4774</v>
      </c>
      <c r="N46" s="19"/>
    </row>
    <row r="47" spans="1:14" ht="30" x14ac:dyDescent="0.25">
      <c r="A47" s="22" t="s">
        <v>17</v>
      </c>
      <c r="B47" s="23" t="s">
        <v>4615</v>
      </c>
      <c r="C47" s="23" t="s">
        <v>4775</v>
      </c>
      <c r="D47" s="19"/>
      <c r="E47" s="19">
        <v>1</v>
      </c>
      <c r="F47" s="23" t="s">
        <v>4648</v>
      </c>
      <c r="G47" s="23">
        <v>8</v>
      </c>
      <c r="H47" s="19"/>
      <c r="I47" s="22"/>
      <c r="J47" s="23" t="s">
        <v>4664</v>
      </c>
      <c r="K47" s="23" t="s">
        <v>4644</v>
      </c>
      <c r="L47" s="19" t="s">
        <v>4660</v>
      </c>
      <c r="M47" s="19" t="s">
        <v>4776</v>
      </c>
      <c r="N47" s="19"/>
    </row>
    <row r="48" spans="1:14" ht="30" x14ac:dyDescent="0.25">
      <c r="A48" s="22" t="s">
        <v>17</v>
      </c>
      <c r="B48" s="23" t="s">
        <v>4614</v>
      </c>
      <c r="C48" s="23" t="s">
        <v>4777</v>
      </c>
      <c r="D48" s="19"/>
      <c r="E48" s="19">
        <v>1</v>
      </c>
      <c r="F48" s="23" t="s">
        <v>4648</v>
      </c>
      <c r="G48" s="23">
        <v>8</v>
      </c>
      <c r="H48" s="19"/>
      <c r="I48" s="22"/>
      <c r="J48" s="23" t="s">
        <v>4664</v>
      </c>
      <c r="K48" s="23" t="s">
        <v>4644</v>
      </c>
      <c r="L48" s="19" t="s">
        <v>4660</v>
      </c>
      <c r="M48" s="19" t="s">
        <v>4778</v>
      </c>
      <c r="N48" s="19"/>
    </row>
    <row r="49" spans="1:14" ht="30" x14ac:dyDescent="0.25">
      <c r="A49" s="22" t="s">
        <v>17</v>
      </c>
      <c r="B49" s="23" t="s">
        <v>4779</v>
      </c>
      <c r="C49" s="23" t="s">
        <v>4780</v>
      </c>
      <c r="D49" s="19"/>
      <c r="E49" s="19">
        <v>1</v>
      </c>
      <c r="F49" s="23" t="s">
        <v>4631</v>
      </c>
      <c r="G49" s="23">
        <v>200</v>
      </c>
      <c r="H49" s="19"/>
      <c r="I49" s="22"/>
      <c r="J49" s="23" t="s">
        <v>4664</v>
      </c>
      <c r="K49" s="23" t="s">
        <v>4644</v>
      </c>
      <c r="L49" s="19" t="s">
        <v>4660</v>
      </c>
      <c r="M49" s="19" t="s">
        <v>4781</v>
      </c>
      <c r="N49" s="19"/>
    </row>
    <row r="50" spans="1:14" ht="30" x14ac:dyDescent="0.25">
      <c r="A50" s="22" t="s">
        <v>17</v>
      </c>
      <c r="B50" s="23" t="s">
        <v>4782</v>
      </c>
      <c r="C50" s="23" t="s">
        <v>4783</v>
      </c>
      <c r="D50" s="19"/>
      <c r="E50" s="19"/>
      <c r="F50" s="23" t="s">
        <v>4631</v>
      </c>
      <c r="G50" s="23">
        <v>200</v>
      </c>
      <c r="H50" s="19" t="s">
        <v>4587</v>
      </c>
      <c r="I50" s="22"/>
      <c r="J50" s="23" t="s">
        <v>4664</v>
      </c>
      <c r="K50" s="23" t="s">
        <v>4644</v>
      </c>
      <c r="L50" s="19" t="s">
        <v>4660</v>
      </c>
      <c r="M50" s="19" t="s">
        <v>4784</v>
      </c>
      <c r="N50" s="19"/>
    </row>
    <row r="51" spans="1:14" ht="30" x14ac:dyDescent="0.25">
      <c r="A51" s="22" t="s">
        <v>17</v>
      </c>
      <c r="B51" s="23" t="s">
        <v>4785</v>
      </c>
      <c r="C51" s="23" t="s">
        <v>4786</v>
      </c>
      <c r="D51" s="19"/>
      <c r="E51" s="19"/>
      <c r="F51" s="23" t="s">
        <v>4631</v>
      </c>
      <c r="G51" s="23">
        <v>200</v>
      </c>
      <c r="H51" s="19" t="s">
        <v>4587</v>
      </c>
      <c r="I51" s="22"/>
      <c r="J51" s="23" t="s">
        <v>4664</v>
      </c>
      <c r="K51" s="23" t="s">
        <v>4644</v>
      </c>
      <c r="L51" s="19" t="s">
        <v>4660</v>
      </c>
      <c r="M51" s="19" t="s">
        <v>4784</v>
      </c>
      <c r="N51" s="19"/>
    </row>
  </sheetData>
  <autoFilter ref="A1:N51" xr:uid="{00000000-0009-0000-0000-000005000000}"/>
  <pageMargins left="0.196850393700787" right="0.196850393700787" top="1.14173228346457" bottom="0.74803149606299202" header="0.31496062992126" footer="0.31496062992126"/>
  <pageSetup paperSize="9" scale="75"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V1088"/>
  <sheetViews>
    <sheetView tabSelected="1" workbookViewId="0">
      <selection activeCell="E16" sqref="E16:G16"/>
    </sheetView>
  </sheetViews>
  <sheetFormatPr defaultColWidth="12.42578125" defaultRowHeight="15.75" customHeight="1" x14ac:dyDescent="0.2"/>
  <cols>
    <col min="1" max="1" width="7" style="3" customWidth="1"/>
    <col min="2" max="2" width="10.42578125" style="3" customWidth="1"/>
    <col min="3" max="3" width="27.85546875" style="2" customWidth="1"/>
    <col min="4" max="4" width="6" customWidth="1"/>
    <col min="5" max="5" width="10.42578125" customWidth="1"/>
    <col min="6" max="6" width="5.28515625" style="3" customWidth="1"/>
    <col min="7" max="7" width="4.85546875" style="4" customWidth="1"/>
    <col min="9" max="9" width="6.140625" customWidth="1"/>
    <col min="10" max="10" width="5.42578125" style="3" customWidth="1"/>
    <col min="11" max="11" width="14" style="3" customWidth="1"/>
    <col min="13" max="13" width="54.42578125" customWidth="1"/>
    <col min="14" max="18" width="31.85546875" style="1" customWidth="1"/>
    <col min="19" max="19" width="31.85546875" customWidth="1"/>
    <col min="20" max="22" width="31.85546875" style="1" customWidth="1"/>
    <col min="23" max="29" width="31.85546875" customWidth="1"/>
  </cols>
  <sheetData>
    <row r="1" spans="1:22" ht="15.75" customHeight="1" x14ac:dyDescent="0.25">
      <c r="A1" s="21" t="s">
        <v>2</v>
      </c>
      <c r="B1" s="21" t="s">
        <v>4619</v>
      </c>
      <c r="C1" s="21" t="s">
        <v>4620</v>
      </c>
      <c r="D1" s="12" t="s">
        <v>4621</v>
      </c>
      <c r="E1" s="12" t="s">
        <v>4622</v>
      </c>
      <c r="F1" s="21" t="s">
        <v>4623</v>
      </c>
      <c r="G1" s="21" t="s">
        <v>4624</v>
      </c>
      <c r="H1" s="12" t="s">
        <v>4618</v>
      </c>
      <c r="I1" s="21" t="s">
        <v>4625</v>
      </c>
      <c r="J1" s="21" t="s">
        <v>4626</v>
      </c>
      <c r="K1" s="21" t="s">
        <v>75</v>
      </c>
      <c r="L1" s="12" t="s">
        <v>74</v>
      </c>
      <c r="M1" s="12" t="s">
        <v>4627</v>
      </c>
      <c r="N1" s="12" t="s">
        <v>4628</v>
      </c>
      <c r="O1"/>
      <c r="P1"/>
      <c r="Q1"/>
      <c r="R1"/>
      <c r="T1"/>
      <c r="U1"/>
      <c r="V1"/>
    </row>
    <row r="2" spans="1:22" ht="15" x14ac:dyDescent="0.25">
      <c r="A2" s="22" t="s">
        <v>25</v>
      </c>
      <c r="B2" s="23" t="s">
        <v>4629</v>
      </c>
      <c r="C2" s="23" t="s">
        <v>4630</v>
      </c>
      <c r="D2" s="19">
        <v>1</v>
      </c>
      <c r="E2" s="19">
        <v>1</v>
      </c>
      <c r="F2" s="23" t="s">
        <v>4631</v>
      </c>
      <c r="G2" s="23">
        <v>200</v>
      </c>
      <c r="H2" s="19"/>
      <c r="I2" s="22"/>
      <c r="J2" s="23" t="s">
        <v>4632</v>
      </c>
      <c r="K2" s="23" t="s">
        <v>4633</v>
      </c>
      <c r="L2" s="19" t="s">
        <v>4634</v>
      </c>
      <c r="M2" s="19" t="s">
        <v>4844</v>
      </c>
      <c r="N2" s="19"/>
      <c r="O2"/>
      <c r="P2"/>
      <c r="Q2"/>
      <c r="R2"/>
      <c r="T2"/>
      <c r="U2"/>
      <c r="V2"/>
    </row>
    <row r="3" spans="1:22" ht="15" x14ac:dyDescent="0.25">
      <c r="A3" s="22" t="s">
        <v>25</v>
      </c>
      <c r="B3" s="23" t="s">
        <v>4636</v>
      </c>
      <c r="C3" s="23" t="s">
        <v>4637</v>
      </c>
      <c r="D3" s="19">
        <v>2</v>
      </c>
      <c r="E3" s="19">
        <v>1</v>
      </c>
      <c r="F3" s="23" t="s">
        <v>4631</v>
      </c>
      <c r="G3" s="23">
        <v>200</v>
      </c>
      <c r="H3" s="19"/>
      <c r="I3" s="22"/>
      <c r="J3" s="23" t="s">
        <v>4632</v>
      </c>
      <c r="K3" s="23" t="s">
        <v>4633</v>
      </c>
      <c r="L3" s="19" t="s">
        <v>4634</v>
      </c>
      <c r="M3" s="19" t="s">
        <v>4845</v>
      </c>
      <c r="N3" s="19"/>
      <c r="O3"/>
      <c r="P3"/>
      <c r="Q3"/>
      <c r="R3"/>
      <c r="T3"/>
      <c r="U3"/>
      <c r="V3"/>
    </row>
    <row r="4" spans="1:22" ht="30" x14ac:dyDescent="0.25">
      <c r="A4" s="22" t="s">
        <v>25</v>
      </c>
      <c r="B4" s="23" t="s">
        <v>4639</v>
      </c>
      <c r="C4" s="23" t="s">
        <v>4640</v>
      </c>
      <c r="D4" s="19"/>
      <c r="E4" s="19">
        <v>1</v>
      </c>
      <c r="F4" s="23" t="s">
        <v>4631</v>
      </c>
      <c r="G4" s="23">
        <v>200</v>
      </c>
      <c r="H4" s="19"/>
      <c r="I4" s="22"/>
      <c r="J4" s="23" t="s">
        <v>4632</v>
      </c>
      <c r="K4" s="23" t="s">
        <v>85</v>
      </c>
      <c r="L4" s="19" t="s">
        <v>4634</v>
      </c>
      <c r="M4" s="19" t="s">
        <v>4787</v>
      </c>
      <c r="N4" s="19"/>
      <c r="O4"/>
      <c r="P4"/>
      <c r="Q4"/>
      <c r="R4"/>
      <c r="T4"/>
      <c r="U4"/>
      <c r="V4"/>
    </row>
    <row r="5" spans="1:22" ht="30" x14ac:dyDescent="0.25">
      <c r="A5" s="22" t="s">
        <v>25</v>
      </c>
      <c r="B5" s="23" t="s">
        <v>4609</v>
      </c>
      <c r="C5" s="23" t="s">
        <v>4735</v>
      </c>
      <c r="D5" s="19"/>
      <c r="E5" s="19">
        <v>1</v>
      </c>
      <c r="F5" s="23" t="s">
        <v>4631</v>
      </c>
      <c r="G5" s="23">
        <v>200</v>
      </c>
      <c r="H5" s="19" t="s">
        <v>4609</v>
      </c>
      <c r="I5" s="22"/>
      <c r="J5" s="23" t="s">
        <v>4632</v>
      </c>
      <c r="K5" s="23" t="s">
        <v>4644</v>
      </c>
      <c r="L5" s="19" t="s">
        <v>4634</v>
      </c>
      <c r="M5" s="19" t="s">
        <v>4788</v>
      </c>
      <c r="N5" s="19"/>
      <c r="O5"/>
      <c r="P5"/>
      <c r="Q5"/>
      <c r="R5"/>
      <c r="T5"/>
      <c r="U5"/>
      <c r="V5"/>
    </row>
    <row r="6" spans="1:22" ht="30" x14ac:dyDescent="0.25">
      <c r="A6" s="22" t="s">
        <v>25</v>
      </c>
      <c r="B6" s="23" t="s">
        <v>4610</v>
      </c>
      <c r="C6" s="23" t="s">
        <v>4737</v>
      </c>
      <c r="D6" s="19"/>
      <c r="E6" s="19">
        <v>1</v>
      </c>
      <c r="F6" s="23" t="s">
        <v>4648</v>
      </c>
      <c r="G6" s="23">
        <v>8</v>
      </c>
      <c r="H6" s="19" t="s">
        <v>4610</v>
      </c>
      <c r="I6" s="22"/>
      <c r="J6" s="23" t="s">
        <v>4632</v>
      </c>
      <c r="K6" s="23" t="s">
        <v>4644</v>
      </c>
      <c r="L6" s="19" t="s">
        <v>4634</v>
      </c>
      <c r="M6" s="19" t="s">
        <v>4789</v>
      </c>
      <c r="N6" s="19"/>
      <c r="O6"/>
      <c r="P6"/>
      <c r="Q6"/>
      <c r="R6"/>
      <c r="T6"/>
      <c r="U6"/>
      <c r="V6"/>
    </row>
    <row r="7" spans="1:22" ht="30" x14ac:dyDescent="0.25">
      <c r="A7" s="22" t="s">
        <v>25</v>
      </c>
      <c r="B7" s="23" t="s">
        <v>4846</v>
      </c>
      <c r="C7" s="23" t="s">
        <v>4847</v>
      </c>
      <c r="D7" s="19"/>
      <c r="E7" s="19"/>
      <c r="F7" s="23" t="s">
        <v>4631</v>
      </c>
      <c r="G7" s="23">
        <v>200</v>
      </c>
      <c r="H7" s="19" t="s">
        <v>4846</v>
      </c>
      <c r="I7" s="22"/>
      <c r="J7" s="23" t="s">
        <v>4664</v>
      </c>
      <c r="K7" s="23" t="s">
        <v>4644</v>
      </c>
      <c r="L7" s="19" t="s">
        <v>4634</v>
      </c>
      <c r="M7" s="19" t="s">
        <v>4848</v>
      </c>
      <c r="N7" s="19"/>
      <c r="O7"/>
      <c r="P7"/>
      <c r="Q7"/>
      <c r="R7"/>
      <c r="T7"/>
      <c r="U7"/>
      <c r="V7"/>
    </row>
    <row r="8" spans="1:22" ht="30" x14ac:dyDescent="0.25">
      <c r="A8" s="22" t="s">
        <v>25</v>
      </c>
      <c r="B8" s="23" t="s">
        <v>4849</v>
      </c>
      <c r="C8" s="23" t="s">
        <v>4850</v>
      </c>
      <c r="D8" s="19"/>
      <c r="E8" s="19"/>
      <c r="F8" s="23" t="s">
        <v>4648</v>
      </c>
      <c r="G8" s="23">
        <v>8</v>
      </c>
      <c r="H8" s="19" t="s">
        <v>4849</v>
      </c>
      <c r="I8" s="22"/>
      <c r="J8" s="23" t="s">
        <v>4664</v>
      </c>
      <c r="K8" s="23" t="s">
        <v>4644</v>
      </c>
      <c r="L8" s="19" t="s">
        <v>4634</v>
      </c>
      <c r="M8" s="19" t="s">
        <v>4851</v>
      </c>
      <c r="N8" s="19"/>
      <c r="O8"/>
      <c r="P8"/>
      <c r="Q8"/>
      <c r="R8"/>
      <c r="T8"/>
      <c r="U8"/>
      <c r="V8"/>
    </row>
    <row r="9" spans="1:22" ht="30" x14ac:dyDescent="0.25">
      <c r="A9" s="22" t="s">
        <v>25</v>
      </c>
      <c r="B9" s="23" t="s">
        <v>4607</v>
      </c>
      <c r="C9" s="23" t="s">
        <v>4739</v>
      </c>
      <c r="D9" s="19"/>
      <c r="E9" s="19">
        <v>1</v>
      </c>
      <c r="F9" s="23" t="s">
        <v>4631</v>
      </c>
      <c r="G9" s="23">
        <v>200</v>
      </c>
      <c r="H9" s="19" t="s">
        <v>4607</v>
      </c>
      <c r="I9" s="22"/>
      <c r="J9" s="23" t="s">
        <v>4632</v>
      </c>
      <c r="K9" s="23" t="s">
        <v>4644</v>
      </c>
      <c r="L9" s="19" t="s">
        <v>4634</v>
      </c>
      <c r="M9" s="19" t="s">
        <v>4790</v>
      </c>
      <c r="N9" s="19"/>
      <c r="O9"/>
      <c r="P9"/>
      <c r="Q9"/>
      <c r="R9"/>
      <c r="T9"/>
      <c r="U9"/>
      <c r="V9"/>
    </row>
    <row r="10" spans="1:22" ht="30" x14ac:dyDescent="0.25">
      <c r="A10" s="22" t="s">
        <v>25</v>
      </c>
      <c r="B10" s="23" t="s">
        <v>4608</v>
      </c>
      <c r="C10" s="23" t="s">
        <v>4741</v>
      </c>
      <c r="D10" s="19"/>
      <c r="E10" s="19">
        <v>1</v>
      </c>
      <c r="F10" s="23" t="s">
        <v>4648</v>
      </c>
      <c r="G10" s="23">
        <v>8</v>
      </c>
      <c r="H10" s="19" t="s">
        <v>4608</v>
      </c>
      <c r="I10" s="22"/>
      <c r="J10" s="23" t="s">
        <v>4632</v>
      </c>
      <c r="K10" s="23" t="s">
        <v>4644</v>
      </c>
      <c r="L10" s="19" t="s">
        <v>4634</v>
      </c>
      <c r="M10" s="19" t="s">
        <v>4791</v>
      </c>
      <c r="N10" s="19"/>
      <c r="O10"/>
      <c r="P10"/>
      <c r="Q10"/>
      <c r="R10"/>
      <c r="T10"/>
      <c r="U10"/>
      <c r="V10"/>
    </row>
    <row r="11" spans="1:22" ht="30" x14ac:dyDescent="0.25">
      <c r="A11" s="22" t="s">
        <v>25</v>
      </c>
      <c r="B11" s="23" t="s">
        <v>4852</v>
      </c>
      <c r="C11" s="23" t="s">
        <v>4853</v>
      </c>
      <c r="D11" s="19"/>
      <c r="E11" s="19"/>
      <c r="F11" s="23" t="s">
        <v>4631</v>
      </c>
      <c r="G11" s="23">
        <v>200</v>
      </c>
      <c r="H11" s="19" t="s">
        <v>4852</v>
      </c>
      <c r="I11" s="22"/>
      <c r="J11" s="23" t="s">
        <v>4659</v>
      </c>
      <c r="K11" s="23" t="s">
        <v>4644</v>
      </c>
      <c r="L11" s="19" t="s">
        <v>4634</v>
      </c>
      <c r="M11" s="19" t="s">
        <v>4854</v>
      </c>
      <c r="N11" s="19"/>
      <c r="O11"/>
      <c r="P11"/>
      <c r="Q11"/>
      <c r="R11"/>
      <c r="T11"/>
      <c r="U11"/>
      <c r="V11"/>
    </row>
    <row r="12" spans="1:22" ht="30" x14ac:dyDescent="0.25">
      <c r="A12" s="22" t="s">
        <v>25</v>
      </c>
      <c r="B12" s="23" t="s">
        <v>4855</v>
      </c>
      <c r="C12" s="23" t="s">
        <v>4856</v>
      </c>
      <c r="D12" s="19"/>
      <c r="E12" s="19"/>
      <c r="F12" s="23" t="s">
        <v>4648</v>
      </c>
      <c r="G12" s="23">
        <v>8</v>
      </c>
      <c r="H12" s="19" t="s">
        <v>4855</v>
      </c>
      <c r="I12" s="22"/>
      <c r="J12" s="23" t="s">
        <v>4664</v>
      </c>
      <c r="K12" s="23" t="s">
        <v>4644</v>
      </c>
      <c r="L12" s="19" t="s">
        <v>4634</v>
      </c>
      <c r="M12" s="19" t="s">
        <v>4857</v>
      </c>
      <c r="N12" s="19"/>
      <c r="O12"/>
      <c r="P12"/>
      <c r="Q12"/>
      <c r="R12"/>
      <c r="T12"/>
      <c r="U12"/>
      <c r="V12"/>
    </row>
    <row r="13" spans="1:22" ht="30" x14ac:dyDescent="0.25">
      <c r="A13" s="22" t="s">
        <v>25</v>
      </c>
      <c r="B13" s="23" t="s">
        <v>4858</v>
      </c>
      <c r="C13" s="23" t="s">
        <v>4859</v>
      </c>
      <c r="D13" s="19"/>
      <c r="E13" s="19"/>
      <c r="F13" s="23" t="s">
        <v>4648</v>
      </c>
      <c r="G13" s="23">
        <v>8</v>
      </c>
      <c r="H13" s="19" t="s">
        <v>4858</v>
      </c>
      <c r="I13" s="22"/>
      <c r="J13" s="23" t="s">
        <v>4664</v>
      </c>
      <c r="K13" s="23" t="s">
        <v>4644</v>
      </c>
      <c r="L13" s="19" t="s">
        <v>4634</v>
      </c>
      <c r="M13" s="19" t="s">
        <v>4860</v>
      </c>
      <c r="N13" s="19"/>
      <c r="O13"/>
      <c r="P13"/>
      <c r="Q13"/>
      <c r="R13"/>
      <c r="T13"/>
      <c r="U13"/>
      <c r="V13"/>
    </row>
    <row r="14" spans="1:22" ht="30" x14ac:dyDescent="0.25">
      <c r="A14" s="22" t="s">
        <v>25</v>
      </c>
      <c r="B14" s="23" t="s">
        <v>4743</v>
      </c>
      <c r="C14" s="23" t="s">
        <v>4744</v>
      </c>
      <c r="D14" s="19"/>
      <c r="E14" s="19">
        <v>1</v>
      </c>
      <c r="F14" s="23" t="s">
        <v>4648</v>
      </c>
      <c r="G14" s="23">
        <v>8</v>
      </c>
      <c r="H14" s="19" t="s">
        <v>4649</v>
      </c>
      <c r="I14" s="22"/>
      <c r="J14" s="23" t="s">
        <v>4659</v>
      </c>
      <c r="K14" s="23" t="s">
        <v>4792</v>
      </c>
      <c r="L14" s="19" t="s">
        <v>4634</v>
      </c>
      <c r="M14" s="19" t="s">
        <v>4793</v>
      </c>
      <c r="N14" s="19"/>
      <c r="O14"/>
      <c r="P14"/>
      <c r="Q14"/>
      <c r="R14"/>
      <c r="T14"/>
      <c r="U14"/>
      <c r="V14"/>
    </row>
    <row r="15" spans="1:22" ht="30" x14ac:dyDescent="0.25">
      <c r="A15" s="22" t="s">
        <v>25</v>
      </c>
      <c r="B15" s="23" t="s">
        <v>4746</v>
      </c>
      <c r="C15" s="23" t="s">
        <v>4747</v>
      </c>
      <c r="D15" s="19"/>
      <c r="E15" s="19">
        <v>1</v>
      </c>
      <c r="F15" s="23" t="s">
        <v>4648</v>
      </c>
      <c r="G15" s="23">
        <v>8</v>
      </c>
      <c r="H15" s="19" t="s">
        <v>4748</v>
      </c>
      <c r="I15" s="22"/>
      <c r="J15" s="23" t="s">
        <v>4659</v>
      </c>
      <c r="K15" s="23" t="s">
        <v>4792</v>
      </c>
      <c r="L15" s="19" t="s">
        <v>4634</v>
      </c>
      <c r="M15" s="19" t="s">
        <v>4794</v>
      </c>
      <c r="N15" s="19"/>
      <c r="O15"/>
      <c r="P15"/>
      <c r="Q15"/>
      <c r="R15"/>
      <c r="T15"/>
      <c r="U15"/>
      <c r="V15"/>
    </row>
    <row r="16" spans="1:22" ht="30" x14ac:dyDescent="0.25">
      <c r="A16" s="22" t="s">
        <v>25</v>
      </c>
      <c r="B16" s="23" t="s">
        <v>4750</v>
      </c>
      <c r="C16" s="23" t="s">
        <v>4751</v>
      </c>
      <c r="D16" s="19"/>
      <c r="E16" s="19">
        <v>1</v>
      </c>
      <c r="F16" s="23" t="s">
        <v>4648</v>
      </c>
      <c r="G16" s="23">
        <v>8</v>
      </c>
      <c r="H16" s="19" t="s">
        <v>4752</v>
      </c>
      <c r="I16" s="22"/>
      <c r="J16" s="23" t="s">
        <v>4659</v>
      </c>
      <c r="K16" s="23" t="s">
        <v>4792</v>
      </c>
      <c r="L16" s="19" t="s">
        <v>4634</v>
      </c>
      <c r="M16" s="19" t="s">
        <v>4795</v>
      </c>
      <c r="N16" s="19"/>
      <c r="O16"/>
      <c r="P16"/>
      <c r="Q16"/>
      <c r="R16"/>
      <c r="T16"/>
      <c r="U16"/>
      <c r="V16"/>
    </row>
    <row r="17" spans="1:22" ht="30" x14ac:dyDescent="0.25">
      <c r="A17" s="22" t="s">
        <v>25</v>
      </c>
      <c r="B17" s="23" t="s">
        <v>4754</v>
      </c>
      <c r="C17" s="23" t="s">
        <v>4755</v>
      </c>
      <c r="D17" s="19"/>
      <c r="E17" s="19">
        <v>1</v>
      </c>
      <c r="F17" s="23" t="s">
        <v>4648</v>
      </c>
      <c r="G17" s="23">
        <v>8</v>
      </c>
      <c r="H17" s="19" t="s">
        <v>4649</v>
      </c>
      <c r="I17" s="22"/>
      <c r="J17" s="23" t="s">
        <v>4659</v>
      </c>
      <c r="K17" s="23" t="s">
        <v>4792</v>
      </c>
      <c r="L17" s="19" t="s">
        <v>4634</v>
      </c>
      <c r="M17" s="19" t="s">
        <v>4796</v>
      </c>
      <c r="N17" s="19"/>
      <c r="O17"/>
      <c r="P17"/>
      <c r="Q17"/>
      <c r="R17"/>
      <c r="T17"/>
      <c r="U17"/>
      <c r="V17"/>
    </row>
    <row r="18" spans="1:22" ht="30" x14ac:dyDescent="0.25">
      <c r="A18" s="22" t="s">
        <v>25</v>
      </c>
      <c r="B18" s="23" t="s">
        <v>4757</v>
      </c>
      <c r="C18" s="23" t="s">
        <v>4758</v>
      </c>
      <c r="D18" s="19"/>
      <c r="E18" s="19">
        <v>1</v>
      </c>
      <c r="F18" s="23" t="s">
        <v>4648</v>
      </c>
      <c r="G18" s="23">
        <v>8</v>
      </c>
      <c r="H18" s="19" t="s">
        <v>4748</v>
      </c>
      <c r="I18" s="22"/>
      <c r="J18" s="23" t="s">
        <v>4659</v>
      </c>
      <c r="K18" s="23" t="s">
        <v>4792</v>
      </c>
      <c r="L18" s="19" t="s">
        <v>4634</v>
      </c>
      <c r="M18" s="19" t="s">
        <v>4797</v>
      </c>
      <c r="N18" s="19"/>
      <c r="O18"/>
      <c r="P18"/>
      <c r="Q18"/>
      <c r="R18"/>
      <c r="T18"/>
      <c r="U18"/>
      <c r="V18"/>
    </row>
    <row r="19" spans="1:22" ht="30" x14ac:dyDescent="0.25">
      <c r="A19" s="22" t="s">
        <v>25</v>
      </c>
      <c r="B19" s="23" t="s">
        <v>4760</v>
      </c>
      <c r="C19" s="23" t="s">
        <v>4761</v>
      </c>
      <c r="D19" s="19"/>
      <c r="E19" s="19">
        <v>1</v>
      </c>
      <c r="F19" s="23" t="s">
        <v>4648</v>
      </c>
      <c r="G19" s="23">
        <v>8</v>
      </c>
      <c r="H19" s="19" t="s">
        <v>4752</v>
      </c>
      <c r="I19" s="22"/>
      <c r="J19" s="23" t="s">
        <v>4659</v>
      </c>
      <c r="K19" s="23" t="s">
        <v>4792</v>
      </c>
      <c r="L19" s="19" t="s">
        <v>4634</v>
      </c>
      <c r="M19" s="19" t="s">
        <v>4798</v>
      </c>
      <c r="N19" s="19"/>
      <c r="O19"/>
      <c r="P19"/>
      <c r="Q19"/>
      <c r="R19"/>
      <c r="T19"/>
      <c r="U19"/>
      <c r="V19"/>
    </row>
    <row r="20" spans="1:22" ht="30" x14ac:dyDescent="0.25">
      <c r="A20" s="22" t="s">
        <v>25</v>
      </c>
      <c r="B20" s="23" t="s">
        <v>4714</v>
      </c>
      <c r="C20" s="23" t="s">
        <v>4715</v>
      </c>
      <c r="D20" s="19"/>
      <c r="E20" s="19">
        <v>1</v>
      </c>
      <c r="F20" s="23" t="s">
        <v>4631</v>
      </c>
      <c r="G20" s="23">
        <v>200</v>
      </c>
      <c r="H20" s="19" t="s">
        <v>4603</v>
      </c>
      <c r="I20" s="22"/>
      <c r="J20" s="23" t="s">
        <v>4659</v>
      </c>
      <c r="K20" s="23" t="s">
        <v>4644</v>
      </c>
      <c r="L20" s="19" t="s">
        <v>4634</v>
      </c>
      <c r="M20" s="19" t="s">
        <v>4799</v>
      </c>
      <c r="N20" s="19"/>
      <c r="O20"/>
      <c r="P20"/>
      <c r="Q20"/>
      <c r="R20"/>
      <c r="T20"/>
      <c r="U20"/>
      <c r="V20"/>
    </row>
    <row r="21" spans="1:22" ht="30" x14ac:dyDescent="0.25">
      <c r="A21" s="22" t="s">
        <v>25</v>
      </c>
      <c r="B21" s="23" t="s">
        <v>4707</v>
      </c>
      <c r="C21" s="23" t="s">
        <v>4708</v>
      </c>
      <c r="D21" s="19"/>
      <c r="E21" s="19">
        <v>1</v>
      </c>
      <c r="F21" s="23" t="s">
        <v>4631</v>
      </c>
      <c r="G21" s="23">
        <v>1</v>
      </c>
      <c r="H21" s="19" t="s">
        <v>4603</v>
      </c>
      <c r="I21" s="22"/>
      <c r="J21" s="23" t="s">
        <v>4659</v>
      </c>
      <c r="K21" s="23" t="s">
        <v>4644</v>
      </c>
      <c r="L21" s="19" t="s">
        <v>4660</v>
      </c>
      <c r="M21" s="19"/>
      <c r="N21" s="19"/>
      <c r="O21"/>
      <c r="P21"/>
      <c r="Q21"/>
      <c r="R21"/>
      <c r="T21"/>
      <c r="U21"/>
      <c r="V21"/>
    </row>
    <row r="22" spans="1:22" ht="30" x14ac:dyDescent="0.25">
      <c r="A22" s="22" t="s">
        <v>25</v>
      </c>
      <c r="B22" s="23" t="s">
        <v>4712</v>
      </c>
      <c r="C22" s="23" t="s">
        <v>4713</v>
      </c>
      <c r="D22" s="19"/>
      <c r="E22" s="19"/>
      <c r="F22" s="23" t="s">
        <v>4631</v>
      </c>
      <c r="G22" s="23">
        <v>1</v>
      </c>
      <c r="H22" s="19" t="s">
        <v>4603</v>
      </c>
      <c r="I22" s="22"/>
      <c r="J22" s="23" t="s">
        <v>4659</v>
      </c>
      <c r="K22" s="23" t="s">
        <v>4644</v>
      </c>
      <c r="L22" s="19" t="s">
        <v>4660</v>
      </c>
      <c r="M22" s="19"/>
      <c r="N22" s="19"/>
      <c r="O22"/>
      <c r="P22"/>
      <c r="Q22"/>
      <c r="R22"/>
      <c r="T22"/>
      <c r="U22"/>
      <c r="V22"/>
    </row>
    <row r="23" spans="1:22" ht="15" x14ac:dyDescent="0.25">
      <c r="A23" s="22" t="s">
        <v>25</v>
      </c>
      <c r="B23" s="23" t="s">
        <v>4861</v>
      </c>
      <c r="C23" s="23" t="s">
        <v>4801</v>
      </c>
      <c r="D23" s="19">
        <v>3</v>
      </c>
      <c r="E23" s="19">
        <v>1</v>
      </c>
      <c r="F23" s="23" t="s">
        <v>4648</v>
      </c>
      <c r="G23" s="23">
        <v>8</v>
      </c>
      <c r="H23" s="19"/>
      <c r="I23" s="22"/>
      <c r="J23" s="23" t="s">
        <v>4632</v>
      </c>
      <c r="K23" s="23" t="s">
        <v>4633</v>
      </c>
      <c r="L23" s="19" t="s">
        <v>4634</v>
      </c>
      <c r="M23" s="19" t="s">
        <v>4862</v>
      </c>
      <c r="N23" s="19"/>
      <c r="O23"/>
      <c r="P23"/>
      <c r="Q23"/>
      <c r="R23"/>
      <c r="T23"/>
      <c r="U23"/>
      <c r="V23"/>
    </row>
    <row r="24" spans="1:22" ht="30" x14ac:dyDescent="0.25">
      <c r="A24" s="22" t="s">
        <v>25</v>
      </c>
      <c r="B24" s="23" t="s">
        <v>4863</v>
      </c>
      <c r="C24" s="23" t="s">
        <v>4802</v>
      </c>
      <c r="D24" s="19"/>
      <c r="E24" s="19"/>
      <c r="F24" s="23" t="s">
        <v>4631</v>
      </c>
      <c r="G24" s="23">
        <v>200</v>
      </c>
      <c r="H24" s="19"/>
      <c r="I24" s="22"/>
      <c r="J24" s="23" t="s">
        <v>4664</v>
      </c>
      <c r="K24" s="23" t="s">
        <v>4633</v>
      </c>
      <c r="L24" s="19" t="s">
        <v>4634</v>
      </c>
      <c r="M24" s="19" t="s">
        <v>4864</v>
      </c>
      <c r="N24" s="19"/>
      <c r="O24"/>
      <c r="P24"/>
      <c r="Q24"/>
      <c r="R24"/>
      <c r="T24"/>
      <c r="U24"/>
      <c r="V24"/>
    </row>
    <row r="25" spans="1:22" ht="30" x14ac:dyDescent="0.25">
      <c r="A25" s="22" t="s">
        <v>25</v>
      </c>
      <c r="B25" s="23" t="s">
        <v>4865</v>
      </c>
      <c r="C25" s="23" t="s">
        <v>4866</v>
      </c>
      <c r="D25" s="19"/>
      <c r="E25" s="19">
        <v>1</v>
      </c>
      <c r="F25" s="23" t="s">
        <v>4631</v>
      </c>
      <c r="G25" s="23">
        <v>200</v>
      </c>
      <c r="H25" s="19"/>
      <c r="I25" s="22"/>
      <c r="J25" s="23" t="s">
        <v>4632</v>
      </c>
      <c r="K25" s="23" t="s">
        <v>85</v>
      </c>
      <c r="L25" s="19" t="s">
        <v>4634</v>
      </c>
      <c r="M25" s="19" t="s">
        <v>4867</v>
      </c>
      <c r="N25" s="19"/>
      <c r="O25"/>
      <c r="P25"/>
      <c r="Q25"/>
      <c r="R25"/>
      <c r="T25"/>
      <c r="U25"/>
      <c r="V25"/>
    </row>
    <row r="26" spans="1:22" ht="30" x14ac:dyDescent="0.25">
      <c r="A26" s="22" t="s">
        <v>25</v>
      </c>
      <c r="B26" s="23" t="s">
        <v>4868</v>
      </c>
      <c r="C26" s="23" t="s">
        <v>4869</v>
      </c>
      <c r="D26" s="19"/>
      <c r="E26" s="19"/>
      <c r="F26" s="23" t="s">
        <v>4631</v>
      </c>
      <c r="G26" s="23">
        <v>200</v>
      </c>
      <c r="H26" s="19"/>
      <c r="I26" s="22"/>
      <c r="J26" s="23" t="s">
        <v>4664</v>
      </c>
      <c r="K26" s="23" t="s">
        <v>4803</v>
      </c>
      <c r="L26" s="19" t="s">
        <v>4634</v>
      </c>
      <c r="M26" s="19" t="s">
        <v>4870</v>
      </c>
      <c r="N26" s="19"/>
      <c r="O26"/>
      <c r="P26"/>
      <c r="Q26"/>
      <c r="R26"/>
      <c r="T26"/>
      <c r="U26"/>
      <c r="V26"/>
    </row>
    <row r="27" spans="1:22" ht="30" x14ac:dyDescent="0.25">
      <c r="A27" s="22" t="s">
        <v>25</v>
      </c>
      <c r="B27" s="23" t="s">
        <v>4871</v>
      </c>
      <c r="C27" s="23" t="s">
        <v>4872</v>
      </c>
      <c r="D27" s="19"/>
      <c r="E27" s="19">
        <v>1</v>
      </c>
      <c r="F27" s="23" t="s">
        <v>4631</v>
      </c>
      <c r="G27" s="23">
        <v>200</v>
      </c>
      <c r="H27" s="19" t="s">
        <v>4873</v>
      </c>
      <c r="I27" s="22"/>
      <c r="J27" s="23" t="s">
        <v>4830</v>
      </c>
      <c r="K27" s="23" t="s">
        <v>4673</v>
      </c>
      <c r="L27" s="19" t="s">
        <v>4634</v>
      </c>
      <c r="M27" s="19" t="s">
        <v>4874</v>
      </c>
      <c r="N27" s="19"/>
      <c r="O27"/>
      <c r="P27"/>
      <c r="Q27"/>
      <c r="R27"/>
      <c r="T27"/>
      <c r="U27"/>
      <c r="V27"/>
    </row>
    <row r="28" spans="1:22" ht="30" x14ac:dyDescent="0.25">
      <c r="A28" s="22" t="s">
        <v>25</v>
      </c>
      <c r="B28" s="23" t="s">
        <v>4875</v>
      </c>
      <c r="C28" s="23" t="s">
        <v>4876</v>
      </c>
      <c r="D28" s="19"/>
      <c r="E28" s="19">
        <v>1</v>
      </c>
      <c r="F28" s="23" t="s">
        <v>4648</v>
      </c>
      <c r="G28" s="23">
        <v>8</v>
      </c>
      <c r="H28" s="19" t="s">
        <v>4873</v>
      </c>
      <c r="I28" s="22"/>
      <c r="J28" s="23" t="s">
        <v>4830</v>
      </c>
      <c r="K28" s="23" t="s">
        <v>4673</v>
      </c>
      <c r="L28" s="19" t="s">
        <v>4634</v>
      </c>
      <c r="M28" s="19" t="s">
        <v>4877</v>
      </c>
      <c r="N28" s="19"/>
      <c r="O28"/>
      <c r="P28"/>
      <c r="Q28"/>
      <c r="R28"/>
      <c r="T28"/>
      <c r="U28"/>
      <c r="V28"/>
    </row>
    <row r="29" spans="1:22" ht="30" x14ac:dyDescent="0.25">
      <c r="A29" s="22" t="s">
        <v>25</v>
      </c>
      <c r="B29" s="23" t="s">
        <v>4878</v>
      </c>
      <c r="C29" s="23" t="s">
        <v>4879</v>
      </c>
      <c r="D29" s="19"/>
      <c r="E29" s="19">
        <v>1</v>
      </c>
      <c r="F29" s="23" t="s">
        <v>4631</v>
      </c>
      <c r="G29" s="23">
        <v>200</v>
      </c>
      <c r="H29" s="19" t="s">
        <v>4873</v>
      </c>
      <c r="I29" s="22"/>
      <c r="J29" s="23" t="s">
        <v>4632</v>
      </c>
      <c r="K29" s="23" t="s">
        <v>4803</v>
      </c>
      <c r="L29" s="19" t="s">
        <v>4634</v>
      </c>
      <c r="M29" s="19" t="s">
        <v>4880</v>
      </c>
      <c r="N29" s="19"/>
      <c r="O29"/>
      <c r="P29"/>
      <c r="Q29"/>
      <c r="R29"/>
      <c r="T29"/>
      <c r="U29"/>
      <c r="V29"/>
    </row>
    <row r="30" spans="1:22" ht="30" x14ac:dyDescent="0.25">
      <c r="A30" s="22" t="s">
        <v>25</v>
      </c>
      <c r="B30" s="23" t="s">
        <v>4881</v>
      </c>
      <c r="C30" s="23" t="s">
        <v>4882</v>
      </c>
      <c r="D30" s="19"/>
      <c r="E30" s="19">
        <v>1</v>
      </c>
      <c r="F30" s="23" t="s">
        <v>4648</v>
      </c>
      <c r="G30" s="23">
        <v>8</v>
      </c>
      <c r="H30" s="19" t="s">
        <v>4873</v>
      </c>
      <c r="I30" s="22"/>
      <c r="J30" s="23" t="s">
        <v>4830</v>
      </c>
      <c r="K30" s="23" t="s">
        <v>4673</v>
      </c>
      <c r="L30" s="19" t="s">
        <v>4634</v>
      </c>
      <c r="M30" s="19" t="s">
        <v>4883</v>
      </c>
      <c r="N30" s="19"/>
      <c r="O30"/>
      <c r="P30"/>
      <c r="Q30"/>
      <c r="R30"/>
      <c r="T30"/>
      <c r="U30"/>
      <c r="V30"/>
    </row>
    <row r="31" spans="1:22" ht="30" x14ac:dyDescent="0.25">
      <c r="A31" s="22" t="s">
        <v>25</v>
      </c>
      <c r="B31" s="23" t="s">
        <v>4884</v>
      </c>
      <c r="C31" s="23" t="s">
        <v>4885</v>
      </c>
      <c r="D31" s="19"/>
      <c r="E31" s="19">
        <v>1</v>
      </c>
      <c r="F31" s="23" t="s">
        <v>4631</v>
      </c>
      <c r="G31" s="23">
        <v>200</v>
      </c>
      <c r="H31" s="19" t="s">
        <v>4873</v>
      </c>
      <c r="I31" s="22"/>
      <c r="J31" s="23" t="s">
        <v>4830</v>
      </c>
      <c r="K31" s="23" t="s">
        <v>4673</v>
      </c>
      <c r="L31" s="19" t="s">
        <v>4634</v>
      </c>
      <c r="M31" s="19" t="s">
        <v>4886</v>
      </c>
      <c r="N31" s="19"/>
      <c r="O31"/>
      <c r="P31"/>
      <c r="Q31"/>
      <c r="R31"/>
      <c r="T31"/>
      <c r="U31"/>
      <c r="V31"/>
    </row>
    <row r="32" spans="1:22" ht="30" x14ac:dyDescent="0.25">
      <c r="A32" s="22" t="s">
        <v>25</v>
      </c>
      <c r="B32" s="23" t="s">
        <v>4887</v>
      </c>
      <c r="C32" s="23" t="s">
        <v>4888</v>
      </c>
      <c r="D32" s="19"/>
      <c r="E32" s="19">
        <v>1</v>
      </c>
      <c r="F32" s="23" t="s">
        <v>4648</v>
      </c>
      <c r="G32" s="23">
        <v>8</v>
      </c>
      <c r="H32" s="19" t="s">
        <v>4873</v>
      </c>
      <c r="I32" s="22"/>
      <c r="J32" s="23" t="s">
        <v>4830</v>
      </c>
      <c r="K32" s="23" t="s">
        <v>4673</v>
      </c>
      <c r="L32" s="19" t="s">
        <v>4634</v>
      </c>
      <c r="M32" s="19" t="s">
        <v>4889</v>
      </c>
      <c r="N32" s="19"/>
      <c r="O32"/>
      <c r="P32"/>
      <c r="Q32"/>
      <c r="R32"/>
      <c r="T32"/>
      <c r="U32"/>
      <c r="V32"/>
    </row>
    <row r="33" spans="1:22" ht="30" x14ac:dyDescent="0.25">
      <c r="A33" s="22" t="s">
        <v>25</v>
      </c>
      <c r="B33" s="23" t="s">
        <v>4890</v>
      </c>
      <c r="C33" s="23" t="s">
        <v>4891</v>
      </c>
      <c r="D33" s="19"/>
      <c r="E33" s="19">
        <v>1</v>
      </c>
      <c r="F33" s="23" t="s">
        <v>4631</v>
      </c>
      <c r="G33" s="23">
        <v>200</v>
      </c>
      <c r="H33" s="19" t="s">
        <v>4873</v>
      </c>
      <c r="I33" s="22"/>
      <c r="J33" s="23" t="s">
        <v>4830</v>
      </c>
      <c r="K33" s="23" t="s">
        <v>4673</v>
      </c>
      <c r="L33" s="19" t="s">
        <v>4634</v>
      </c>
      <c r="M33" s="19" t="s">
        <v>4892</v>
      </c>
      <c r="N33" s="19"/>
      <c r="O33"/>
      <c r="P33"/>
      <c r="Q33"/>
      <c r="R33"/>
      <c r="T33"/>
      <c r="U33"/>
      <c r="V33"/>
    </row>
    <row r="34" spans="1:22" ht="30" x14ac:dyDescent="0.25">
      <c r="A34" s="22" t="s">
        <v>25</v>
      </c>
      <c r="B34" s="23" t="s">
        <v>4893</v>
      </c>
      <c r="C34" s="23" t="s">
        <v>4894</v>
      </c>
      <c r="D34" s="19"/>
      <c r="E34" s="19">
        <v>1</v>
      </c>
      <c r="F34" s="23" t="s">
        <v>4648</v>
      </c>
      <c r="G34" s="23">
        <v>8</v>
      </c>
      <c r="H34" s="19" t="s">
        <v>4873</v>
      </c>
      <c r="I34" s="22"/>
      <c r="J34" s="23" t="s">
        <v>4830</v>
      </c>
      <c r="K34" s="23" t="s">
        <v>4673</v>
      </c>
      <c r="L34" s="19" t="s">
        <v>4634</v>
      </c>
      <c r="M34" s="19" t="s">
        <v>4895</v>
      </c>
      <c r="N34" s="19"/>
      <c r="O34"/>
      <c r="P34"/>
      <c r="Q34"/>
      <c r="R34"/>
      <c r="T34"/>
      <c r="U34"/>
      <c r="V34"/>
    </row>
    <row r="35" spans="1:22" ht="30" x14ac:dyDescent="0.25">
      <c r="A35" s="22" t="s">
        <v>25</v>
      </c>
      <c r="B35" s="23" t="s">
        <v>4896</v>
      </c>
      <c r="C35" s="23" t="s">
        <v>4897</v>
      </c>
      <c r="D35" s="19"/>
      <c r="E35" s="19">
        <v>1</v>
      </c>
      <c r="F35" s="23" t="s">
        <v>4631</v>
      </c>
      <c r="G35" s="23">
        <v>200</v>
      </c>
      <c r="H35" s="19"/>
      <c r="I35" s="22"/>
      <c r="J35" s="23" t="s">
        <v>4830</v>
      </c>
      <c r="K35" s="23" t="s">
        <v>4644</v>
      </c>
      <c r="L35" s="19" t="s">
        <v>4634</v>
      </c>
      <c r="M35" s="19" t="s">
        <v>4898</v>
      </c>
      <c r="N35" s="19"/>
      <c r="O35"/>
      <c r="P35"/>
      <c r="Q35"/>
      <c r="R35"/>
      <c r="T35"/>
      <c r="U35"/>
      <c r="V35"/>
    </row>
    <row r="36" spans="1:22" ht="30" x14ac:dyDescent="0.25">
      <c r="A36" s="22" t="s">
        <v>25</v>
      </c>
      <c r="B36" s="23" t="s">
        <v>4899</v>
      </c>
      <c r="C36" s="23" t="s">
        <v>4900</v>
      </c>
      <c r="D36" s="19"/>
      <c r="E36" s="19">
        <v>1</v>
      </c>
      <c r="F36" s="23" t="s">
        <v>4648</v>
      </c>
      <c r="G36" s="23">
        <v>8</v>
      </c>
      <c r="H36" s="19"/>
      <c r="I36" s="22"/>
      <c r="J36" s="23" t="s">
        <v>4830</v>
      </c>
      <c r="K36" s="23" t="s">
        <v>4673</v>
      </c>
      <c r="L36" s="19" t="s">
        <v>4634</v>
      </c>
      <c r="M36" s="19" t="s">
        <v>4901</v>
      </c>
      <c r="N36" s="19"/>
      <c r="O36"/>
      <c r="P36"/>
      <c r="Q36"/>
      <c r="R36"/>
      <c r="T36"/>
      <c r="U36"/>
      <c r="V36"/>
    </row>
    <row r="37" spans="1:22" ht="30" x14ac:dyDescent="0.25">
      <c r="A37" s="22" t="s">
        <v>25</v>
      </c>
      <c r="B37" s="23" t="s">
        <v>4902</v>
      </c>
      <c r="C37" s="23" t="s">
        <v>4903</v>
      </c>
      <c r="D37" s="19"/>
      <c r="E37" s="19">
        <v>1</v>
      </c>
      <c r="F37" s="23" t="s">
        <v>4631</v>
      </c>
      <c r="G37" s="23">
        <v>200</v>
      </c>
      <c r="H37" s="19"/>
      <c r="I37" s="22"/>
      <c r="J37" s="23" t="s">
        <v>4830</v>
      </c>
      <c r="K37" s="23" t="s">
        <v>4673</v>
      </c>
      <c r="L37" s="19" t="s">
        <v>4634</v>
      </c>
      <c r="M37" s="19" t="s">
        <v>4904</v>
      </c>
      <c r="N37" s="19"/>
      <c r="O37"/>
      <c r="P37"/>
      <c r="Q37"/>
      <c r="R37"/>
      <c r="T37"/>
      <c r="U37"/>
      <c r="V37"/>
    </row>
    <row r="38" spans="1:22" ht="30" x14ac:dyDescent="0.25">
      <c r="A38" s="22" t="s">
        <v>25</v>
      </c>
      <c r="B38" s="23" t="s">
        <v>4905</v>
      </c>
      <c r="C38" s="23" t="s">
        <v>4906</v>
      </c>
      <c r="D38" s="19"/>
      <c r="E38" s="19">
        <v>1</v>
      </c>
      <c r="F38" s="23" t="s">
        <v>4648</v>
      </c>
      <c r="G38" s="23">
        <v>8</v>
      </c>
      <c r="H38" s="19"/>
      <c r="I38" s="22"/>
      <c r="J38" s="23" t="s">
        <v>4830</v>
      </c>
      <c r="K38" s="23" t="s">
        <v>4673</v>
      </c>
      <c r="L38" s="19" t="s">
        <v>4634</v>
      </c>
      <c r="M38" s="19" t="s">
        <v>4907</v>
      </c>
      <c r="N38" s="19"/>
      <c r="O38"/>
      <c r="P38"/>
      <c r="Q38"/>
      <c r="R38"/>
      <c r="T38"/>
      <c r="U38"/>
      <c r="V38"/>
    </row>
    <row r="39" spans="1:22" ht="30" x14ac:dyDescent="0.25">
      <c r="A39" s="22" t="s">
        <v>25</v>
      </c>
      <c r="B39" s="23" t="s">
        <v>4823</v>
      </c>
      <c r="C39" s="23" t="s">
        <v>4824</v>
      </c>
      <c r="D39" s="19"/>
      <c r="E39" s="19"/>
      <c r="F39" s="23" t="s">
        <v>4631</v>
      </c>
      <c r="G39" s="23">
        <v>200</v>
      </c>
      <c r="H39" s="19"/>
      <c r="I39" s="22"/>
      <c r="J39" s="23" t="s">
        <v>4664</v>
      </c>
      <c r="K39" s="23" t="s">
        <v>4908</v>
      </c>
      <c r="L39" s="19" t="s">
        <v>4634</v>
      </c>
      <c r="M39" s="19" t="s">
        <v>4909</v>
      </c>
      <c r="N39" s="19"/>
      <c r="O39"/>
      <c r="P39"/>
      <c r="Q39"/>
      <c r="R39"/>
      <c r="T39"/>
      <c r="U39"/>
      <c r="V39"/>
    </row>
    <row r="40" spans="1:22" ht="30" x14ac:dyDescent="0.25">
      <c r="A40" s="22" t="s">
        <v>25</v>
      </c>
      <c r="B40" s="23" t="s">
        <v>4910</v>
      </c>
      <c r="C40" s="23" t="s">
        <v>4911</v>
      </c>
      <c r="D40" s="19"/>
      <c r="E40" s="19">
        <v>1</v>
      </c>
      <c r="F40" s="23" t="s">
        <v>4631</v>
      </c>
      <c r="G40" s="23">
        <v>200</v>
      </c>
      <c r="H40" s="19" t="s">
        <v>4480</v>
      </c>
      <c r="I40" s="22"/>
      <c r="J40" s="23" t="s">
        <v>4632</v>
      </c>
      <c r="K40" s="23" t="s">
        <v>4644</v>
      </c>
      <c r="L40" s="19" t="s">
        <v>4634</v>
      </c>
      <c r="M40" s="19" t="s">
        <v>4912</v>
      </c>
      <c r="N40" s="19"/>
      <c r="O40"/>
      <c r="P40"/>
      <c r="Q40"/>
      <c r="R40"/>
      <c r="T40"/>
      <c r="U40"/>
      <c r="V40"/>
    </row>
    <row r="41" spans="1:22" ht="30" x14ac:dyDescent="0.25">
      <c r="A41" s="22" t="s">
        <v>25</v>
      </c>
      <c r="B41" s="23" t="s">
        <v>4913</v>
      </c>
      <c r="C41" s="23" t="s">
        <v>4914</v>
      </c>
      <c r="D41" s="19"/>
      <c r="E41" s="19">
        <v>1</v>
      </c>
      <c r="F41" s="23" t="s">
        <v>4648</v>
      </c>
      <c r="G41" s="23">
        <v>8</v>
      </c>
      <c r="H41" s="19" t="s">
        <v>4483</v>
      </c>
      <c r="I41" s="22"/>
      <c r="J41" s="23" t="s">
        <v>4664</v>
      </c>
      <c r="K41" s="23" t="s">
        <v>4644</v>
      </c>
      <c r="L41" s="19" t="s">
        <v>4665</v>
      </c>
      <c r="M41" s="19" t="s">
        <v>4915</v>
      </c>
      <c r="N41" s="19"/>
      <c r="O41"/>
      <c r="P41"/>
      <c r="Q41"/>
      <c r="R41"/>
      <c r="T41"/>
      <c r="U41"/>
      <c r="V41"/>
    </row>
    <row r="42" spans="1:22" ht="30" x14ac:dyDescent="0.25">
      <c r="A42" s="22" t="s">
        <v>25</v>
      </c>
      <c r="B42" s="23" t="s">
        <v>4916</v>
      </c>
      <c r="C42" s="23" t="s">
        <v>4917</v>
      </c>
      <c r="D42" s="19"/>
      <c r="E42" s="19"/>
      <c r="F42" s="23" t="s">
        <v>4631</v>
      </c>
      <c r="G42" s="23">
        <v>200</v>
      </c>
      <c r="H42" s="19" t="s">
        <v>4918</v>
      </c>
      <c r="I42" s="22"/>
      <c r="J42" s="23" t="s">
        <v>4632</v>
      </c>
      <c r="K42" s="23" t="s">
        <v>4919</v>
      </c>
      <c r="L42" s="19" t="s">
        <v>4665</v>
      </c>
      <c r="M42" s="19"/>
      <c r="N42" s="19"/>
      <c r="O42"/>
      <c r="P42"/>
      <c r="Q42"/>
      <c r="R42"/>
      <c r="T42"/>
      <c r="U42"/>
      <c r="V42"/>
    </row>
    <row r="43" spans="1:22" ht="30" x14ac:dyDescent="0.25">
      <c r="A43" s="22" t="s">
        <v>25</v>
      </c>
      <c r="B43" s="23" t="s">
        <v>4920</v>
      </c>
      <c r="C43" s="23" t="s">
        <v>4921</v>
      </c>
      <c r="D43" s="19"/>
      <c r="E43" s="19"/>
      <c r="F43" s="23" t="s">
        <v>4648</v>
      </c>
      <c r="G43" s="23">
        <v>8</v>
      </c>
      <c r="H43" s="19" t="s">
        <v>4922</v>
      </c>
      <c r="I43" s="22"/>
      <c r="J43" s="23" t="s">
        <v>4664</v>
      </c>
      <c r="K43" s="23" t="s">
        <v>4919</v>
      </c>
      <c r="L43" s="19" t="s">
        <v>4665</v>
      </c>
      <c r="M43" s="19" t="s">
        <v>4923</v>
      </c>
      <c r="N43" s="19"/>
      <c r="O43"/>
      <c r="P43"/>
      <c r="Q43"/>
      <c r="R43"/>
      <c r="T43"/>
      <c r="U43"/>
      <c r="V43"/>
    </row>
    <row r="44" spans="1:22" ht="30" x14ac:dyDescent="0.25">
      <c r="A44" s="22" t="s">
        <v>25</v>
      </c>
      <c r="B44" s="23" t="s">
        <v>4924</v>
      </c>
      <c r="C44" s="23" t="s">
        <v>4925</v>
      </c>
      <c r="D44" s="19"/>
      <c r="E44" s="19">
        <v>1</v>
      </c>
      <c r="F44" s="23" t="s">
        <v>4631</v>
      </c>
      <c r="G44" s="23">
        <v>200</v>
      </c>
      <c r="H44" s="19" t="s">
        <v>4603</v>
      </c>
      <c r="I44" s="22"/>
      <c r="J44" s="23" t="s">
        <v>4632</v>
      </c>
      <c r="K44" s="23" t="s">
        <v>4644</v>
      </c>
      <c r="L44" s="19" t="s">
        <v>4634</v>
      </c>
      <c r="M44" s="19" t="s">
        <v>4926</v>
      </c>
      <c r="N44" s="19"/>
      <c r="O44"/>
      <c r="P44"/>
      <c r="Q44"/>
      <c r="R44"/>
      <c r="T44"/>
      <c r="U44"/>
      <c r="V44"/>
    </row>
    <row r="45" spans="1:22" ht="30" x14ac:dyDescent="0.25">
      <c r="A45" s="22" t="s">
        <v>25</v>
      </c>
      <c r="B45" s="23" t="s">
        <v>4927</v>
      </c>
      <c r="C45" s="23" t="s">
        <v>4928</v>
      </c>
      <c r="D45" s="19"/>
      <c r="E45" s="19">
        <v>1</v>
      </c>
      <c r="F45" s="23" t="s">
        <v>4648</v>
      </c>
      <c r="G45" s="23">
        <v>8</v>
      </c>
      <c r="H45" s="19"/>
      <c r="I45" s="22"/>
      <c r="J45" s="23" t="s">
        <v>4664</v>
      </c>
      <c r="K45" s="23" t="s">
        <v>4644</v>
      </c>
      <c r="L45" s="19" t="s">
        <v>4665</v>
      </c>
      <c r="M45" s="19" t="s">
        <v>4929</v>
      </c>
      <c r="N45" s="19"/>
      <c r="O45"/>
      <c r="P45"/>
      <c r="Q45"/>
      <c r="R45"/>
      <c r="T45"/>
      <c r="U45"/>
      <c r="V45"/>
    </row>
    <row r="46" spans="1:22" ht="30" x14ac:dyDescent="0.25">
      <c r="A46" s="22" t="s">
        <v>25</v>
      </c>
      <c r="B46" s="23" t="s">
        <v>4930</v>
      </c>
      <c r="C46" s="23" t="s">
        <v>4931</v>
      </c>
      <c r="D46" s="19"/>
      <c r="E46" s="19">
        <v>1</v>
      </c>
      <c r="F46" s="23" t="s">
        <v>4631</v>
      </c>
      <c r="G46" s="23">
        <v>200</v>
      </c>
      <c r="H46" s="19"/>
      <c r="I46" s="22"/>
      <c r="J46" s="23" t="s">
        <v>4632</v>
      </c>
      <c r="K46" s="23" t="s">
        <v>4644</v>
      </c>
      <c r="L46" s="19" t="s">
        <v>4634</v>
      </c>
      <c r="M46" s="19" t="s">
        <v>4932</v>
      </c>
      <c r="N46" s="19"/>
      <c r="O46"/>
      <c r="P46"/>
      <c r="Q46"/>
      <c r="R46"/>
      <c r="T46"/>
      <c r="U46"/>
      <c r="V46"/>
    </row>
    <row r="47" spans="1:22" ht="30" x14ac:dyDescent="0.25">
      <c r="A47" s="22" t="s">
        <v>25</v>
      </c>
      <c r="B47" s="23" t="s">
        <v>4933</v>
      </c>
      <c r="C47" s="23" t="s">
        <v>4934</v>
      </c>
      <c r="D47" s="19"/>
      <c r="E47" s="19">
        <v>1</v>
      </c>
      <c r="F47" s="23" t="s">
        <v>4648</v>
      </c>
      <c r="G47" s="23">
        <v>8</v>
      </c>
      <c r="H47" s="19"/>
      <c r="I47" s="22"/>
      <c r="J47" s="23" t="s">
        <v>4632</v>
      </c>
      <c r="K47" s="23" t="s">
        <v>4644</v>
      </c>
      <c r="L47" s="19" t="s">
        <v>4634</v>
      </c>
      <c r="M47" s="19" t="s">
        <v>4935</v>
      </c>
      <c r="N47" s="19"/>
      <c r="O47"/>
      <c r="P47"/>
      <c r="Q47"/>
      <c r="R47"/>
      <c r="T47"/>
      <c r="U47"/>
      <c r="V47"/>
    </row>
    <row r="48" spans="1:22" ht="30" x14ac:dyDescent="0.25">
      <c r="A48" s="22" t="s">
        <v>25</v>
      </c>
      <c r="B48" s="23" t="s">
        <v>4936</v>
      </c>
      <c r="C48" s="23" t="s">
        <v>4937</v>
      </c>
      <c r="D48" s="19"/>
      <c r="E48" s="19">
        <v>1</v>
      </c>
      <c r="F48" s="23" t="s">
        <v>4631</v>
      </c>
      <c r="G48" s="23">
        <v>200</v>
      </c>
      <c r="H48" s="19"/>
      <c r="I48" s="22"/>
      <c r="J48" s="23" t="s">
        <v>4664</v>
      </c>
      <c r="K48" s="23" t="s">
        <v>4644</v>
      </c>
      <c r="L48" s="19"/>
      <c r="M48" s="19" t="s">
        <v>4938</v>
      </c>
      <c r="N48" s="19"/>
      <c r="O48"/>
      <c r="P48"/>
      <c r="Q48"/>
      <c r="R48"/>
      <c r="T48"/>
      <c r="U48"/>
      <c r="V48"/>
    </row>
    <row r="49" spans="1:22" ht="30" x14ac:dyDescent="0.25">
      <c r="A49" s="22" t="s">
        <v>25</v>
      </c>
      <c r="B49" s="23" t="s">
        <v>4939</v>
      </c>
      <c r="C49" s="23" t="s">
        <v>4940</v>
      </c>
      <c r="D49" s="19"/>
      <c r="E49" s="19">
        <v>1</v>
      </c>
      <c r="F49" s="23" t="s">
        <v>4631</v>
      </c>
      <c r="G49" s="23">
        <v>200</v>
      </c>
      <c r="H49" s="19" t="s">
        <v>4476</v>
      </c>
      <c r="I49" s="22"/>
      <c r="J49" s="23" t="s">
        <v>4632</v>
      </c>
      <c r="K49" s="23" t="s">
        <v>4644</v>
      </c>
      <c r="L49" s="19" t="s">
        <v>4634</v>
      </c>
      <c r="M49" s="19" t="s">
        <v>4941</v>
      </c>
      <c r="N49" s="19"/>
      <c r="O49"/>
      <c r="P49"/>
      <c r="Q49"/>
      <c r="R49"/>
      <c r="T49"/>
      <c r="U49"/>
      <c r="V49"/>
    </row>
    <row r="50" spans="1:22" ht="30" x14ac:dyDescent="0.25">
      <c r="A50" s="22" t="s">
        <v>25</v>
      </c>
      <c r="B50" s="23" t="s">
        <v>4942</v>
      </c>
      <c r="C50" s="23" t="s">
        <v>4943</v>
      </c>
      <c r="D50" s="19"/>
      <c r="E50" s="19">
        <v>1</v>
      </c>
      <c r="F50" s="23" t="s">
        <v>4648</v>
      </c>
      <c r="G50" s="23">
        <v>8</v>
      </c>
      <c r="H50" s="19" t="s">
        <v>4479</v>
      </c>
      <c r="I50" s="22"/>
      <c r="J50" s="23" t="s">
        <v>4664</v>
      </c>
      <c r="K50" s="23" t="s">
        <v>4644</v>
      </c>
      <c r="L50" s="19" t="s">
        <v>4665</v>
      </c>
      <c r="M50" s="19" t="s">
        <v>4944</v>
      </c>
      <c r="N50" s="19"/>
      <c r="O50"/>
      <c r="P50"/>
      <c r="Q50"/>
      <c r="R50"/>
      <c r="T50"/>
      <c r="U50"/>
      <c r="V50"/>
    </row>
    <row r="51" spans="1:22" ht="30" x14ac:dyDescent="0.25">
      <c r="A51" s="22" t="s">
        <v>25</v>
      </c>
      <c r="B51" s="23" t="s">
        <v>4945</v>
      </c>
      <c r="C51" s="23" t="s">
        <v>4946</v>
      </c>
      <c r="D51" s="19"/>
      <c r="E51" s="19"/>
      <c r="F51" s="23" t="s">
        <v>4631</v>
      </c>
      <c r="G51" s="23">
        <v>1</v>
      </c>
      <c r="H51" s="19"/>
      <c r="I51" s="22"/>
      <c r="J51" s="23" t="s">
        <v>4664</v>
      </c>
      <c r="K51" s="23" t="s">
        <v>4644</v>
      </c>
      <c r="L51" s="19" t="s">
        <v>4634</v>
      </c>
      <c r="M51" s="19" t="s">
        <v>4947</v>
      </c>
      <c r="N51" s="19"/>
      <c r="O51"/>
      <c r="P51"/>
      <c r="Q51"/>
      <c r="R51"/>
      <c r="T51"/>
      <c r="U51"/>
      <c r="V51"/>
    </row>
    <row r="52" spans="1:22" ht="30" x14ac:dyDescent="0.25">
      <c r="A52" s="22" t="s">
        <v>25</v>
      </c>
      <c r="B52" s="23" t="s">
        <v>4948</v>
      </c>
      <c r="C52" s="23" t="s">
        <v>4949</v>
      </c>
      <c r="D52" s="19"/>
      <c r="E52" s="19"/>
      <c r="F52" s="23" t="s">
        <v>4631</v>
      </c>
      <c r="G52" s="23">
        <v>200</v>
      </c>
      <c r="H52" s="19" t="s">
        <v>4950</v>
      </c>
      <c r="I52" s="22"/>
      <c r="J52" s="23" t="s">
        <v>4632</v>
      </c>
      <c r="K52" s="23" t="s">
        <v>4919</v>
      </c>
      <c r="L52" s="19" t="s">
        <v>4634</v>
      </c>
      <c r="M52" s="19" t="s">
        <v>4941</v>
      </c>
      <c r="N52" s="19"/>
      <c r="O52"/>
      <c r="P52"/>
      <c r="Q52"/>
      <c r="R52"/>
      <c r="T52"/>
      <c r="U52"/>
      <c r="V52"/>
    </row>
    <row r="53" spans="1:22" ht="30" x14ac:dyDescent="0.25">
      <c r="A53" s="22" t="s">
        <v>25</v>
      </c>
      <c r="B53" s="23" t="s">
        <v>4951</v>
      </c>
      <c r="C53" s="23" t="s">
        <v>4952</v>
      </c>
      <c r="D53" s="19"/>
      <c r="E53" s="19"/>
      <c r="F53" s="23" t="s">
        <v>4648</v>
      </c>
      <c r="G53" s="23">
        <v>8</v>
      </c>
      <c r="H53" s="19" t="s">
        <v>4953</v>
      </c>
      <c r="I53" s="22"/>
      <c r="J53" s="23" t="s">
        <v>4632</v>
      </c>
      <c r="K53" s="23" t="s">
        <v>4919</v>
      </c>
      <c r="L53" s="19" t="s">
        <v>4665</v>
      </c>
      <c r="M53" s="19" t="s">
        <v>4954</v>
      </c>
      <c r="N53" s="19"/>
      <c r="O53"/>
      <c r="P53"/>
      <c r="Q53"/>
      <c r="R53"/>
      <c r="T53"/>
      <c r="U53"/>
      <c r="V53"/>
    </row>
    <row r="54" spans="1:22" ht="30" x14ac:dyDescent="0.25">
      <c r="A54" s="22" t="s">
        <v>25</v>
      </c>
      <c r="B54" s="23" t="s">
        <v>4955</v>
      </c>
      <c r="C54" s="23" t="s">
        <v>4956</v>
      </c>
      <c r="D54" s="19"/>
      <c r="E54" s="19">
        <v>1</v>
      </c>
      <c r="F54" s="23" t="s">
        <v>4631</v>
      </c>
      <c r="G54" s="23">
        <v>200</v>
      </c>
      <c r="H54" s="19" t="s">
        <v>4484</v>
      </c>
      <c r="I54" s="22"/>
      <c r="J54" s="23" t="s">
        <v>4632</v>
      </c>
      <c r="K54" s="23" t="s">
        <v>4644</v>
      </c>
      <c r="L54" s="19" t="s">
        <v>4634</v>
      </c>
      <c r="M54" s="19" t="s">
        <v>4957</v>
      </c>
      <c r="N54" s="19"/>
      <c r="O54"/>
      <c r="P54"/>
      <c r="Q54"/>
      <c r="R54"/>
      <c r="T54"/>
      <c r="U54"/>
      <c r="V54"/>
    </row>
    <row r="55" spans="1:22" ht="30" x14ac:dyDescent="0.25">
      <c r="A55" s="22" t="s">
        <v>25</v>
      </c>
      <c r="B55" s="23" t="s">
        <v>4958</v>
      </c>
      <c r="C55" s="23" t="s">
        <v>4959</v>
      </c>
      <c r="D55" s="19"/>
      <c r="E55" s="19">
        <v>1</v>
      </c>
      <c r="F55" s="23" t="s">
        <v>4648</v>
      </c>
      <c r="G55" s="23">
        <v>8</v>
      </c>
      <c r="H55" s="19"/>
      <c r="I55" s="22"/>
      <c r="J55" s="23" t="s">
        <v>4632</v>
      </c>
      <c r="K55" s="23" t="s">
        <v>4644</v>
      </c>
      <c r="L55" s="19" t="s">
        <v>4634</v>
      </c>
      <c r="M55" s="19" t="s">
        <v>4957</v>
      </c>
      <c r="N55" s="19"/>
      <c r="O55"/>
      <c r="P55"/>
      <c r="Q55"/>
      <c r="R55"/>
      <c r="T55"/>
      <c r="U55"/>
      <c r="V55"/>
    </row>
    <row r="56" spans="1:22" ht="30" x14ac:dyDescent="0.25">
      <c r="A56" s="22" t="s">
        <v>25</v>
      </c>
      <c r="B56" s="23" t="s">
        <v>4960</v>
      </c>
      <c r="C56" s="23" t="s">
        <v>4961</v>
      </c>
      <c r="D56" s="19"/>
      <c r="E56" s="19">
        <v>1</v>
      </c>
      <c r="F56" s="23" t="s">
        <v>4631</v>
      </c>
      <c r="G56" s="23">
        <v>200</v>
      </c>
      <c r="H56" s="19" t="s">
        <v>4603</v>
      </c>
      <c r="I56" s="22"/>
      <c r="J56" s="23" t="s">
        <v>4664</v>
      </c>
      <c r="K56" s="23" t="s">
        <v>4644</v>
      </c>
      <c r="L56" s="19" t="s">
        <v>4634</v>
      </c>
      <c r="M56" s="19" t="s">
        <v>4962</v>
      </c>
      <c r="N56" s="19"/>
      <c r="O56"/>
      <c r="P56"/>
      <c r="Q56"/>
      <c r="R56"/>
      <c r="T56"/>
      <c r="U56"/>
      <c r="V56"/>
    </row>
    <row r="57" spans="1:22" ht="30" x14ac:dyDescent="0.25">
      <c r="A57" s="22" t="s">
        <v>25</v>
      </c>
      <c r="B57" s="23" t="s">
        <v>4963</v>
      </c>
      <c r="C57" s="23" t="s">
        <v>4964</v>
      </c>
      <c r="D57" s="19"/>
      <c r="E57" s="19">
        <v>1</v>
      </c>
      <c r="F57" s="23" t="s">
        <v>4631</v>
      </c>
      <c r="G57" s="23">
        <v>200</v>
      </c>
      <c r="H57" s="19" t="s">
        <v>4603</v>
      </c>
      <c r="I57" s="22"/>
      <c r="J57" s="23" t="s">
        <v>4664</v>
      </c>
      <c r="K57" s="23" t="s">
        <v>4644</v>
      </c>
      <c r="L57" s="19" t="s">
        <v>4634</v>
      </c>
      <c r="M57" s="19" t="s">
        <v>4965</v>
      </c>
      <c r="N57" s="19"/>
      <c r="O57"/>
      <c r="P57"/>
      <c r="Q57"/>
      <c r="R57"/>
      <c r="T57"/>
      <c r="U57"/>
      <c r="V57"/>
    </row>
    <row r="58" spans="1:22" ht="30" x14ac:dyDescent="0.25">
      <c r="A58" s="22" t="s">
        <v>25</v>
      </c>
      <c r="B58" s="23" t="s">
        <v>4966</v>
      </c>
      <c r="C58" s="23" t="s">
        <v>4967</v>
      </c>
      <c r="D58" s="19"/>
      <c r="E58" s="19">
        <v>1</v>
      </c>
      <c r="F58" s="23" t="s">
        <v>4631</v>
      </c>
      <c r="G58" s="23">
        <v>200</v>
      </c>
      <c r="H58" s="19" t="s">
        <v>4603</v>
      </c>
      <c r="I58" s="22"/>
      <c r="J58" s="23" t="s">
        <v>4664</v>
      </c>
      <c r="K58" s="23" t="s">
        <v>4644</v>
      </c>
      <c r="L58" s="19" t="s">
        <v>4634</v>
      </c>
      <c r="M58" s="19" t="s">
        <v>4968</v>
      </c>
      <c r="N58" s="19"/>
      <c r="O58"/>
      <c r="P58"/>
      <c r="Q58"/>
      <c r="R58"/>
      <c r="T58"/>
      <c r="U58"/>
      <c r="V58"/>
    </row>
    <row r="59" spans="1:22" ht="30" x14ac:dyDescent="0.25">
      <c r="A59" s="22" t="s">
        <v>25</v>
      </c>
      <c r="B59" s="23" t="s">
        <v>4969</v>
      </c>
      <c r="C59" s="23" t="s">
        <v>4970</v>
      </c>
      <c r="D59" s="19"/>
      <c r="E59" s="19">
        <v>1</v>
      </c>
      <c r="F59" s="23" t="s">
        <v>4631</v>
      </c>
      <c r="G59" s="23">
        <v>200</v>
      </c>
      <c r="H59" s="19" t="s">
        <v>4603</v>
      </c>
      <c r="I59" s="22"/>
      <c r="J59" s="23" t="s">
        <v>4664</v>
      </c>
      <c r="K59" s="23" t="s">
        <v>4644</v>
      </c>
      <c r="L59" s="19" t="s">
        <v>4634</v>
      </c>
      <c r="M59" s="19" t="s">
        <v>4971</v>
      </c>
      <c r="N59" s="19"/>
      <c r="O59"/>
      <c r="P59"/>
      <c r="Q59"/>
      <c r="R59"/>
      <c r="T59"/>
      <c r="U59"/>
      <c r="V59"/>
    </row>
    <row r="60" spans="1:22" ht="30" x14ac:dyDescent="0.25">
      <c r="A60" s="22" t="s">
        <v>25</v>
      </c>
      <c r="B60" s="23" t="s">
        <v>4972</v>
      </c>
      <c r="C60" s="23" t="s">
        <v>4973</v>
      </c>
      <c r="D60" s="19"/>
      <c r="E60" s="19">
        <v>1</v>
      </c>
      <c r="F60" s="23" t="s">
        <v>4631</v>
      </c>
      <c r="G60" s="23">
        <v>200</v>
      </c>
      <c r="H60" s="19" t="s">
        <v>4603</v>
      </c>
      <c r="I60" s="22"/>
      <c r="J60" s="23" t="s">
        <v>4664</v>
      </c>
      <c r="K60" s="23" t="s">
        <v>4644</v>
      </c>
      <c r="L60" s="19" t="s">
        <v>4634</v>
      </c>
      <c r="M60" s="19" t="s">
        <v>4974</v>
      </c>
      <c r="N60" s="19"/>
      <c r="O60"/>
      <c r="P60"/>
      <c r="Q60"/>
      <c r="R60"/>
      <c r="T60"/>
      <c r="U60"/>
      <c r="V60"/>
    </row>
    <row r="61" spans="1:22" ht="30" x14ac:dyDescent="0.25">
      <c r="A61" s="22" t="s">
        <v>25</v>
      </c>
      <c r="B61" s="23" t="s">
        <v>4975</v>
      </c>
      <c r="C61" s="23" t="s">
        <v>4976</v>
      </c>
      <c r="D61" s="19"/>
      <c r="E61" s="19">
        <v>1</v>
      </c>
      <c r="F61" s="23" t="s">
        <v>4631</v>
      </c>
      <c r="G61" s="23">
        <v>200</v>
      </c>
      <c r="H61" s="19" t="s">
        <v>4603</v>
      </c>
      <c r="I61" s="22"/>
      <c r="J61" s="23" t="s">
        <v>4664</v>
      </c>
      <c r="K61" s="23" t="s">
        <v>4644</v>
      </c>
      <c r="L61" s="19" t="s">
        <v>4634</v>
      </c>
      <c r="M61" s="19" t="s">
        <v>4977</v>
      </c>
      <c r="N61" s="19"/>
      <c r="O61"/>
      <c r="P61"/>
      <c r="Q61"/>
      <c r="R61"/>
      <c r="T61"/>
      <c r="U61"/>
      <c r="V61"/>
    </row>
    <row r="62" spans="1:22" ht="30" x14ac:dyDescent="0.25">
      <c r="A62" s="22" t="s">
        <v>25</v>
      </c>
      <c r="B62" s="23" t="s">
        <v>4978</v>
      </c>
      <c r="C62" s="23" t="s">
        <v>4979</v>
      </c>
      <c r="D62" s="19"/>
      <c r="E62" s="19"/>
      <c r="F62" s="23" t="s">
        <v>4631</v>
      </c>
      <c r="G62" s="23">
        <v>200</v>
      </c>
      <c r="H62" s="19"/>
      <c r="I62" s="22"/>
      <c r="J62" s="23" t="s">
        <v>4664</v>
      </c>
      <c r="K62" s="23" t="s">
        <v>4644</v>
      </c>
      <c r="L62" s="19" t="s">
        <v>4634</v>
      </c>
      <c r="M62" s="19" t="s">
        <v>4980</v>
      </c>
      <c r="N62" s="19"/>
      <c r="O62"/>
      <c r="P62"/>
      <c r="Q62"/>
      <c r="R62"/>
      <c r="T62"/>
      <c r="U62"/>
      <c r="V62"/>
    </row>
    <row r="63" spans="1:22" ht="30" x14ac:dyDescent="0.25">
      <c r="A63" s="22" t="s">
        <v>25</v>
      </c>
      <c r="B63" s="23" t="s">
        <v>4981</v>
      </c>
      <c r="C63" s="23" t="s">
        <v>4982</v>
      </c>
      <c r="D63" s="19"/>
      <c r="E63" s="19"/>
      <c r="F63" s="23" t="s">
        <v>4631</v>
      </c>
      <c r="G63" s="23">
        <v>200</v>
      </c>
      <c r="H63" s="19" t="s">
        <v>4603</v>
      </c>
      <c r="I63" s="22"/>
      <c r="J63" s="23" t="s">
        <v>4664</v>
      </c>
      <c r="K63" s="23" t="s">
        <v>4644</v>
      </c>
      <c r="L63" s="19" t="s">
        <v>4634</v>
      </c>
      <c r="M63" s="19" t="s">
        <v>4983</v>
      </c>
      <c r="N63" s="19"/>
      <c r="O63"/>
      <c r="P63"/>
      <c r="Q63"/>
      <c r="R63"/>
      <c r="T63"/>
      <c r="U63"/>
      <c r="V63"/>
    </row>
    <row r="64" spans="1:22" ht="30" x14ac:dyDescent="0.25">
      <c r="A64" s="22" t="s">
        <v>25</v>
      </c>
      <c r="B64" s="23" t="s">
        <v>4984</v>
      </c>
      <c r="C64" s="23" t="s">
        <v>4985</v>
      </c>
      <c r="D64" s="19"/>
      <c r="E64" s="19"/>
      <c r="F64" s="23" t="s">
        <v>4631</v>
      </c>
      <c r="G64" s="23">
        <v>200</v>
      </c>
      <c r="H64" s="19" t="s">
        <v>4603</v>
      </c>
      <c r="I64" s="22"/>
      <c r="J64" s="23" t="s">
        <v>4664</v>
      </c>
      <c r="K64" s="23" t="s">
        <v>4644</v>
      </c>
      <c r="L64" s="19" t="s">
        <v>4634</v>
      </c>
      <c r="M64" s="19" t="s">
        <v>4986</v>
      </c>
      <c r="N64" s="19"/>
      <c r="O64"/>
      <c r="P64"/>
      <c r="Q64"/>
      <c r="R64"/>
      <c r="T64"/>
      <c r="U64"/>
      <c r="V64"/>
    </row>
    <row r="65" spans="1:22" ht="30" x14ac:dyDescent="0.25">
      <c r="A65" s="22" t="s">
        <v>25</v>
      </c>
      <c r="B65" s="23" t="s">
        <v>4987</v>
      </c>
      <c r="C65" s="23" t="s">
        <v>4988</v>
      </c>
      <c r="D65" s="19"/>
      <c r="E65" s="19"/>
      <c r="F65" s="23" t="s">
        <v>4631</v>
      </c>
      <c r="G65" s="23">
        <v>200</v>
      </c>
      <c r="H65" s="19" t="s">
        <v>4603</v>
      </c>
      <c r="I65" s="22"/>
      <c r="J65" s="23" t="s">
        <v>4664</v>
      </c>
      <c r="K65" s="23" t="s">
        <v>4644</v>
      </c>
      <c r="L65" s="19" t="s">
        <v>4634</v>
      </c>
      <c r="M65" s="19" t="s">
        <v>4989</v>
      </c>
      <c r="N65" s="19"/>
      <c r="O65"/>
      <c r="P65"/>
      <c r="Q65"/>
      <c r="R65"/>
      <c r="T65"/>
      <c r="U65"/>
      <c r="V65"/>
    </row>
    <row r="66" spans="1:22" ht="30" x14ac:dyDescent="0.25">
      <c r="A66" s="22" t="s">
        <v>25</v>
      </c>
      <c r="B66" s="23" t="s">
        <v>4990</v>
      </c>
      <c r="C66" s="23" t="s">
        <v>4805</v>
      </c>
      <c r="D66" s="19"/>
      <c r="E66" s="19"/>
      <c r="F66" s="23" t="s">
        <v>4631</v>
      </c>
      <c r="G66" s="23">
        <v>200</v>
      </c>
      <c r="H66" s="19" t="s">
        <v>4606</v>
      </c>
      <c r="I66" s="22"/>
      <c r="J66" s="23" t="s">
        <v>4664</v>
      </c>
      <c r="K66" s="23" t="s">
        <v>4792</v>
      </c>
      <c r="L66" s="19" t="s">
        <v>4634</v>
      </c>
      <c r="M66" s="19" t="s">
        <v>4991</v>
      </c>
      <c r="N66" s="19"/>
      <c r="O66"/>
      <c r="P66"/>
      <c r="Q66"/>
      <c r="R66"/>
      <c r="T66"/>
      <c r="U66"/>
      <c r="V66"/>
    </row>
    <row r="67" spans="1:22" ht="30" x14ac:dyDescent="0.25">
      <c r="A67" s="22" t="s">
        <v>25</v>
      </c>
      <c r="B67" s="23" t="s">
        <v>4992</v>
      </c>
      <c r="C67" s="23" t="s">
        <v>4993</v>
      </c>
      <c r="D67" s="19"/>
      <c r="E67" s="19"/>
      <c r="F67" s="23" t="s">
        <v>4631</v>
      </c>
      <c r="G67" s="23">
        <v>200</v>
      </c>
      <c r="H67" s="19" t="s">
        <v>4992</v>
      </c>
      <c r="I67" s="22"/>
      <c r="J67" s="23" t="s">
        <v>4664</v>
      </c>
      <c r="K67" s="23" t="s">
        <v>4792</v>
      </c>
      <c r="L67" s="19" t="s">
        <v>4634</v>
      </c>
      <c r="M67" s="19" t="s">
        <v>4994</v>
      </c>
      <c r="N67" s="19"/>
      <c r="O67"/>
      <c r="P67"/>
      <c r="Q67"/>
      <c r="R67"/>
      <c r="T67"/>
      <c r="U67"/>
      <c r="V67"/>
    </row>
    <row r="68" spans="1:22" ht="30" x14ac:dyDescent="0.25">
      <c r="A68" s="22" t="s">
        <v>25</v>
      </c>
      <c r="B68" s="23" t="s">
        <v>4981</v>
      </c>
      <c r="C68" s="23" t="s">
        <v>4995</v>
      </c>
      <c r="D68" s="19"/>
      <c r="E68" s="19">
        <v>1</v>
      </c>
      <c r="F68" s="23" t="s">
        <v>4631</v>
      </c>
      <c r="G68" s="23">
        <v>200</v>
      </c>
      <c r="H68" s="19" t="s">
        <v>4603</v>
      </c>
      <c r="I68" s="22"/>
      <c r="J68" s="23" t="s">
        <v>4664</v>
      </c>
      <c r="K68" s="23" t="s">
        <v>4644</v>
      </c>
      <c r="L68" s="19" t="s">
        <v>4634</v>
      </c>
      <c r="M68" s="19" t="s">
        <v>4983</v>
      </c>
      <c r="N68" s="19"/>
      <c r="O68"/>
      <c r="P68"/>
      <c r="Q68"/>
      <c r="R68"/>
      <c r="T68"/>
      <c r="U68"/>
      <c r="V68"/>
    </row>
    <row r="69" spans="1:22" ht="30" x14ac:dyDescent="0.25">
      <c r="A69" s="22" t="s">
        <v>25</v>
      </c>
      <c r="B69" s="23" t="s">
        <v>4616</v>
      </c>
      <c r="C69" s="23" t="s">
        <v>4996</v>
      </c>
      <c r="D69" s="19"/>
      <c r="E69" s="19">
        <v>1</v>
      </c>
      <c r="F69" s="23" t="s">
        <v>4631</v>
      </c>
      <c r="G69" s="23">
        <v>200</v>
      </c>
      <c r="H69" s="19" t="s">
        <v>4603</v>
      </c>
      <c r="I69" s="22"/>
      <c r="J69" s="23" t="s">
        <v>4664</v>
      </c>
      <c r="K69" s="23" t="s">
        <v>4644</v>
      </c>
      <c r="L69" s="19" t="s">
        <v>4634</v>
      </c>
      <c r="M69" s="19" t="s">
        <v>4997</v>
      </c>
      <c r="N69" s="19"/>
      <c r="O69"/>
      <c r="P69"/>
      <c r="Q69"/>
      <c r="R69"/>
      <c r="T69"/>
      <c r="U69"/>
      <c r="V69"/>
    </row>
    <row r="70" spans="1:22" ht="30" x14ac:dyDescent="0.25">
      <c r="A70" s="22" t="s">
        <v>25</v>
      </c>
      <c r="B70" s="23" t="s">
        <v>4998</v>
      </c>
      <c r="C70" s="23" t="s">
        <v>4999</v>
      </c>
      <c r="D70" s="19"/>
      <c r="E70" s="19">
        <v>1</v>
      </c>
      <c r="F70" s="23" t="s">
        <v>4631</v>
      </c>
      <c r="G70" s="23">
        <v>200</v>
      </c>
      <c r="H70" s="19"/>
      <c r="I70" s="22"/>
      <c r="J70" s="23" t="s">
        <v>4664</v>
      </c>
      <c r="K70" s="23" t="s">
        <v>4644</v>
      </c>
      <c r="L70" s="19" t="s">
        <v>4634</v>
      </c>
      <c r="M70" s="19" t="s">
        <v>5000</v>
      </c>
      <c r="N70" s="19"/>
      <c r="O70"/>
      <c r="P70"/>
      <c r="Q70"/>
      <c r="R70"/>
      <c r="T70"/>
      <c r="U70"/>
      <c r="V70"/>
    </row>
    <row r="71" spans="1:22" ht="30" x14ac:dyDescent="0.25">
      <c r="A71" s="22" t="s">
        <v>25</v>
      </c>
      <c r="B71" s="23" t="s">
        <v>4617</v>
      </c>
      <c r="C71" s="23" t="s">
        <v>5001</v>
      </c>
      <c r="D71" s="19"/>
      <c r="E71" s="19">
        <v>1</v>
      </c>
      <c r="F71" s="23" t="s">
        <v>4631</v>
      </c>
      <c r="G71" s="23">
        <v>200</v>
      </c>
      <c r="H71" s="19"/>
      <c r="I71" s="22"/>
      <c r="J71" s="23" t="s">
        <v>4664</v>
      </c>
      <c r="K71" s="23" t="s">
        <v>4644</v>
      </c>
      <c r="L71" s="19" t="s">
        <v>4634</v>
      </c>
      <c r="M71" s="19" t="s">
        <v>5002</v>
      </c>
      <c r="N71" s="19"/>
      <c r="O71"/>
      <c r="P71"/>
      <c r="Q71"/>
      <c r="R71"/>
      <c r="T71"/>
      <c r="U71"/>
      <c r="V71"/>
    </row>
    <row r="72" spans="1:22" ht="30" x14ac:dyDescent="0.25">
      <c r="A72" s="22" t="s">
        <v>25</v>
      </c>
      <c r="B72" s="23" t="s">
        <v>5003</v>
      </c>
      <c r="C72" s="23" t="s">
        <v>5004</v>
      </c>
      <c r="D72" s="19"/>
      <c r="E72" s="19">
        <v>1</v>
      </c>
      <c r="F72" s="23" t="s">
        <v>4648</v>
      </c>
      <c r="G72" s="23">
        <v>8</v>
      </c>
      <c r="H72" s="19" t="s">
        <v>4649</v>
      </c>
      <c r="I72" s="22"/>
      <c r="J72" s="23" t="s">
        <v>4664</v>
      </c>
      <c r="K72" s="23" t="s">
        <v>4792</v>
      </c>
      <c r="L72" s="19" t="s">
        <v>4634</v>
      </c>
      <c r="M72" s="19" t="s">
        <v>5005</v>
      </c>
      <c r="N72" s="19"/>
      <c r="O72"/>
      <c r="P72"/>
      <c r="Q72"/>
      <c r="R72"/>
      <c r="T72"/>
      <c r="U72"/>
      <c r="V72"/>
    </row>
    <row r="73" spans="1:22" ht="30" x14ac:dyDescent="0.25">
      <c r="A73" s="22" t="s">
        <v>25</v>
      </c>
      <c r="B73" s="23" t="s">
        <v>5006</v>
      </c>
      <c r="C73" s="23" t="s">
        <v>5007</v>
      </c>
      <c r="D73" s="19"/>
      <c r="E73" s="19">
        <v>1</v>
      </c>
      <c r="F73" s="23" t="s">
        <v>4648</v>
      </c>
      <c r="G73" s="23">
        <v>8</v>
      </c>
      <c r="H73" s="19" t="s">
        <v>4649</v>
      </c>
      <c r="I73" s="22"/>
      <c r="J73" s="23" t="s">
        <v>4664</v>
      </c>
      <c r="K73" s="23" t="s">
        <v>4792</v>
      </c>
      <c r="L73" s="19"/>
      <c r="M73" s="19" t="s">
        <v>5008</v>
      </c>
      <c r="N73" s="19"/>
      <c r="O73"/>
      <c r="P73"/>
      <c r="Q73"/>
      <c r="R73"/>
      <c r="T73"/>
      <c r="U73"/>
      <c r="V73"/>
    </row>
    <row r="74" spans="1:22" ht="30" x14ac:dyDescent="0.25">
      <c r="A74" s="22" t="s">
        <v>25</v>
      </c>
      <c r="B74" s="23" t="s">
        <v>5009</v>
      </c>
      <c r="C74" s="23" t="s">
        <v>5010</v>
      </c>
      <c r="D74" s="19"/>
      <c r="E74" s="19">
        <v>1</v>
      </c>
      <c r="F74" s="23" t="s">
        <v>4648</v>
      </c>
      <c r="G74" s="23">
        <v>8</v>
      </c>
      <c r="H74" s="19" t="s">
        <v>4649</v>
      </c>
      <c r="I74" s="22"/>
      <c r="J74" s="23" t="s">
        <v>4664</v>
      </c>
      <c r="K74" s="23" t="s">
        <v>4792</v>
      </c>
      <c r="L74" s="19"/>
      <c r="M74" s="19" t="s">
        <v>5011</v>
      </c>
      <c r="N74" s="19"/>
      <c r="O74"/>
      <c r="P74"/>
      <c r="Q74"/>
      <c r="R74"/>
      <c r="T74"/>
      <c r="U74"/>
      <c r="V74"/>
    </row>
    <row r="75" spans="1:22" ht="30" x14ac:dyDescent="0.25">
      <c r="A75" s="22" t="s">
        <v>25</v>
      </c>
      <c r="B75" s="23" t="s">
        <v>5012</v>
      </c>
      <c r="C75" s="23" t="s">
        <v>5013</v>
      </c>
      <c r="D75" s="19"/>
      <c r="E75" s="19">
        <v>1</v>
      </c>
      <c r="F75" s="23" t="s">
        <v>4648</v>
      </c>
      <c r="G75" s="23">
        <v>8</v>
      </c>
      <c r="H75" s="19" t="s">
        <v>4649</v>
      </c>
      <c r="I75" s="22"/>
      <c r="J75" s="23" t="s">
        <v>4664</v>
      </c>
      <c r="K75" s="23" t="s">
        <v>4792</v>
      </c>
      <c r="L75" s="19"/>
      <c r="M75" s="19" t="s">
        <v>5011</v>
      </c>
      <c r="N75" s="19"/>
      <c r="O75"/>
      <c r="P75"/>
      <c r="Q75"/>
      <c r="R75"/>
      <c r="T75"/>
      <c r="U75"/>
      <c r="V75"/>
    </row>
    <row r="76" spans="1:22" ht="30" x14ac:dyDescent="0.25">
      <c r="A76" s="22" t="s">
        <v>25</v>
      </c>
      <c r="B76" s="23" t="s">
        <v>5014</v>
      </c>
      <c r="C76" s="23" t="s">
        <v>5015</v>
      </c>
      <c r="D76" s="19"/>
      <c r="E76" s="19">
        <v>1</v>
      </c>
      <c r="F76" s="23" t="s">
        <v>4631</v>
      </c>
      <c r="G76" s="23">
        <v>200</v>
      </c>
      <c r="H76" s="19" t="s">
        <v>4806</v>
      </c>
      <c r="I76" s="22"/>
      <c r="J76" s="23" t="s">
        <v>4830</v>
      </c>
      <c r="K76" s="23" t="s">
        <v>4792</v>
      </c>
      <c r="L76" s="19" t="s">
        <v>4634</v>
      </c>
      <c r="M76" s="19" t="s">
        <v>5016</v>
      </c>
      <c r="N76" s="19"/>
      <c r="O76"/>
      <c r="P76"/>
      <c r="Q76"/>
      <c r="R76"/>
      <c r="T76"/>
      <c r="U76"/>
      <c r="V76"/>
    </row>
    <row r="77" spans="1:22" ht="30" x14ac:dyDescent="0.25">
      <c r="A77" s="22" t="s">
        <v>25</v>
      </c>
      <c r="B77" s="23" t="s">
        <v>5017</v>
      </c>
      <c r="C77" s="23" t="s">
        <v>5018</v>
      </c>
      <c r="D77" s="19"/>
      <c r="E77" s="19">
        <v>1</v>
      </c>
      <c r="F77" s="23" t="s">
        <v>4631</v>
      </c>
      <c r="G77" s="23">
        <v>200</v>
      </c>
      <c r="H77" s="19" t="s">
        <v>4806</v>
      </c>
      <c r="I77" s="22"/>
      <c r="J77" s="23" t="s">
        <v>4830</v>
      </c>
      <c r="K77" s="23" t="s">
        <v>4792</v>
      </c>
      <c r="L77" s="19" t="s">
        <v>4634</v>
      </c>
      <c r="M77" s="19" t="s">
        <v>5019</v>
      </c>
      <c r="N77" s="19"/>
      <c r="O77"/>
      <c r="P77"/>
      <c r="Q77"/>
      <c r="R77"/>
      <c r="T77"/>
      <c r="U77"/>
      <c r="V77"/>
    </row>
    <row r="78" spans="1:22" ht="30" x14ac:dyDescent="0.25">
      <c r="A78" s="22" t="s">
        <v>25</v>
      </c>
      <c r="B78" s="23" t="s">
        <v>5020</v>
      </c>
      <c r="C78" s="23" t="s">
        <v>5021</v>
      </c>
      <c r="D78" s="19"/>
      <c r="E78" s="19"/>
      <c r="F78" s="23" t="s">
        <v>4648</v>
      </c>
      <c r="G78" s="23">
        <v>8</v>
      </c>
      <c r="H78" s="19"/>
      <c r="I78" s="22"/>
      <c r="J78" s="23" t="s">
        <v>4664</v>
      </c>
      <c r="K78" s="23" t="s">
        <v>4792</v>
      </c>
      <c r="L78" s="19" t="s">
        <v>4634</v>
      </c>
      <c r="M78" s="19" t="s">
        <v>5022</v>
      </c>
      <c r="N78" s="19"/>
      <c r="O78"/>
      <c r="P78"/>
      <c r="Q78"/>
      <c r="R78"/>
      <c r="T78"/>
      <c r="U78"/>
      <c r="V78"/>
    </row>
    <row r="79" spans="1:22" ht="30" x14ac:dyDescent="0.25">
      <c r="A79" s="22" t="s">
        <v>25</v>
      </c>
      <c r="B79" s="23" t="s">
        <v>5023</v>
      </c>
      <c r="C79" s="23" t="s">
        <v>5024</v>
      </c>
      <c r="D79" s="19"/>
      <c r="E79" s="19"/>
      <c r="F79" s="23" t="s">
        <v>4648</v>
      </c>
      <c r="G79" s="23">
        <v>8</v>
      </c>
      <c r="H79" s="19"/>
      <c r="I79" s="22"/>
      <c r="J79" s="23" t="s">
        <v>4664</v>
      </c>
      <c r="K79" s="23" t="s">
        <v>4792</v>
      </c>
      <c r="L79" s="19" t="s">
        <v>4634</v>
      </c>
      <c r="M79" s="19" t="s">
        <v>5025</v>
      </c>
      <c r="N79" s="19"/>
      <c r="O79"/>
      <c r="P79"/>
      <c r="Q79"/>
      <c r="R79"/>
      <c r="T79"/>
      <c r="U79"/>
      <c r="V79"/>
    </row>
    <row r="80" spans="1:22" ht="30" x14ac:dyDescent="0.25">
      <c r="A80" s="22" t="s">
        <v>25</v>
      </c>
      <c r="B80" s="23" t="s">
        <v>4807</v>
      </c>
      <c r="C80" s="23" t="s">
        <v>4808</v>
      </c>
      <c r="D80" s="19"/>
      <c r="E80" s="19">
        <v>1</v>
      </c>
      <c r="F80" s="23" t="s">
        <v>4648</v>
      </c>
      <c r="G80" s="23">
        <v>8</v>
      </c>
      <c r="H80" s="19" t="s">
        <v>4649</v>
      </c>
      <c r="I80" s="22"/>
      <c r="J80" s="23" t="s">
        <v>4664</v>
      </c>
      <c r="K80" s="23" t="s">
        <v>4792</v>
      </c>
      <c r="L80" s="19" t="s">
        <v>4660</v>
      </c>
      <c r="M80" s="19" t="s">
        <v>5026</v>
      </c>
      <c r="N80" s="19"/>
      <c r="O80"/>
      <c r="P80"/>
      <c r="Q80"/>
      <c r="R80"/>
      <c r="T80"/>
      <c r="U80"/>
      <c r="V80"/>
    </row>
    <row r="81" spans="1:22" ht="30" x14ac:dyDescent="0.25">
      <c r="A81" s="22" t="s">
        <v>25</v>
      </c>
      <c r="B81" s="23" t="s">
        <v>4809</v>
      </c>
      <c r="C81" s="23" t="s">
        <v>4810</v>
      </c>
      <c r="D81" s="19"/>
      <c r="E81" s="19">
        <v>1</v>
      </c>
      <c r="F81" s="23" t="s">
        <v>4648</v>
      </c>
      <c r="G81" s="23">
        <v>8</v>
      </c>
      <c r="H81" s="19" t="s">
        <v>4748</v>
      </c>
      <c r="I81" s="22"/>
      <c r="J81" s="23" t="s">
        <v>4664</v>
      </c>
      <c r="K81" s="23" t="s">
        <v>4792</v>
      </c>
      <c r="L81" s="19" t="s">
        <v>4660</v>
      </c>
      <c r="M81" s="19" t="s">
        <v>5027</v>
      </c>
      <c r="N81" s="19"/>
      <c r="O81"/>
      <c r="P81"/>
      <c r="Q81"/>
      <c r="R81"/>
      <c r="T81"/>
      <c r="U81"/>
      <c r="V81"/>
    </row>
    <row r="82" spans="1:22" ht="30" x14ac:dyDescent="0.25">
      <c r="A82" s="22" t="s">
        <v>25</v>
      </c>
      <c r="B82" s="23" t="s">
        <v>4811</v>
      </c>
      <c r="C82" s="23" t="s">
        <v>4812</v>
      </c>
      <c r="D82" s="19"/>
      <c r="E82" s="19">
        <v>1</v>
      </c>
      <c r="F82" s="23" t="s">
        <v>4648</v>
      </c>
      <c r="G82" s="23">
        <v>8</v>
      </c>
      <c r="H82" s="19" t="s">
        <v>5028</v>
      </c>
      <c r="I82" s="22"/>
      <c r="J82" s="23" t="s">
        <v>4664</v>
      </c>
      <c r="K82" s="23" t="s">
        <v>4792</v>
      </c>
      <c r="L82" s="19" t="s">
        <v>4634</v>
      </c>
      <c r="M82" s="19" t="s">
        <v>5029</v>
      </c>
      <c r="N82" s="19"/>
      <c r="O82"/>
      <c r="P82"/>
      <c r="Q82"/>
      <c r="R82"/>
      <c r="T82"/>
      <c r="U82"/>
      <c r="V82"/>
    </row>
    <row r="83" spans="1:22" ht="30" x14ac:dyDescent="0.25">
      <c r="A83" s="22" t="s">
        <v>25</v>
      </c>
      <c r="B83" s="23" t="s">
        <v>5030</v>
      </c>
      <c r="C83" s="23" t="s">
        <v>5031</v>
      </c>
      <c r="D83" s="19"/>
      <c r="E83" s="19"/>
      <c r="F83" s="23" t="s">
        <v>4648</v>
      </c>
      <c r="G83" s="23">
        <v>8</v>
      </c>
      <c r="H83" s="19"/>
      <c r="I83" s="22"/>
      <c r="J83" s="23" t="s">
        <v>4664</v>
      </c>
      <c r="K83" s="23" t="s">
        <v>4792</v>
      </c>
      <c r="L83" s="19" t="s">
        <v>4634</v>
      </c>
      <c r="M83" s="19" t="s">
        <v>5022</v>
      </c>
      <c r="N83" s="19"/>
      <c r="O83"/>
      <c r="P83"/>
      <c r="Q83"/>
      <c r="R83"/>
      <c r="T83"/>
      <c r="U83"/>
      <c r="V83"/>
    </row>
    <row r="84" spans="1:22" ht="30" x14ac:dyDescent="0.25">
      <c r="A84" s="22" t="s">
        <v>25</v>
      </c>
      <c r="B84" s="23" t="s">
        <v>4815</v>
      </c>
      <c r="C84" s="23" t="s">
        <v>4816</v>
      </c>
      <c r="D84" s="19"/>
      <c r="E84" s="19">
        <v>1</v>
      </c>
      <c r="F84" s="23" t="s">
        <v>4648</v>
      </c>
      <c r="G84" s="23">
        <v>8</v>
      </c>
      <c r="H84" s="19" t="s">
        <v>4649</v>
      </c>
      <c r="I84" s="22"/>
      <c r="J84" s="23" t="s">
        <v>4664</v>
      </c>
      <c r="K84" s="23" t="s">
        <v>4792</v>
      </c>
      <c r="L84" s="19" t="s">
        <v>4660</v>
      </c>
      <c r="M84" s="19" t="s">
        <v>5032</v>
      </c>
      <c r="N84" s="19"/>
      <c r="O84"/>
      <c r="P84"/>
      <c r="Q84"/>
      <c r="R84"/>
      <c r="T84"/>
      <c r="U84"/>
      <c r="V84"/>
    </row>
    <row r="85" spans="1:22" ht="30" x14ac:dyDescent="0.25">
      <c r="A85" s="22" t="s">
        <v>25</v>
      </c>
      <c r="B85" s="23" t="s">
        <v>4817</v>
      </c>
      <c r="C85" s="23" t="s">
        <v>4818</v>
      </c>
      <c r="D85" s="19"/>
      <c r="E85" s="19">
        <v>1</v>
      </c>
      <c r="F85" s="23" t="s">
        <v>4648</v>
      </c>
      <c r="G85" s="23">
        <v>8</v>
      </c>
      <c r="H85" s="19" t="s">
        <v>4748</v>
      </c>
      <c r="I85" s="22"/>
      <c r="J85" s="23" t="s">
        <v>4664</v>
      </c>
      <c r="K85" s="23" t="s">
        <v>4792</v>
      </c>
      <c r="L85" s="19" t="s">
        <v>4660</v>
      </c>
      <c r="M85" s="19" t="s">
        <v>5033</v>
      </c>
      <c r="N85" s="19"/>
      <c r="O85"/>
      <c r="P85"/>
      <c r="Q85"/>
      <c r="R85"/>
      <c r="T85"/>
      <c r="U85"/>
      <c r="V85"/>
    </row>
    <row r="86" spans="1:22" ht="30" x14ac:dyDescent="0.25">
      <c r="A86" s="22" t="s">
        <v>25</v>
      </c>
      <c r="B86" s="23" t="s">
        <v>4819</v>
      </c>
      <c r="C86" s="23" t="s">
        <v>4820</v>
      </c>
      <c r="D86" s="19"/>
      <c r="E86" s="19">
        <v>1</v>
      </c>
      <c r="F86" s="23" t="s">
        <v>4648</v>
      </c>
      <c r="G86" s="23">
        <v>8</v>
      </c>
      <c r="H86" s="19" t="s">
        <v>5028</v>
      </c>
      <c r="I86" s="22"/>
      <c r="J86" s="23" t="s">
        <v>4664</v>
      </c>
      <c r="K86" s="23" t="s">
        <v>4792</v>
      </c>
      <c r="L86" s="19" t="s">
        <v>4634</v>
      </c>
      <c r="M86" s="19" t="s">
        <v>5034</v>
      </c>
      <c r="N86" s="19"/>
      <c r="O86"/>
      <c r="P86"/>
      <c r="Q86"/>
      <c r="R86"/>
      <c r="T86"/>
      <c r="U86"/>
      <c r="V86"/>
    </row>
    <row r="87" spans="1:22" ht="30" x14ac:dyDescent="0.25">
      <c r="A87" s="22" t="s">
        <v>25</v>
      </c>
      <c r="B87" s="23" t="s">
        <v>5035</v>
      </c>
      <c r="C87" s="23" t="s">
        <v>5036</v>
      </c>
      <c r="D87" s="19"/>
      <c r="E87" s="19"/>
      <c r="F87" s="23" t="s">
        <v>4648</v>
      </c>
      <c r="G87" s="23">
        <v>8</v>
      </c>
      <c r="H87" s="19"/>
      <c r="I87" s="22"/>
      <c r="J87" s="23" t="s">
        <v>4664</v>
      </c>
      <c r="K87" s="23" t="s">
        <v>4792</v>
      </c>
      <c r="L87" s="19" t="s">
        <v>4634</v>
      </c>
      <c r="M87" s="19" t="s">
        <v>5025</v>
      </c>
      <c r="N87" s="19"/>
      <c r="O87"/>
      <c r="P87"/>
      <c r="Q87"/>
      <c r="R87"/>
      <c r="T87"/>
      <c r="U87"/>
      <c r="V87"/>
    </row>
    <row r="88" spans="1:22" ht="45" x14ac:dyDescent="0.25">
      <c r="A88" s="22" t="s">
        <v>25</v>
      </c>
      <c r="B88" s="23" t="s">
        <v>5037</v>
      </c>
      <c r="C88" s="23" t="s">
        <v>5038</v>
      </c>
      <c r="D88" s="19"/>
      <c r="E88" s="19">
        <v>1</v>
      </c>
      <c r="F88" s="23" t="s">
        <v>4631</v>
      </c>
      <c r="G88" s="23">
        <v>200</v>
      </c>
      <c r="H88" s="19" t="s">
        <v>4612</v>
      </c>
      <c r="I88" s="22"/>
      <c r="J88" s="23" t="s">
        <v>4659</v>
      </c>
      <c r="K88" s="23" t="s">
        <v>4644</v>
      </c>
      <c r="L88" s="19" t="s">
        <v>4660</v>
      </c>
      <c r="M88" s="19" t="s">
        <v>5039</v>
      </c>
      <c r="N88" s="19"/>
      <c r="O88"/>
      <c r="P88"/>
      <c r="Q88"/>
      <c r="R88"/>
      <c r="T88"/>
      <c r="U88"/>
      <c r="V88"/>
    </row>
    <row r="89" spans="1:22" ht="15" x14ac:dyDescent="0.25">
      <c r="A89" s="22"/>
      <c r="B89" s="23"/>
      <c r="C89" s="23"/>
      <c r="D89" s="19"/>
      <c r="E89" s="19"/>
      <c r="F89" s="23"/>
      <c r="G89" s="23"/>
      <c r="H89" s="19"/>
      <c r="I89" s="22"/>
      <c r="J89" s="23"/>
      <c r="K89" s="23"/>
      <c r="L89" s="19"/>
      <c r="M89" s="19"/>
      <c r="N89" s="19"/>
      <c r="O89"/>
      <c r="P89"/>
      <c r="Q89"/>
      <c r="R89"/>
      <c r="T89"/>
      <c r="U89"/>
      <c r="V89"/>
    </row>
    <row r="90" spans="1:22" ht="15" x14ac:dyDescent="0.25">
      <c r="A90" s="22"/>
      <c r="B90" s="23"/>
      <c r="C90" s="23"/>
      <c r="D90" s="19"/>
      <c r="E90" s="19"/>
      <c r="F90" s="23"/>
      <c r="G90" s="23"/>
      <c r="H90" s="19"/>
      <c r="I90" s="22"/>
      <c r="J90" s="23"/>
      <c r="K90" s="23"/>
      <c r="L90" s="19"/>
      <c r="M90" s="19"/>
      <c r="N90" s="19"/>
      <c r="O90"/>
      <c r="P90"/>
      <c r="Q90"/>
      <c r="R90"/>
      <c r="T90"/>
      <c r="U90"/>
      <c r="V90"/>
    </row>
    <row r="91" spans="1:22" ht="15" x14ac:dyDescent="0.25">
      <c r="A91" s="22"/>
      <c r="B91" s="23"/>
      <c r="C91" s="23"/>
      <c r="D91" s="19"/>
      <c r="E91" s="19"/>
      <c r="F91" s="23"/>
      <c r="G91" s="23"/>
      <c r="H91" s="19"/>
      <c r="I91" s="22"/>
      <c r="J91" s="23"/>
      <c r="K91" s="23"/>
      <c r="L91" s="19"/>
      <c r="M91" s="19"/>
      <c r="N91" s="19"/>
      <c r="O91"/>
      <c r="P91"/>
      <c r="Q91"/>
      <c r="R91"/>
      <c r="T91"/>
      <c r="U91"/>
      <c r="V91"/>
    </row>
    <row r="92" spans="1:22" ht="15" x14ac:dyDescent="0.25">
      <c r="A92" s="22"/>
      <c r="B92" s="23"/>
      <c r="C92" s="23"/>
      <c r="D92" s="19"/>
      <c r="E92" s="19"/>
      <c r="F92" s="23"/>
      <c r="G92" s="23"/>
      <c r="H92" s="19"/>
      <c r="I92" s="22"/>
      <c r="J92" s="23"/>
      <c r="K92" s="23"/>
      <c r="L92" s="19"/>
      <c r="M92" s="19"/>
      <c r="N92" s="19"/>
      <c r="O92"/>
      <c r="P92"/>
      <c r="Q92"/>
      <c r="R92"/>
      <c r="T92"/>
      <c r="U92"/>
      <c r="V92"/>
    </row>
    <row r="93" spans="1:22" ht="15" x14ac:dyDescent="0.25">
      <c r="A93" s="22"/>
      <c r="B93" s="23"/>
      <c r="C93" s="23"/>
      <c r="D93" s="19"/>
      <c r="E93" s="19"/>
      <c r="F93" s="23"/>
      <c r="G93" s="23"/>
      <c r="H93" s="19"/>
      <c r="I93" s="22"/>
      <c r="J93" s="23"/>
      <c r="K93" s="23"/>
      <c r="L93" s="19"/>
      <c r="M93" s="19"/>
      <c r="N93" s="19"/>
      <c r="O93"/>
      <c r="P93"/>
      <c r="Q93"/>
      <c r="R93"/>
      <c r="T93"/>
      <c r="U93"/>
      <c r="V93"/>
    </row>
    <row r="94" spans="1:22" ht="15" x14ac:dyDescent="0.25">
      <c r="A94" s="22"/>
      <c r="B94" s="23"/>
      <c r="C94" s="23"/>
      <c r="D94" s="19"/>
      <c r="E94" s="19"/>
      <c r="F94" s="23"/>
      <c r="G94" s="23"/>
      <c r="H94" s="19"/>
      <c r="I94" s="22"/>
      <c r="J94" s="23"/>
      <c r="K94" s="23"/>
      <c r="L94" s="19"/>
      <c r="M94" s="19"/>
      <c r="N94" s="19"/>
      <c r="O94"/>
      <c r="P94"/>
      <c r="Q94"/>
      <c r="R94"/>
      <c r="T94"/>
      <c r="U94"/>
      <c r="V94"/>
    </row>
    <row r="95" spans="1:22" ht="15" x14ac:dyDescent="0.25">
      <c r="A95" s="22"/>
      <c r="B95" s="23"/>
      <c r="C95" s="23"/>
      <c r="D95" s="19"/>
      <c r="E95" s="19"/>
      <c r="F95" s="23"/>
      <c r="G95" s="23"/>
      <c r="H95" s="19"/>
      <c r="I95" s="22"/>
      <c r="J95" s="23"/>
      <c r="K95" s="23"/>
      <c r="L95" s="19"/>
      <c r="M95" s="19"/>
      <c r="N95" s="19"/>
      <c r="O95"/>
      <c r="P95"/>
      <c r="Q95"/>
      <c r="R95"/>
      <c r="T95"/>
      <c r="U95"/>
      <c r="V95"/>
    </row>
    <row r="96" spans="1:22" ht="15" x14ac:dyDescent="0.25">
      <c r="A96" s="22"/>
      <c r="B96" s="23"/>
      <c r="C96" s="23"/>
      <c r="D96" s="19"/>
      <c r="E96" s="19"/>
      <c r="F96" s="23"/>
      <c r="G96" s="23"/>
      <c r="H96" s="19"/>
      <c r="I96" s="22"/>
      <c r="J96" s="23"/>
      <c r="K96" s="23"/>
      <c r="L96" s="19"/>
      <c r="M96" s="19"/>
      <c r="N96" s="19"/>
      <c r="O96"/>
      <c r="P96"/>
      <c r="Q96"/>
      <c r="R96"/>
      <c r="T96"/>
      <c r="U96"/>
      <c r="V96"/>
    </row>
    <row r="97" spans="1:22" ht="15" x14ac:dyDescent="0.25">
      <c r="A97" s="22"/>
      <c r="B97" s="23"/>
      <c r="C97" s="23"/>
      <c r="D97" s="19"/>
      <c r="E97" s="19"/>
      <c r="F97" s="23"/>
      <c r="G97" s="23"/>
      <c r="H97" s="19"/>
      <c r="I97" s="22"/>
      <c r="J97" s="23"/>
      <c r="K97" s="23"/>
      <c r="L97" s="19"/>
      <c r="M97" s="19"/>
      <c r="N97" s="19"/>
      <c r="O97"/>
      <c r="P97"/>
      <c r="Q97"/>
      <c r="R97"/>
      <c r="T97"/>
      <c r="U97"/>
      <c r="V97"/>
    </row>
    <row r="98" spans="1:22" ht="15" x14ac:dyDescent="0.25">
      <c r="A98" s="22"/>
      <c r="B98" s="23"/>
      <c r="C98" s="23"/>
      <c r="D98" s="19"/>
      <c r="E98" s="19"/>
      <c r="F98" s="23"/>
      <c r="G98" s="23"/>
      <c r="H98" s="19"/>
      <c r="I98" s="22"/>
      <c r="J98" s="23"/>
      <c r="K98" s="23"/>
      <c r="L98" s="19"/>
      <c r="M98" s="19"/>
      <c r="N98" s="19"/>
      <c r="O98"/>
      <c r="P98"/>
      <c r="Q98"/>
      <c r="R98"/>
      <c r="T98"/>
      <c r="U98"/>
      <c r="V98"/>
    </row>
    <row r="99" spans="1:22" ht="15" x14ac:dyDescent="0.25">
      <c r="A99" s="22"/>
      <c r="B99" s="23"/>
      <c r="C99" s="23"/>
      <c r="D99" s="19"/>
      <c r="E99" s="19"/>
      <c r="F99" s="23"/>
      <c r="G99" s="23"/>
      <c r="H99" s="19"/>
      <c r="I99" s="22"/>
      <c r="J99" s="23"/>
      <c r="K99" s="23"/>
      <c r="L99" s="19"/>
      <c r="M99" s="19"/>
      <c r="N99" s="19"/>
      <c r="O99"/>
      <c r="P99"/>
      <c r="Q99"/>
      <c r="R99"/>
      <c r="T99"/>
      <c r="U99"/>
      <c r="V99"/>
    </row>
    <row r="100" spans="1:22" ht="15" x14ac:dyDescent="0.25">
      <c r="A100" s="22"/>
      <c r="B100" s="23"/>
      <c r="C100" s="23"/>
      <c r="D100" s="19"/>
      <c r="E100" s="19"/>
      <c r="F100" s="23"/>
      <c r="G100" s="23"/>
      <c r="H100" s="19"/>
      <c r="I100" s="22"/>
      <c r="J100" s="23"/>
      <c r="K100" s="23"/>
      <c r="L100" s="19"/>
      <c r="M100" s="19"/>
      <c r="N100" s="19"/>
      <c r="O100"/>
      <c r="P100"/>
      <c r="Q100"/>
      <c r="R100"/>
      <c r="T100"/>
      <c r="U100"/>
      <c r="V100"/>
    </row>
    <row r="101" spans="1:22" ht="15" x14ac:dyDescent="0.25">
      <c r="A101" s="22"/>
      <c r="B101" s="23"/>
      <c r="C101" s="23"/>
      <c r="D101" s="19"/>
      <c r="E101" s="19"/>
      <c r="F101" s="23"/>
      <c r="G101" s="23"/>
      <c r="H101" s="19"/>
      <c r="I101" s="22"/>
      <c r="J101" s="23"/>
      <c r="K101" s="23"/>
      <c r="L101" s="19"/>
      <c r="M101" s="19"/>
      <c r="N101" s="19"/>
      <c r="O101"/>
      <c r="P101"/>
      <c r="Q101"/>
      <c r="R101"/>
      <c r="T101"/>
      <c r="U101"/>
      <c r="V101"/>
    </row>
    <row r="102" spans="1:22" ht="15" x14ac:dyDescent="0.25">
      <c r="A102" s="22"/>
      <c r="B102" s="23"/>
      <c r="C102" s="23"/>
      <c r="D102" s="19"/>
      <c r="E102" s="19"/>
      <c r="F102" s="23"/>
      <c r="G102" s="23"/>
      <c r="H102" s="19"/>
      <c r="I102" s="22"/>
      <c r="J102" s="23"/>
      <c r="K102" s="23"/>
      <c r="L102" s="19"/>
      <c r="M102" s="19"/>
      <c r="N102" s="19"/>
      <c r="O102"/>
      <c r="P102"/>
      <c r="Q102"/>
      <c r="R102"/>
      <c r="T102"/>
      <c r="U102"/>
      <c r="V102"/>
    </row>
    <row r="103" spans="1:22" ht="15" x14ac:dyDescent="0.25">
      <c r="A103" s="22"/>
      <c r="B103" s="23"/>
      <c r="C103" s="23"/>
      <c r="D103" s="19"/>
      <c r="E103" s="19"/>
      <c r="F103" s="23"/>
      <c r="G103" s="23"/>
      <c r="H103" s="19"/>
      <c r="I103" s="22"/>
      <c r="J103" s="23"/>
      <c r="K103" s="23"/>
      <c r="L103" s="19"/>
      <c r="M103" s="19"/>
      <c r="N103" s="19"/>
      <c r="O103"/>
      <c r="P103"/>
      <c r="Q103"/>
      <c r="R103"/>
      <c r="T103"/>
      <c r="U103"/>
      <c r="V103"/>
    </row>
    <row r="104" spans="1:22" ht="12.75" x14ac:dyDescent="0.2"/>
    <row r="105" spans="1:22" ht="12.75" x14ac:dyDescent="0.2"/>
    <row r="106" spans="1:22" ht="12.75" x14ac:dyDescent="0.2"/>
    <row r="107" spans="1:22" ht="12.75" x14ac:dyDescent="0.2"/>
    <row r="108" spans="1:22" ht="12.75" x14ac:dyDescent="0.2"/>
    <row r="109" spans="1:22" ht="12.75" x14ac:dyDescent="0.2"/>
    <row r="110" spans="1:22" ht="12.75" x14ac:dyDescent="0.2"/>
    <row r="111" spans="1:22" ht="12.75" x14ac:dyDescent="0.2"/>
    <row r="112" spans="1:2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row r="1002" ht="12.75" x14ac:dyDescent="0.2"/>
    <row r="1003" ht="12.75" x14ac:dyDescent="0.2"/>
    <row r="1004" ht="12.75" x14ac:dyDescent="0.2"/>
    <row r="1005" ht="12.75" x14ac:dyDescent="0.2"/>
    <row r="1006" ht="12.75" x14ac:dyDescent="0.2"/>
    <row r="1007" ht="12.75" x14ac:dyDescent="0.2"/>
    <row r="1008" ht="12.75" x14ac:dyDescent="0.2"/>
    <row r="1009" ht="12.75" x14ac:dyDescent="0.2"/>
    <row r="1010" ht="12.75" x14ac:dyDescent="0.2"/>
    <row r="1011" ht="12.75" x14ac:dyDescent="0.2"/>
    <row r="1012" ht="12.75" x14ac:dyDescent="0.2"/>
    <row r="1013" ht="12.75" x14ac:dyDescent="0.2"/>
    <row r="1014" ht="12.75" x14ac:dyDescent="0.2"/>
    <row r="1015" ht="12.75" x14ac:dyDescent="0.2"/>
    <row r="1016" ht="12.75" x14ac:dyDescent="0.2"/>
    <row r="1017" ht="12.75" x14ac:dyDescent="0.2"/>
    <row r="1018" ht="12.75" x14ac:dyDescent="0.2"/>
    <row r="1019" ht="12.75" x14ac:dyDescent="0.2"/>
    <row r="1020" ht="12.75" x14ac:dyDescent="0.2"/>
    <row r="1021" ht="12.75" x14ac:dyDescent="0.2"/>
    <row r="1022" ht="12.75" x14ac:dyDescent="0.2"/>
    <row r="1023" ht="12.75" x14ac:dyDescent="0.2"/>
    <row r="1024" ht="12.75" x14ac:dyDescent="0.2"/>
    <row r="1025" ht="12.75" x14ac:dyDescent="0.2"/>
    <row r="1026" ht="12.75" x14ac:dyDescent="0.2"/>
    <row r="1027" ht="12.75" x14ac:dyDescent="0.2"/>
    <row r="1028" ht="12.75" x14ac:dyDescent="0.2"/>
    <row r="1029" ht="12.75" x14ac:dyDescent="0.2"/>
    <row r="1030" ht="12.75" x14ac:dyDescent="0.2"/>
    <row r="1031" ht="12.75" x14ac:dyDescent="0.2"/>
    <row r="1032" ht="12.75" x14ac:dyDescent="0.2"/>
    <row r="1033" ht="12.75" x14ac:dyDescent="0.2"/>
    <row r="1034" ht="12.75" x14ac:dyDescent="0.2"/>
    <row r="1035" ht="12.75" x14ac:dyDescent="0.2"/>
    <row r="1036" ht="12.75" x14ac:dyDescent="0.2"/>
    <row r="1037" ht="12.75" x14ac:dyDescent="0.2"/>
    <row r="1038" ht="12.75" x14ac:dyDescent="0.2"/>
    <row r="1039" ht="12.75" x14ac:dyDescent="0.2"/>
    <row r="1040" ht="12.75" x14ac:dyDescent="0.2"/>
    <row r="1041" ht="12.75" x14ac:dyDescent="0.2"/>
    <row r="1042" ht="12.75" x14ac:dyDescent="0.2"/>
    <row r="1043" ht="12.75" x14ac:dyDescent="0.2"/>
    <row r="1044" ht="12.75" x14ac:dyDescent="0.2"/>
    <row r="1045" ht="12.75" x14ac:dyDescent="0.2"/>
    <row r="1046" ht="12.75" x14ac:dyDescent="0.2"/>
    <row r="1047" ht="12.75" x14ac:dyDescent="0.2"/>
    <row r="1048" ht="12.75" x14ac:dyDescent="0.2"/>
    <row r="1049" ht="12.75" x14ac:dyDescent="0.2"/>
    <row r="1050" ht="12.75" x14ac:dyDescent="0.2"/>
    <row r="1051" ht="12.75" x14ac:dyDescent="0.2"/>
    <row r="1052" ht="12.75" x14ac:dyDescent="0.2"/>
    <row r="1053" ht="12.75" x14ac:dyDescent="0.2"/>
    <row r="1054" ht="12.75" x14ac:dyDescent="0.2"/>
    <row r="1055" ht="12.75" x14ac:dyDescent="0.2"/>
    <row r="1056" ht="12.75" x14ac:dyDescent="0.2"/>
    <row r="1057" ht="12.75" x14ac:dyDescent="0.2"/>
    <row r="1058" ht="12.75" x14ac:dyDescent="0.2"/>
    <row r="1059" ht="12.75" x14ac:dyDescent="0.2"/>
    <row r="1060" ht="12.75" x14ac:dyDescent="0.2"/>
    <row r="1061" ht="12.75" x14ac:dyDescent="0.2"/>
    <row r="1062" ht="12.75" x14ac:dyDescent="0.2"/>
    <row r="1063" ht="12.75" x14ac:dyDescent="0.2"/>
    <row r="1064" ht="12.75" x14ac:dyDescent="0.2"/>
    <row r="1065" ht="12.75" x14ac:dyDescent="0.2"/>
    <row r="1066" ht="12.75" x14ac:dyDescent="0.2"/>
    <row r="1067" ht="12.75" x14ac:dyDescent="0.2"/>
    <row r="1068" ht="12.75" x14ac:dyDescent="0.2"/>
    <row r="1069" ht="12.75" x14ac:dyDescent="0.2"/>
    <row r="1070" ht="12.75" x14ac:dyDescent="0.2"/>
    <row r="1071" ht="12.75" x14ac:dyDescent="0.2"/>
    <row r="1072" ht="12.75" x14ac:dyDescent="0.2"/>
    <row r="1073" ht="12.75" x14ac:dyDescent="0.2"/>
    <row r="1074" ht="12.75" x14ac:dyDescent="0.2"/>
    <row r="1075" ht="12.75" x14ac:dyDescent="0.2"/>
    <row r="1076" ht="12.75" x14ac:dyDescent="0.2"/>
    <row r="1077" ht="12.75" x14ac:dyDescent="0.2"/>
    <row r="1078" ht="12.75" x14ac:dyDescent="0.2"/>
    <row r="1079" ht="12.75" x14ac:dyDescent="0.2"/>
    <row r="1080" ht="12.75" x14ac:dyDescent="0.2"/>
    <row r="1081" ht="12.75" x14ac:dyDescent="0.2"/>
    <row r="1082" ht="12.75" x14ac:dyDescent="0.2"/>
    <row r="1083" ht="12.75" x14ac:dyDescent="0.2"/>
    <row r="1084" ht="12.75" x14ac:dyDescent="0.2"/>
    <row r="1085" ht="12.75" x14ac:dyDescent="0.2"/>
    <row r="1086" ht="12.75" x14ac:dyDescent="0.2"/>
    <row r="1087" ht="12.75" x14ac:dyDescent="0.2"/>
    <row r="1088" ht="12.75" x14ac:dyDescent="0.2"/>
  </sheetData>
  <autoFilter ref="E1:E1088" xr:uid="{00000000-0009-0000-0000-000008000000}"/>
  <pageMargins left="0.196850393700787" right="0.196850393700787" top="1.14173228346457" bottom="0.74803149606299202" header="0.31496062992126" footer="0.31496062992126"/>
  <pageSetup paperSize="9" scale="70"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N44"/>
  <sheetViews>
    <sheetView tabSelected="1" workbookViewId="0">
      <selection activeCell="E16" sqref="E16:G16"/>
    </sheetView>
  </sheetViews>
  <sheetFormatPr defaultColWidth="12.42578125" defaultRowHeight="15.75" customHeight="1" x14ac:dyDescent="0.2"/>
  <cols>
    <col min="3" max="3" width="30.28515625" customWidth="1"/>
    <col min="13" max="13" width="35.85546875" customWidth="1"/>
    <col min="14" max="14" width="32" customWidth="1"/>
  </cols>
  <sheetData>
    <row r="1" spans="1:14" ht="15.75" customHeight="1" x14ac:dyDescent="0.25">
      <c r="A1" s="21" t="s">
        <v>2</v>
      </c>
      <c r="B1" s="21" t="s">
        <v>4619</v>
      </c>
      <c r="C1" s="21" t="s">
        <v>4620</v>
      </c>
      <c r="D1" s="12" t="s">
        <v>4621</v>
      </c>
      <c r="E1" s="12" t="s">
        <v>4622</v>
      </c>
      <c r="F1" s="21" t="s">
        <v>4623</v>
      </c>
      <c r="G1" s="21" t="s">
        <v>4624</v>
      </c>
      <c r="H1" s="12" t="s">
        <v>4618</v>
      </c>
      <c r="I1" s="21" t="s">
        <v>4826</v>
      </c>
      <c r="J1" s="21" t="s">
        <v>4626</v>
      </c>
      <c r="K1" s="21" t="s">
        <v>75</v>
      </c>
      <c r="L1" s="12" t="s">
        <v>74</v>
      </c>
      <c r="M1" s="12" t="s">
        <v>4627</v>
      </c>
      <c r="N1" s="12" t="s">
        <v>4628</v>
      </c>
    </row>
    <row r="2" spans="1:14" ht="15" x14ac:dyDescent="0.25">
      <c r="A2" s="22" t="s">
        <v>49</v>
      </c>
      <c r="B2" s="23" t="s">
        <v>4629</v>
      </c>
      <c r="C2" s="23" t="s">
        <v>4630</v>
      </c>
      <c r="D2" s="19">
        <v>1</v>
      </c>
      <c r="E2" s="19">
        <v>1</v>
      </c>
      <c r="F2" s="23" t="s">
        <v>4631</v>
      </c>
      <c r="G2" s="23">
        <v>200</v>
      </c>
      <c r="H2" s="19"/>
      <c r="I2" s="22"/>
      <c r="J2" s="23" t="s">
        <v>4632</v>
      </c>
      <c r="K2" s="23" t="s">
        <v>4633</v>
      </c>
      <c r="L2" s="19" t="s">
        <v>4634</v>
      </c>
      <c r="M2" s="19" t="s">
        <v>5040</v>
      </c>
      <c r="N2" s="19"/>
    </row>
    <row r="3" spans="1:14" ht="15" x14ac:dyDescent="0.25">
      <c r="A3" s="22" t="s">
        <v>49</v>
      </c>
      <c r="B3" s="23" t="s">
        <v>4636</v>
      </c>
      <c r="C3" s="23" t="s">
        <v>4637</v>
      </c>
      <c r="D3" s="19">
        <v>2</v>
      </c>
      <c r="E3" s="19">
        <v>1</v>
      </c>
      <c r="F3" s="23" t="s">
        <v>4631</v>
      </c>
      <c r="G3" s="23">
        <v>200</v>
      </c>
      <c r="H3" s="19"/>
      <c r="I3" s="22"/>
      <c r="J3" s="23" t="s">
        <v>4632</v>
      </c>
      <c r="K3" s="23" t="s">
        <v>4633</v>
      </c>
      <c r="L3" s="19" t="s">
        <v>4634</v>
      </c>
      <c r="M3" s="19" t="s">
        <v>5041</v>
      </c>
      <c r="N3" s="19"/>
    </row>
    <row r="4" spans="1:14" ht="15" x14ac:dyDescent="0.25">
      <c r="A4" s="22" t="s">
        <v>49</v>
      </c>
      <c r="B4" s="23" t="s">
        <v>4639</v>
      </c>
      <c r="C4" s="23" t="s">
        <v>4640</v>
      </c>
      <c r="D4" s="19"/>
      <c r="E4" s="19">
        <v>1</v>
      </c>
      <c r="F4" s="23" t="s">
        <v>4631</v>
      </c>
      <c r="G4" s="23">
        <v>200</v>
      </c>
      <c r="H4" s="19"/>
      <c r="I4" s="22"/>
      <c r="J4" s="23" t="s">
        <v>4632</v>
      </c>
      <c r="K4" s="23" t="s">
        <v>85</v>
      </c>
      <c r="L4" s="19" t="s">
        <v>4634</v>
      </c>
      <c r="M4" s="19" t="s">
        <v>4827</v>
      </c>
      <c r="N4" s="19"/>
    </row>
    <row r="5" spans="1:14" ht="30" x14ac:dyDescent="0.25">
      <c r="A5" s="22" t="s">
        <v>49</v>
      </c>
      <c r="B5" s="23" t="s">
        <v>5042</v>
      </c>
      <c r="C5" s="23" t="s">
        <v>4801</v>
      </c>
      <c r="D5" s="19">
        <v>3</v>
      </c>
      <c r="E5" s="19">
        <v>1</v>
      </c>
      <c r="F5" s="23" t="s">
        <v>4648</v>
      </c>
      <c r="G5" s="23">
        <v>8</v>
      </c>
      <c r="H5" s="19"/>
      <c r="I5" s="22"/>
      <c r="J5" s="23" t="s">
        <v>4664</v>
      </c>
      <c r="K5" s="23" t="s">
        <v>4644</v>
      </c>
      <c r="L5" s="19" t="s">
        <v>4634</v>
      </c>
      <c r="M5" s="19" t="s">
        <v>5043</v>
      </c>
      <c r="N5" s="19"/>
    </row>
    <row r="6" spans="1:14" ht="30" x14ac:dyDescent="0.25">
      <c r="A6" s="22" t="s">
        <v>49</v>
      </c>
      <c r="B6" s="23" t="s">
        <v>5044</v>
      </c>
      <c r="C6" s="23" t="s">
        <v>4802</v>
      </c>
      <c r="D6" s="19"/>
      <c r="E6" s="19">
        <v>1</v>
      </c>
      <c r="F6" s="23" t="s">
        <v>4631</v>
      </c>
      <c r="G6" s="23">
        <v>200</v>
      </c>
      <c r="H6" s="19"/>
      <c r="I6" s="22"/>
      <c r="J6" s="23" t="s">
        <v>4664</v>
      </c>
      <c r="K6" s="23" t="s">
        <v>4644</v>
      </c>
      <c r="L6" s="19" t="s">
        <v>4634</v>
      </c>
      <c r="M6" s="19" t="s">
        <v>5045</v>
      </c>
      <c r="N6" s="19"/>
    </row>
    <row r="7" spans="1:14" ht="30" x14ac:dyDescent="0.25">
      <c r="A7" s="22" t="s">
        <v>49</v>
      </c>
      <c r="B7" s="23" t="s">
        <v>4714</v>
      </c>
      <c r="C7" s="23" t="s">
        <v>4715</v>
      </c>
      <c r="D7" s="19"/>
      <c r="E7" s="19">
        <v>1</v>
      </c>
      <c r="F7" s="23" t="s">
        <v>4631</v>
      </c>
      <c r="G7" s="23">
        <v>200</v>
      </c>
      <c r="H7" s="19" t="s">
        <v>4603</v>
      </c>
      <c r="I7" s="22"/>
      <c r="J7" s="23" t="s">
        <v>4664</v>
      </c>
      <c r="K7" s="23" t="s">
        <v>4644</v>
      </c>
      <c r="L7" s="19" t="s">
        <v>4634</v>
      </c>
      <c r="M7" s="19" t="s">
        <v>4799</v>
      </c>
      <c r="N7" s="19"/>
    </row>
    <row r="8" spans="1:14" ht="30" x14ac:dyDescent="0.25">
      <c r="A8" s="22" t="s">
        <v>49</v>
      </c>
      <c r="B8" s="23" t="s">
        <v>4707</v>
      </c>
      <c r="C8" s="23" t="s">
        <v>4708</v>
      </c>
      <c r="D8" s="19"/>
      <c r="E8" s="19">
        <v>1</v>
      </c>
      <c r="F8" s="23" t="s">
        <v>4631</v>
      </c>
      <c r="G8" s="23">
        <v>200</v>
      </c>
      <c r="H8" s="19" t="s">
        <v>4603</v>
      </c>
      <c r="I8" s="22"/>
      <c r="J8" s="23" t="s">
        <v>4659</v>
      </c>
      <c r="K8" s="23" t="s">
        <v>4644</v>
      </c>
      <c r="L8" s="19" t="s">
        <v>4634</v>
      </c>
      <c r="M8" s="19" t="s">
        <v>5046</v>
      </c>
      <c r="N8" s="19"/>
    </row>
    <row r="9" spans="1:14" ht="30" x14ac:dyDescent="0.25">
      <c r="A9" s="22" t="s">
        <v>49</v>
      </c>
      <c r="B9" s="23" t="s">
        <v>4712</v>
      </c>
      <c r="C9" s="23" t="s">
        <v>4713</v>
      </c>
      <c r="D9" s="19"/>
      <c r="E9" s="19"/>
      <c r="F9" s="23" t="s">
        <v>4631</v>
      </c>
      <c r="G9" s="23">
        <v>200</v>
      </c>
      <c r="H9" s="19" t="s">
        <v>4603</v>
      </c>
      <c r="I9" s="22"/>
      <c r="J9" s="23" t="s">
        <v>4659</v>
      </c>
      <c r="K9" s="23" t="s">
        <v>4644</v>
      </c>
      <c r="L9" s="19" t="s">
        <v>4634</v>
      </c>
      <c r="M9" s="19" t="s">
        <v>5047</v>
      </c>
      <c r="N9" s="19"/>
    </row>
    <row r="10" spans="1:14" ht="30" x14ac:dyDescent="0.25">
      <c r="A10" s="22" t="s">
        <v>49</v>
      </c>
      <c r="B10" s="23" t="s">
        <v>4609</v>
      </c>
      <c r="C10" s="23" t="s">
        <v>4735</v>
      </c>
      <c r="D10" s="19"/>
      <c r="E10" s="19">
        <v>1</v>
      </c>
      <c r="F10" s="23" t="s">
        <v>4631</v>
      </c>
      <c r="G10" s="23">
        <v>200</v>
      </c>
      <c r="H10" s="19" t="s">
        <v>4593</v>
      </c>
      <c r="I10" s="22"/>
      <c r="J10" s="23" t="s">
        <v>4659</v>
      </c>
      <c r="K10" s="23" t="s">
        <v>4644</v>
      </c>
      <c r="L10" s="19" t="s">
        <v>4634</v>
      </c>
      <c r="M10" s="19" t="s">
        <v>4788</v>
      </c>
      <c r="N10" s="19"/>
    </row>
    <row r="11" spans="1:14" ht="30" x14ac:dyDescent="0.25">
      <c r="A11" s="22" t="s">
        <v>49</v>
      </c>
      <c r="B11" s="23" t="s">
        <v>4610</v>
      </c>
      <c r="C11" s="23" t="s">
        <v>4737</v>
      </c>
      <c r="D11" s="19"/>
      <c r="E11" s="19">
        <v>1</v>
      </c>
      <c r="F11" s="23" t="s">
        <v>4648</v>
      </c>
      <c r="G11" s="23">
        <v>8</v>
      </c>
      <c r="H11" s="19" t="s">
        <v>4594</v>
      </c>
      <c r="I11" s="22"/>
      <c r="J11" s="23" t="s">
        <v>4664</v>
      </c>
      <c r="K11" s="23" t="s">
        <v>4644</v>
      </c>
      <c r="L11" s="19" t="s">
        <v>4634</v>
      </c>
      <c r="M11" s="19" t="s">
        <v>4789</v>
      </c>
      <c r="N11" s="19"/>
    </row>
    <row r="12" spans="1:14" ht="30" x14ac:dyDescent="0.25">
      <c r="A12" s="22" t="s">
        <v>49</v>
      </c>
      <c r="B12" s="23" t="s">
        <v>4607</v>
      </c>
      <c r="C12" s="23" t="s">
        <v>4739</v>
      </c>
      <c r="D12" s="19"/>
      <c r="E12" s="19">
        <v>1</v>
      </c>
      <c r="F12" s="23" t="s">
        <v>4631</v>
      </c>
      <c r="G12" s="23">
        <v>200</v>
      </c>
      <c r="H12" s="19" t="s">
        <v>4591</v>
      </c>
      <c r="I12" s="22"/>
      <c r="J12" s="23" t="s">
        <v>4659</v>
      </c>
      <c r="K12" s="23" t="s">
        <v>4644</v>
      </c>
      <c r="L12" s="19" t="s">
        <v>4634</v>
      </c>
      <c r="M12" s="19" t="s">
        <v>4790</v>
      </c>
      <c r="N12" s="19"/>
    </row>
    <row r="13" spans="1:14" ht="30" x14ac:dyDescent="0.25">
      <c r="A13" s="22" t="s">
        <v>49</v>
      </c>
      <c r="B13" s="23" t="s">
        <v>4608</v>
      </c>
      <c r="C13" s="23" t="s">
        <v>4741</v>
      </c>
      <c r="D13" s="19"/>
      <c r="E13" s="19">
        <v>1</v>
      </c>
      <c r="F13" s="23" t="s">
        <v>4648</v>
      </c>
      <c r="G13" s="23">
        <v>8</v>
      </c>
      <c r="H13" s="19" t="s">
        <v>4592</v>
      </c>
      <c r="I13" s="22"/>
      <c r="J13" s="23" t="s">
        <v>4664</v>
      </c>
      <c r="K13" s="23" t="s">
        <v>4644</v>
      </c>
      <c r="L13" s="19" t="s">
        <v>4634</v>
      </c>
      <c r="M13" s="19" t="s">
        <v>4791</v>
      </c>
      <c r="N13" s="19"/>
    </row>
    <row r="14" spans="1:14" ht="30" x14ac:dyDescent="0.25">
      <c r="A14" s="22" t="s">
        <v>49</v>
      </c>
      <c r="B14" s="23" t="s">
        <v>4743</v>
      </c>
      <c r="C14" s="23" t="s">
        <v>4744</v>
      </c>
      <c r="D14" s="19"/>
      <c r="E14" s="19">
        <v>1</v>
      </c>
      <c r="F14" s="23" t="s">
        <v>4648</v>
      </c>
      <c r="G14" s="23">
        <v>8</v>
      </c>
      <c r="H14" s="19" t="s">
        <v>4649</v>
      </c>
      <c r="I14" s="22"/>
      <c r="J14" s="23" t="s">
        <v>4659</v>
      </c>
      <c r="K14" s="23" t="s">
        <v>4644</v>
      </c>
      <c r="L14" s="19" t="s">
        <v>4634</v>
      </c>
      <c r="M14" s="19" t="s">
        <v>4793</v>
      </c>
      <c r="N14" s="19"/>
    </row>
    <row r="15" spans="1:14" ht="30" x14ac:dyDescent="0.25">
      <c r="A15" s="22" t="s">
        <v>49</v>
      </c>
      <c r="B15" s="23" t="s">
        <v>4746</v>
      </c>
      <c r="C15" s="23" t="s">
        <v>4747</v>
      </c>
      <c r="D15" s="19"/>
      <c r="E15" s="19">
        <v>1</v>
      </c>
      <c r="F15" s="23" t="s">
        <v>4648</v>
      </c>
      <c r="G15" s="23">
        <v>8</v>
      </c>
      <c r="H15" s="19" t="s">
        <v>4748</v>
      </c>
      <c r="I15" s="22"/>
      <c r="J15" s="23" t="s">
        <v>4664</v>
      </c>
      <c r="K15" s="23" t="s">
        <v>4644</v>
      </c>
      <c r="L15" s="19" t="s">
        <v>4634</v>
      </c>
      <c r="M15" s="19" t="s">
        <v>4794</v>
      </c>
      <c r="N15" s="19"/>
    </row>
    <row r="16" spans="1:14" ht="30" x14ac:dyDescent="0.25">
      <c r="A16" s="22" t="s">
        <v>49</v>
      </c>
      <c r="B16" s="23" t="s">
        <v>4750</v>
      </c>
      <c r="C16" s="23" t="s">
        <v>4751</v>
      </c>
      <c r="D16" s="19"/>
      <c r="E16" s="19">
        <v>1</v>
      </c>
      <c r="F16" s="23" t="s">
        <v>4648</v>
      </c>
      <c r="G16" s="23">
        <v>8</v>
      </c>
      <c r="H16" s="19" t="s">
        <v>5048</v>
      </c>
      <c r="I16" s="22"/>
      <c r="J16" s="23" t="s">
        <v>4659</v>
      </c>
      <c r="K16" s="23" t="s">
        <v>4644</v>
      </c>
      <c r="L16" s="19" t="s">
        <v>4634</v>
      </c>
      <c r="M16" s="19" t="s">
        <v>4795</v>
      </c>
      <c r="N16" s="19"/>
    </row>
    <row r="17" spans="1:14" ht="30" x14ac:dyDescent="0.25">
      <c r="A17" s="22" t="s">
        <v>49</v>
      </c>
      <c r="B17" s="23" t="s">
        <v>4754</v>
      </c>
      <c r="C17" s="23" t="s">
        <v>4755</v>
      </c>
      <c r="D17" s="19"/>
      <c r="E17" s="19">
        <v>1</v>
      </c>
      <c r="F17" s="23" t="s">
        <v>4648</v>
      </c>
      <c r="G17" s="23">
        <v>8</v>
      </c>
      <c r="H17" s="19" t="s">
        <v>4649</v>
      </c>
      <c r="I17" s="22"/>
      <c r="J17" s="23" t="s">
        <v>4659</v>
      </c>
      <c r="K17" s="23" t="s">
        <v>4644</v>
      </c>
      <c r="L17" s="19" t="s">
        <v>4634</v>
      </c>
      <c r="M17" s="19" t="s">
        <v>4796</v>
      </c>
      <c r="N17" s="19"/>
    </row>
    <row r="18" spans="1:14" ht="30" x14ac:dyDescent="0.25">
      <c r="A18" s="22" t="s">
        <v>49</v>
      </c>
      <c r="B18" s="23" t="s">
        <v>4757</v>
      </c>
      <c r="C18" s="23" t="s">
        <v>4758</v>
      </c>
      <c r="D18" s="19"/>
      <c r="E18" s="19">
        <v>1</v>
      </c>
      <c r="F18" s="23" t="s">
        <v>4648</v>
      </c>
      <c r="G18" s="23">
        <v>8</v>
      </c>
      <c r="H18" s="19" t="s">
        <v>4748</v>
      </c>
      <c r="I18" s="22"/>
      <c r="J18" s="23" t="s">
        <v>4664</v>
      </c>
      <c r="K18" s="23" t="s">
        <v>4644</v>
      </c>
      <c r="L18" s="19" t="s">
        <v>4634</v>
      </c>
      <c r="M18" s="19" t="s">
        <v>4797</v>
      </c>
      <c r="N18" s="19"/>
    </row>
    <row r="19" spans="1:14" ht="30" x14ac:dyDescent="0.25">
      <c r="A19" s="22" t="s">
        <v>49</v>
      </c>
      <c r="B19" s="23" t="s">
        <v>4760</v>
      </c>
      <c r="C19" s="23" t="s">
        <v>4761</v>
      </c>
      <c r="D19" s="19"/>
      <c r="E19" s="19">
        <v>1</v>
      </c>
      <c r="F19" s="23" t="s">
        <v>4648</v>
      </c>
      <c r="G19" s="23">
        <v>8</v>
      </c>
      <c r="H19" s="19" t="s">
        <v>4752</v>
      </c>
      <c r="I19" s="22"/>
      <c r="J19" s="23" t="s">
        <v>4659</v>
      </c>
      <c r="K19" s="23" t="s">
        <v>4644</v>
      </c>
      <c r="L19" s="19" t="s">
        <v>4634</v>
      </c>
      <c r="M19" s="19" t="s">
        <v>4798</v>
      </c>
      <c r="N19" s="19"/>
    </row>
    <row r="20" spans="1:14" ht="30" x14ac:dyDescent="0.25">
      <c r="A20" s="22" t="s">
        <v>49</v>
      </c>
      <c r="B20" s="23" t="s">
        <v>5049</v>
      </c>
      <c r="C20" s="23" t="s">
        <v>5050</v>
      </c>
      <c r="D20" s="19"/>
      <c r="E20" s="19">
        <v>1</v>
      </c>
      <c r="F20" s="23" t="s">
        <v>4631</v>
      </c>
      <c r="G20" s="23">
        <v>200</v>
      </c>
      <c r="H20" s="19"/>
      <c r="I20" s="22"/>
      <c r="J20" s="23" t="s">
        <v>4664</v>
      </c>
      <c r="K20" s="23" t="s">
        <v>4803</v>
      </c>
      <c r="L20" s="19" t="s">
        <v>4634</v>
      </c>
      <c r="M20" s="19" t="s">
        <v>5051</v>
      </c>
      <c r="N20" s="19"/>
    </row>
    <row r="21" spans="1:14" ht="30" x14ac:dyDescent="0.25">
      <c r="A21" s="22" t="s">
        <v>49</v>
      </c>
      <c r="B21" s="23" t="s">
        <v>5052</v>
      </c>
      <c r="C21" s="23" t="s">
        <v>4879</v>
      </c>
      <c r="D21" s="19"/>
      <c r="E21" s="19">
        <v>1</v>
      </c>
      <c r="F21" s="23" t="s">
        <v>4631</v>
      </c>
      <c r="G21" s="23">
        <v>200</v>
      </c>
      <c r="H21" s="19" t="s">
        <v>5053</v>
      </c>
      <c r="I21" s="22"/>
      <c r="J21" s="23" t="s">
        <v>4664</v>
      </c>
      <c r="K21" s="23" t="s">
        <v>4803</v>
      </c>
      <c r="L21" s="19" t="s">
        <v>4634</v>
      </c>
      <c r="M21" s="19" t="s">
        <v>5054</v>
      </c>
      <c r="N21" s="19"/>
    </row>
    <row r="22" spans="1:14" ht="30" x14ac:dyDescent="0.25">
      <c r="A22" s="22" t="s">
        <v>49</v>
      </c>
      <c r="B22" s="23" t="s">
        <v>5055</v>
      </c>
      <c r="C22" s="23" t="s">
        <v>4882</v>
      </c>
      <c r="D22" s="19"/>
      <c r="E22" s="19">
        <v>1</v>
      </c>
      <c r="F22" s="23" t="s">
        <v>4648</v>
      </c>
      <c r="G22" s="23">
        <v>8</v>
      </c>
      <c r="H22" s="19" t="s">
        <v>5053</v>
      </c>
      <c r="I22" s="22"/>
      <c r="J22" s="23" t="s">
        <v>4830</v>
      </c>
      <c r="K22" s="23" t="s">
        <v>4644</v>
      </c>
      <c r="L22" s="19" t="s">
        <v>4634</v>
      </c>
      <c r="M22" s="19" t="s">
        <v>5056</v>
      </c>
      <c r="N22" s="19"/>
    </row>
    <row r="23" spans="1:14" ht="30" x14ac:dyDescent="0.25">
      <c r="A23" s="22" t="s">
        <v>49</v>
      </c>
      <c r="B23" s="23" t="s">
        <v>5057</v>
      </c>
      <c r="C23" s="23" t="s">
        <v>4897</v>
      </c>
      <c r="D23" s="19"/>
      <c r="E23" s="19">
        <v>1</v>
      </c>
      <c r="F23" s="23" t="s">
        <v>4631</v>
      </c>
      <c r="G23" s="23">
        <v>200</v>
      </c>
      <c r="H23" s="19" t="s">
        <v>5053</v>
      </c>
      <c r="I23" s="22"/>
      <c r="J23" s="23" t="s">
        <v>4664</v>
      </c>
      <c r="K23" s="23" t="s">
        <v>4644</v>
      </c>
      <c r="L23" s="19" t="s">
        <v>4634</v>
      </c>
      <c r="M23" s="19" t="s">
        <v>5058</v>
      </c>
      <c r="N23" s="19"/>
    </row>
    <row r="24" spans="1:14" ht="30" x14ac:dyDescent="0.25">
      <c r="A24" s="22" t="s">
        <v>49</v>
      </c>
      <c r="B24" s="23" t="s">
        <v>5059</v>
      </c>
      <c r="C24" s="23" t="s">
        <v>4900</v>
      </c>
      <c r="D24" s="19"/>
      <c r="E24" s="19">
        <v>1</v>
      </c>
      <c r="F24" s="23" t="s">
        <v>4648</v>
      </c>
      <c r="G24" s="23">
        <v>8</v>
      </c>
      <c r="H24" s="19" t="s">
        <v>5053</v>
      </c>
      <c r="I24" s="22"/>
      <c r="J24" s="23" t="s">
        <v>4830</v>
      </c>
      <c r="K24" s="23" t="s">
        <v>4673</v>
      </c>
      <c r="L24" s="19" t="s">
        <v>4634</v>
      </c>
      <c r="M24" s="19" t="s">
        <v>5060</v>
      </c>
      <c r="N24" s="19"/>
    </row>
    <row r="25" spans="1:14" ht="30" x14ac:dyDescent="0.25">
      <c r="A25" s="22" t="s">
        <v>49</v>
      </c>
      <c r="B25" s="23" t="s">
        <v>5061</v>
      </c>
      <c r="C25" s="23" t="s">
        <v>4903</v>
      </c>
      <c r="D25" s="19"/>
      <c r="E25" s="19">
        <v>1</v>
      </c>
      <c r="F25" s="23" t="s">
        <v>4631</v>
      </c>
      <c r="G25" s="23">
        <v>200</v>
      </c>
      <c r="H25" s="19" t="s">
        <v>5053</v>
      </c>
      <c r="I25" s="22"/>
      <c r="J25" s="23" t="s">
        <v>4664</v>
      </c>
      <c r="K25" s="23" t="s">
        <v>4803</v>
      </c>
      <c r="L25" s="19" t="s">
        <v>4634</v>
      </c>
      <c r="M25" s="19" t="s">
        <v>5062</v>
      </c>
      <c r="N25" s="19"/>
    </row>
    <row r="26" spans="1:14" ht="30" x14ac:dyDescent="0.25">
      <c r="A26" s="22" t="s">
        <v>49</v>
      </c>
      <c r="B26" s="23" t="s">
        <v>5063</v>
      </c>
      <c r="C26" s="23" t="s">
        <v>4906</v>
      </c>
      <c r="D26" s="19"/>
      <c r="E26" s="19">
        <v>1</v>
      </c>
      <c r="F26" s="23" t="s">
        <v>4648</v>
      </c>
      <c r="G26" s="23">
        <v>8</v>
      </c>
      <c r="H26" s="19" t="s">
        <v>5053</v>
      </c>
      <c r="I26" s="22"/>
      <c r="J26" s="23" t="s">
        <v>4830</v>
      </c>
      <c r="K26" s="23" t="s">
        <v>4673</v>
      </c>
      <c r="L26" s="19" t="s">
        <v>4634</v>
      </c>
      <c r="M26" s="19" t="s">
        <v>5064</v>
      </c>
      <c r="N26" s="19"/>
    </row>
    <row r="27" spans="1:14" ht="30" x14ac:dyDescent="0.25">
      <c r="A27" s="22" t="s">
        <v>49</v>
      </c>
      <c r="B27" s="23" t="s">
        <v>5065</v>
      </c>
      <c r="C27" s="23" t="s">
        <v>5066</v>
      </c>
      <c r="D27" s="19"/>
      <c r="E27" s="19"/>
      <c r="F27" s="23" t="s">
        <v>4631</v>
      </c>
      <c r="G27" s="23">
        <v>200</v>
      </c>
      <c r="H27" s="19"/>
      <c r="I27" s="22"/>
      <c r="J27" s="23" t="s">
        <v>4664</v>
      </c>
      <c r="K27" s="23" t="s">
        <v>4804</v>
      </c>
      <c r="L27" s="19" t="s">
        <v>4634</v>
      </c>
      <c r="M27" s="19" t="s">
        <v>5067</v>
      </c>
      <c r="N27" s="19"/>
    </row>
    <row r="28" spans="1:14" ht="30" x14ac:dyDescent="0.25">
      <c r="A28" s="22" t="s">
        <v>49</v>
      </c>
      <c r="B28" s="23" t="s">
        <v>5068</v>
      </c>
      <c r="C28" s="23" t="s">
        <v>5069</v>
      </c>
      <c r="D28" s="19"/>
      <c r="E28" s="19">
        <v>1</v>
      </c>
      <c r="F28" s="23" t="s">
        <v>4631</v>
      </c>
      <c r="G28" s="23">
        <v>200</v>
      </c>
      <c r="H28" s="19" t="s">
        <v>4806</v>
      </c>
      <c r="I28" s="22"/>
      <c r="J28" s="23" t="s">
        <v>4664</v>
      </c>
      <c r="K28" s="23" t="s">
        <v>4803</v>
      </c>
      <c r="L28" s="19" t="s">
        <v>4634</v>
      </c>
      <c r="M28" s="19" t="s">
        <v>5070</v>
      </c>
      <c r="N28" s="19"/>
    </row>
    <row r="29" spans="1:14" ht="30" x14ac:dyDescent="0.25">
      <c r="A29" s="22" t="s">
        <v>49</v>
      </c>
      <c r="B29" s="23" t="s">
        <v>5071</v>
      </c>
      <c r="C29" s="23" t="s">
        <v>5072</v>
      </c>
      <c r="D29" s="19"/>
      <c r="E29" s="19">
        <v>1</v>
      </c>
      <c r="F29" s="23" t="s">
        <v>4648</v>
      </c>
      <c r="G29" s="23">
        <v>8</v>
      </c>
      <c r="H29" s="19"/>
      <c r="I29" s="22"/>
      <c r="J29" s="23" t="s">
        <v>4664</v>
      </c>
      <c r="K29" s="23" t="s">
        <v>4644</v>
      </c>
      <c r="L29" s="19" t="s">
        <v>4634</v>
      </c>
      <c r="M29" s="19" t="s">
        <v>5073</v>
      </c>
      <c r="N29" s="19"/>
    </row>
    <row r="30" spans="1:14" ht="30" x14ac:dyDescent="0.25">
      <c r="A30" s="22" t="s">
        <v>49</v>
      </c>
      <c r="B30" s="23" t="s">
        <v>4807</v>
      </c>
      <c r="C30" s="23" t="s">
        <v>4808</v>
      </c>
      <c r="D30" s="19"/>
      <c r="E30" s="19">
        <v>1</v>
      </c>
      <c r="F30" s="23" t="s">
        <v>4648</v>
      </c>
      <c r="G30" s="23">
        <v>8</v>
      </c>
      <c r="H30" s="19" t="s">
        <v>4649</v>
      </c>
      <c r="I30" s="22"/>
      <c r="J30" s="23" t="s">
        <v>4664</v>
      </c>
      <c r="K30" s="23" t="s">
        <v>4644</v>
      </c>
      <c r="L30" s="19" t="s">
        <v>4665</v>
      </c>
      <c r="M30" s="19" t="s">
        <v>5074</v>
      </c>
      <c r="N30" s="19"/>
    </row>
    <row r="31" spans="1:14" ht="120" x14ac:dyDescent="0.25">
      <c r="A31" s="22" t="s">
        <v>49</v>
      </c>
      <c r="B31" s="23" t="s">
        <v>4813</v>
      </c>
      <c r="C31" s="23" t="s">
        <v>4814</v>
      </c>
      <c r="D31" s="19"/>
      <c r="E31" s="19">
        <v>1</v>
      </c>
      <c r="F31" s="23" t="s">
        <v>4631</v>
      </c>
      <c r="G31" s="23">
        <v>200</v>
      </c>
      <c r="H31" s="19" t="s">
        <v>5075</v>
      </c>
      <c r="I31" s="22"/>
      <c r="J31" s="23" t="s">
        <v>4664</v>
      </c>
      <c r="K31" s="23" t="s">
        <v>4644</v>
      </c>
      <c r="L31" s="19" t="s">
        <v>4660</v>
      </c>
      <c r="M31" s="19" t="s">
        <v>5076</v>
      </c>
      <c r="N31" s="19"/>
    </row>
    <row r="32" spans="1:14" ht="60" x14ac:dyDescent="0.25">
      <c r="A32" s="22" t="s">
        <v>49</v>
      </c>
      <c r="B32" s="23" t="s">
        <v>5030</v>
      </c>
      <c r="C32" s="23" t="s">
        <v>5031</v>
      </c>
      <c r="D32" s="19"/>
      <c r="E32" s="19">
        <v>1</v>
      </c>
      <c r="F32" s="23" t="s">
        <v>4648</v>
      </c>
      <c r="G32" s="23">
        <v>8</v>
      </c>
      <c r="H32" s="19"/>
      <c r="I32" s="22"/>
      <c r="J32" s="23" t="s">
        <v>4664</v>
      </c>
      <c r="K32" s="23" t="s">
        <v>4644</v>
      </c>
      <c r="L32" s="19" t="s">
        <v>4660</v>
      </c>
      <c r="M32" s="19" t="s">
        <v>5077</v>
      </c>
      <c r="N32" s="19"/>
    </row>
    <row r="33" spans="1:14" ht="30" x14ac:dyDescent="0.25">
      <c r="A33" s="22" t="s">
        <v>49</v>
      </c>
      <c r="B33" s="23" t="s">
        <v>5078</v>
      </c>
      <c r="C33" s="23" t="s">
        <v>5079</v>
      </c>
      <c r="D33" s="19"/>
      <c r="E33" s="19">
        <v>1</v>
      </c>
      <c r="F33" s="23" t="s">
        <v>4631</v>
      </c>
      <c r="G33" s="23">
        <v>200</v>
      </c>
      <c r="H33" s="19" t="s">
        <v>4806</v>
      </c>
      <c r="I33" s="22"/>
      <c r="J33" s="23" t="s">
        <v>4664</v>
      </c>
      <c r="K33" s="23" t="s">
        <v>4803</v>
      </c>
      <c r="L33" s="19" t="s">
        <v>4634</v>
      </c>
      <c r="M33" s="19" t="s">
        <v>5080</v>
      </c>
      <c r="N33" s="19"/>
    </row>
    <row r="34" spans="1:14" ht="30" x14ac:dyDescent="0.25">
      <c r="A34" s="22" t="s">
        <v>49</v>
      </c>
      <c r="B34" s="23" t="s">
        <v>5081</v>
      </c>
      <c r="C34" s="23" t="s">
        <v>5082</v>
      </c>
      <c r="D34" s="19"/>
      <c r="E34" s="19">
        <v>1</v>
      </c>
      <c r="F34" s="23" t="s">
        <v>4648</v>
      </c>
      <c r="G34" s="23">
        <v>8</v>
      </c>
      <c r="H34" s="19"/>
      <c r="I34" s="22"/>
      <c r="J34" s="23" t="s">
        <v>4664</v>
      </c>
      <c r="K34" s="23" t="s">
        <v>4644</v>
      </c>
      <c r="L34" s="19" t="s">
        <v>4634</v>
      </c>
      <c r="M34" s="19" t="s">
        <v>5083</v>
      </c>
      <c r="N34" s="19"/>
    </row>
    <row r="35" spans="1:14" ht="30" x14ac:dyDescent="0.25">
      <c r="A35" s="22" t="s">
        <v>49</v>
      </c>
      <c r="B35" s="23" t="s">
        <v>4815</v>
      </c>
      <c r="C35" s="23" t="s">
        <v>4816</v>
      </c>
      <c r="D35" s="19"/>
      <c r="E35" s="19">
        <v>1</v>
      </c>
      <c r="F35" s="23" t="s">
        <v>4648</v>
      </c>
      <c r="G35" s="23">
        <v>8</v>
      </c>
      <c r="H35" s="19" t="s">
        <v>4649</v>
      </c>
      <c r="I35" s="22"/>
      <c r="J35" s="23" t="s">
        <v>4664</v>
      </c>
      <c r="K35" s="23" t="s">
        <v>4644</v>
      </c>
      <c r="L35" s="19" t="s">
        <v>4634</v>
      </c>
      <c r="M35" s="19" t="s">
        <v>5084</v>
      </c>
      <c r="N35" s="19"/>
    </row>
    <row r="36" spans="1:14" ht="150" x14ac:dyDescent="0.25">
      <c r="A36" s="22" t="s">
        <v>49</v>
      </c>
      <c r="B36" s="23" t="s">
        <v>4821</v>
      </c>
      <c r="C36" s="23" t="s">
        <v>4822</v>
      </c>
      <c r="D36" s="19"/>
      <c r="E36" s="19">
        <v>1</v>
      </c>
      <c r="F36" s="23" t="s">
        <v>4631</v>
      </c>
      <c r="G36" s="23">
        <v>200</v>
      </c>
      <c r="H36" s="19" t="s">
        <v>5075</v>
      </c>
      <c r="I36" s="22"/>
      <c r="J36" s="23" t="s">
        <v>4664</v>
      </c>
      <c r="K36" s="23" t="s">
        <v>4644</v>
      </c>
      <c r="L36" s="19" t="s">
        <v>4660</v>
      </c>
      <c r="M36" s="19" t="s">
        <v>5085</v>
      </c>
      <c r="N36" s="19"/>
    </row>
    <row r="37" spans="1:14" ht="60" x14ac:dyDescent="0.25">
      <c r="A37" s="22" t="s">
        <v>49</v>
      </c>
      <c r="B37" s="23" t="s">
        <v>5035</v>
      </c>
      <c r="C37" s="23" t="s">
        <v>5036</v>
      </c>
      <c r="D37" s="19"/>
      <c r="E37" s="19">
        <v>1</v>
      </c>
      <c r="F37" s="23" t="s">
        <v>4648</v>
      </c>
      <c r="G37" s="23">
        <v>8</v>
      </c>
      <c r="H37" s="19"/>
      <c r="I37" s="22"/>
      <c r="J37" s="23" t="s">
        <v>4664</v>
      </c>
      <c r="K37" s="23" t="s">
        <v>4644</v>
      </c>
      <c r="L37" s="19" t="s">
        <v>4660</v>
      </c>
      <c r="M37" s="19" t="s">
        <v>5086</v>
      </c>
      <c r="N37" s="19"/>
    </row>
    <row r="38" spans="1:14" ht="30" x14ac:dyDescent="0.25">
      <c r="A38" s="22" t="s">
        <v>49</v>
      </c>
      <c r="B38" s="23" t="s">
        <v>5087</v>
      </c>
      <c r="C38" s="23" t="s">
        <v>4805</v>
      </c>
      <c r="D38" s="19"/>
      <c r="E38" s="19">
        <v>1</v>
      </c>
      <c r="F38" s="23" t="s">
        <v>4631</v>
      </c>
      <c r="G38" s="23">
        <v>200</v>
      </c>
      <c r="H38" s="19" t="s">
        <v>4606</v>
      </c>
      <c r="I38" s="22"/>
      <c r="J38" s="23" t="s">
        <v>4664</v>
      </c>
      <c r="K38" s="23" t="s">
        <v>4644</v>
      </c>
      <c r="L38" s="19" t="s">
        <v>4634</v>
      </c>
      <c r="M38" s="19" t="s">
        <v>5088</v>
      </c>
      <c r="N38" s="19"/>
    </row>
    <row r="39" spans="1:14" ht="30" x14ac:dyDescent="0.25">
      <c r="A39" s="22" t="s">
        <v>49</v>
      </c>
      <c r="B39" s="23" t="s">
        <v>4823</v>
      </c>
      <c r="C39" s="23" t="s">
        <v>4824</v>
      </c>
      <c r="D39" s="19"/>
      <c r="E39" s="19">
        <v>1</v>
      </c>
      <c r="F39" s="23" t="s">
        <v>4631</v>
      </c>
      <c r="G39" s="23">
        <v>200</v>
      </c>
      <c r="H39" s="19"/>
      <c r="I39" s="22"/>
      <c r="J39" s="23" t="s">
        <v>4664</v>
      </c>
      <c r="K39" s="23" t="s">
        <v>4644</v>
      </c>
      <c r="L39" s="19" t="s">
        <v>4634</v>
      </c>
      <c r="M39" s="19" t="s">
        <v>4825</v>
      </c>
      <c r="N39" s="19"/>
    </row>
    <row r="40" spans="1:14" ht="15" x14ac:dyDescent="0.25">
      <c r="A40" s="22"/>
      <c r="B40" s="23"/>
      <c r="C40" s="23"/>
      <c r="D40" s="19"/>
      <c r="E40" s="19"/>
      <c r="F40" s="23"/>
      <c r="G40" s="23"/>
      <c r="H40" s="19"/>
      <c r="I40" s="22"/>
      <c r="J40" s="23"/>
      <c r="K40" s="23"/>
      <c r="L40" s="19"/>
      <c r="M40" s="19"/>
      <c r="N40" s="19"/>
    </row>
    <row r="41" spans="1:14" ht="15" x14ac:dyDescent="0.25">
      <c r="A41" s="22"/>
      <c r="B41" s="23"/>
      <c r="C41" s="23"/>
      <c r="D41" s="19"/>
      <c r="E41" s="19"/>
      <c r="F41" s="23"/>
      <c r="G41" s="23"/>
      <c r="H41" s="19"/>
      <c r="I41" s="22"/>
      <c r="J41" s="23"/>
      <c r="K41" s="23"/>
      <c r="L41" s="19"/>
      <c r="M41" s="19"/>
      <c r="N41" s="19"/>
    </row>
    <row r="42" spans="1:14" ht="15" x14ac:dyDescent="0.25">
      <c r="A42" s="22"/>
      <c r="B42" s="23"/>
      <c r="C42" s="23"/>
      <c r="D42" s="19"/>
      <c r="E42" s="19"/>
      <c r="F42" s="23"/>
      <c r="G42" s="23"/>
      <c r="H42" s="19"/>
      <c r="I42" s="22"/>
      <c r="J42" s="23"/>
      <c r="K42" s="23"/>
      <c r="L42" s="19"/>
      <c r="M42" s="19"/>
      <c r="N42" s="19"/>
    </row>
    <row r="43" spans="1:14" ht="15.75" customHeight="1" x14ac:dyDescent="0.25">
      <c r="A43" s="22"/>
      <c r="B43" s="23"/>
      <c r="C43" s="23"/>
    </row>
    <row r="44" spans="1:14" ht="15.75" customHeight="1" x14ac:dyDescent="0.25">
      <c r="A44" s="22"/>
      <c r="B44" s="23"/>
      <c r="C44" s="23"/>
    </row>
  </sheetData>
  <pageMargins left="0.196850393700787" right="0.196850393700787" top="1.14173228346457" bottom="0.74803149606299202" header="0.31496062992126" footer="0.31496062992126"/>
  <pageSetup paperSize="9" scale="62"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N48"/>
  <sheetViews>
    <sheetView tabSelected="1" workbookViewId="0">
      <selection activeCell="E16" sqref="E16:G16"/>
    </sheetView>
  </sheetViews>
  <sheetFormatPr defaultColWidth="12.42578125" defaultRowHeight="15.75" customHeight="1" x14ac:dyDescent="0.2"/>
  <cols>
    <col min="1" max="1" width="7.140625" customWidth="1"/>
    <col min="2" max="2" width="10.42578125" customWidth="1"/>
    <col min="3" max="3" width="20.42578125" customWidth="1"/>
    <col min="4" max="5" width="6" customWidth="1"/>
    <col min="6" max="6" width="6.7109375" customWidth="1"/>
    <col min="7" max="7" width="7.42578125" customWidth="1"/>
    <col min="8" max="8" width="15.85546875" customWidth="1"/>
    <col min="9" max="9" width="6.7109375" customWidth="1"/>
    <col min="10" max="10" width="7.28515625" customWidth="1"/>
    <col min="12" max="12" width="9.42578125" customWidth="1"/>
    <col min="13" max="13" width="41.140625" customWidth="1"/>
    <col min="14" max="22" width="33.140625" customWidth="1"/>
  </cols>
  <sheetData>
    <row r="1" spans="1:14" ht="15.75" customHeight="1" x14ac:dyDescent="0.25">
      <c r="A1" s="21" t="s">
        <v>2</v>
      </c>
      <c r="B1" s="21" t="s">
        <v>4619</v>
      </c>
      <c r="C1" s="21" t="s">
        <v>4620</v>
      </c>
      <c r="D1" s="12" t="s">
        <v>4621</v>
      </c>
      <c r="E1" s="12" t="s">
        <v>4622</v>
      </c>
      <c r="F1" s="21" t="s">
        <v>4623</v>
      </c>
      <c r="G1" s="21" t="s">
        <v>4624</v>
      </c>
      <c r="H1" s="12" t="s">
        <v>4618</v>
      </c>
      <c r="I1" s="21" t="s">
        <v>4625</v>
      </c>
      <c r="J1" s="21" t="s">
        <v>4626</v>
      </c>
      <c r="K1" s="21" t="s">
        <v>75</v>
      </c>
      <c r="L1" s="12" t="s">
        <v>74</v>
      </c>
      <c r="M1" s="12" t="s">
        <v>4627</v>
      </c>
      <c r="N1" s="12" t="s">
        <v>4628</v>
      </c>
    </row>
    <row r="2" spans="1:14" ht="30" x14ac:dyDescent="0.25">
      <c r="A2" s="22" t="s">
        <v>37</v>
      </c>
      <c r="B2" s="23" t="s">
        <v>4629</v>
      </c>
      <c r="C2" s="23" t="s">
        <v>4630</v>
      </c>
      <c r="D2" s="19">
        <v>1</v>
      </c>
      <c r="E2" s="19">
        <v>1</v>
      </c>
      <c r="F2" s="23" t="s">
        <v>4631</v>
      </c>
      <c r="G2" s="23">
        <v>200</v>
      </c>
      <c r="H2" s="19"/>
      <c r="I2" s="22"/>
      <c r="J2" s="23" t="s">
        <v>4632</v>
      </c>
      <c r="K2" s="23" t="s">
        <v>4633</v>
      </c>
      <c r="L2" s="19" t="s">
        <v>4634</v>
      </c>
      <c r="M2" s="19" t="s">
        <v>5124</v>
      </c>
      <c r="N2" s="19"/>
    </row>
    <row r="3" spans="1:14" ht="30" x14ac:dyDescent="0.25">
      <c r="A3" s="22" t="s">
        <v>37</v>
      </c>
      <c r="B3" s="23" t="s">
        <v>4636</v>
      </c>
      <c r="C3" s="23" t="s">
        <v>4637</v>
      </c>
      <c r="D3" s="19">
        <v>2</v>
      </c>
      <c r="E3" s="19">
        <v>1</v>
      </c>
      <c r="F3" s="23" t="s">
        <v>4631</v>
      </c>
      <c r="G3" s="23">
        <v>200</v>
      </c>
      <c r="H3" s="19"/>
      <c r="I3" s="22"/>
      <c r="J3" s="23" t="s">
        <v>4632</v>
      </c>
      <c r="K3" s="23" t="s">
        <v>4633</v>
      </c>
      <c r="L3" s="19" t="s">
        <v>4634</v>
      </c>
      <c r="M3" s="19" t="s">
        <v>5125</v>
      </c>
      <c r="N3" s="19"/>
    </row>
    <row r="4" spans="1:14" ht="30" x14ac:dyDescent="0.25">
      <c r="A4" s="22" t="s">
        <v>37</v>
      </c>
      <c r="B4" s="23" t="s">
        <v>5126</v>
      </c>
      <c r="C4" s="23" t="s">
        <v>5127</v>
      </c>
      <c r="D4" s="19"/>
      <c r="E4" s="19"/>
      <c r="F4" s="23" t="s">
        <v>4648</v>
      </c>
      <c r="G4" s="23">
        <v>8</v>
      </c>
      <c r="H4" s="19"/>
      <c r="I4" s="22"/>
      <c r="J4" s="23" t="s">
        <v>4664</v>
      </c>
      <c r="K4" s="23" t="s">
        <v>4633</v>
      </c>
      <c r="L4" s="19" t="s">
        <v>4660</v>
      </c>
      <c r="M4" s="19" t="s">
        <v>5128</v>
      </c>
      <c r="N4" s="19"/>
    </row>
    <row r="5" spans="1:14" ht="30" x14ac:dyDescent="0.25">
      <c r="A5" s="22" t="s">
        <v>37</v>
      </c>
      <c r="B5" s="23" t="s">
        <v>5129</v>
      </c>
      <c r="C5" s="23" t="s">
        <v>4801</v>
      </c>
      <c r="D5" s="19">
        <v>7</v>
      </c>
      <c r="E5" s="19">
        <v>1</v>
      </c>
      <c r="F5" s="23" t="s">
        <v>4648</v>
      </c>
      <c r="G5" s="23">
        <v>8</v>
      </c>
      <c r="H5" s="19"/>
      <c r="I5" s="22"/>
      <c r="J5" s="23" t="s">
        <v>4632</v>
      </c>
      <c r="K5" s="23" t="s">
        <v>4633</v>
      </c>
      <c r="L5" s="19" t="s">
        <v>4634</v>
      </c>
      <c r="M5" s="19" t="s">
        <v>5130</v>
      </c>
      <c r="N5" s="19"/>
    </row>
    <row r="6" spans="1:14" ht="30" x14ac:dyDescent="0.25">
      <c r="A6" s="22" t="s">
        <v>37</v>
      </c>
      <c r="B6" s="23" t="s">
        <v>5089</v>
      </c>
      <c r="C6" s="23" t="s">
        <v>5090</v>
      </c>
      <c r="D6" s="19"/>
      <c r="E6" s="19">
        <v>1</v>
      </c>
      <c r="F6" s="23" t="s">
        <v>4631</v>
      </c>
      <c r="G6" s="23">
        <v>200</v>
      </c>
      <c r="H6" s="19" t="s">
        <v>4593</v>
      </c>
      <c r="I6" s="22"/>
      <c r="J6" s="23" t="s">
        <v>4632</v>
      </c>
      <c r="K6" s="23" t="s">
        <v>4644</v>
      </c>
      <c r="L6" s="19" t="s">
        <v>4660</v>
      </c>
      <c r="M6" s="19" t="s">
        <v>5131</v>
      </c>
      <c r="N6" s="19"/>
    </row>
    <row r="7" spans="1:14" ht="30" x14ac:dyDescent="0.25">
      <c r="A7" s="22" t="s">
        <v>37</v>
      </c>
      <c r="B7" s="23" t="s">
        <v>5091</v>
      </c>
      <c r="C7" s="23" t="s">
        <v>5092</v>
      </c>
      <c r="D7" s="19"/>
      <c r="E7" s="19">
        <v>1</v>
      </c>
      <c r="F7" s="23" t="s">
        <v>4648</v>
      </c>
      <c r="G7" s="23">
        <v>8</v>
      </c>
      <c r="H7" s="19" t="s">
        <v>4594</v>
      </c>
      <c r="I7" s="22"/>
      <c r="J7" s="23" t="s">
        <v>4664</v>
      </c>
      <c r="K7" s="23" t="s">
        <v>4644</v>
      </c>
      <c r="L7" s="19" t="s">
        <v>4660</v>
      </c>
      <c r="M7" s="19" t="s">
        <v>5132</v>
      </c>
      <c r="N7" s="19"/>
    </row>
    <row r="8" spans="1:14" ht="30" x14ac:dyDescent="0.25">
      <c r="A8" s="22" t="s">
        <v>37</v>
      </c>
      <c r="B8" s="23" t="s">
        <v>5093</v>
      </c>
      <c r="C8" s="23" t="s">
        <v>5133</v>
      </c>
      <c r="D8" s="19"/>
      <c r="E8" s="19">
        <v>1</v>
      </c>
      <c r="F8" s="23" t="s">
        <v>4631</v>
      </c>
      <c r="G8" s="23">
        <v>200</v>
      </c>
      <c r="H8" s="19" t="s">
        <v>4591</v>
      </c>
      <c r="I8" s="22"/>
      <c r="J8" s="23" t="s">
        <v>4659</v>
      </c>
      <c r="K8" s="23" t="s">
        <v>4644</v>
      </c>
      <c r="L8" s="19" t="s">
        <v>4660</v>
      </c>
      <c r="M8" s="19" t="s">
        <v>5134</v>
      </c>
      <c r="N8" s="19"/>
    </row>
    <row r="9" spans="1:14" ht="30" x14ac:dyDescent="0.25">
      <c r="A9" s="22" t="s">
        <v>37</v>
      </c>
      <c r="B9" s="23" t="s">
        <v>5095</v>
      </c>
      <c r="C9" s="23" t="s">
        <v>5096</v>
      </c>
      <c r="D9" s="19"/>
      <c r="E9" s="19">
        <v>1</v>
      </c>
      <c r="F9" s="23" t="s">
        <v>4648</v>
      </c>
      <c r="G9" s="23">
        <v>8</v>
      </c>
      <c r="H9" s="19" t="s">
        <v>4592</v>
      </c>
      <c r="I9" s="22"/>
      <c r="J9" s="23" t="s">
        <v>4664</v>
      </c>
      <c r="K9" s="23" t="s">
        <v>4644</v>
      </c>
      <c r="L9" s="19" t="s">
        <v>4660</v>
      </c>
      <c r="M9" s="19" t="s">
        <v>5135</v>
      </c>
      <c r="N9" s="19"/>
    </row>
    <row r="10" spans="1:14" ht="30" x14ac:dyDescent="0.25">
      <c r="A10" s="22" t="s">
        <v>37</v>
      </c>
      <c r="B10" s="23" t="s">
        <v>4714</v>
      </c>
      <c r="C10" s="23" t="s">
        <v>4715</v>
      </c>
      <c r="D10" s="19"/>
      <c r="E10" s="19">
        <v>1</v>
      </c>
      <c r="F10" s="23" t="s">
        <v>4631</v>
      </c>
      <c r="G10" s="23">
        <v>200</v>
      </c>
      <c r="H10" s="19" t="s">
        <v>4603</v>
      </c>
      <c r="I10" s="22"/>
      <c r="J10" s="23" t="s">
        <v>4659</v>
      </c>
      <c r="K10" s="23" t="s">
        <v>4644</v>
      </c>
      <c r="L10" s="19" t="s">
        <v>4634</v>
      </c>
      <c r="M10" s="19" t="s">
        <v>5097</v>
      </c>
      <c r="N10" s="19"/>
    </row>
    <row r="11" spans="1:14" ht="45" x14ac:dyDescent="0.25">
      <c r="A11" s="22" t="s">
        <v>37</v>
      </c>
      <c r="B11" s="23" t="s">
        <v>4707</v>
      </c>
      <c r="C11" s="23" t="s">
        <v>4708</v>
      </c>
      <c r="D11" s="19"/>
      <c r="E11" s="19"/>
      <c r="F11" s="23" t="s">
        <v>4631</v>
      </c>
      <c r="G11" s="23">
        <v>200</v>
      </c>
      <c r="H11" s="19" t="s">
        <v>4603</v>
      </c>
      <c r="I11" s="22"/>
      <c r="J11" s="23" t="s">
        <v>4659</v>
      </c>
      <c r="K11" s="23" t="s">
        <v>4644</v>
      </c>
      <c r="L11" s="19" t="s">
        <v>4634</v>
      </c>
      <c r="M11" s="19" t="s">
        <v>4800</v>
      </c>
      <c r="N11" s="19"/>
    </row>
    <row r="12" spans="1:14" ht="30" x14ac:dyDescent="0.25">
      <c r="A12" s="22" t="s">
        <v>37</v>
      </c>
      <c r="B12" s="23" t="s">
        <v>4712</v>
      </c>
      <c r="C12" s="23" t="s">
        <v>4713</v>
      </c>
      <c r="D12" s="19"/>
      <c r="E12" s="19"/>
      <c r="F12" s="23" t="s">
        <v>4631</v>
      </c>
      <c r="G12" s="23">
        <v>200</v>
      </c>
      <c r="H12" s="19" t="s">
        <v>4603</v>
      </c>
      <c r="I12" s="22"/>
      <c r="J12" s="23" t="s">
        <v>4659</v>
      </c>
      <c r="K12" s="23" t="s">
        <v>4644</v>
      </c>
      <c r="L12" s="19" t="s">
        <v>4634</v>
      </c>
      <c r="M12" s="19" t="s">
        <v>4711</v>
      </c>
      <c r="N12" s="19"/>
    </row>
    <row r="13" spans="1:14" ht="45" x14ac:dyDescent="0.25">
      <c r="A13" s="22" t="s">
        <v>37</v>
      </c>
      <c r="B13" s="23" t="s">
        <v>4743</v>
      </c>
      <c r="C13" s="23" t="s">
        <v>4744</v>
      </c>
      <c r="D13" s="19"/>
      <c r="E13" s="19"/>
      <c r="F13" s="23" t="s">
        <v>4648</v>
      </c>
      <c r="G13" s="23">
        <v>8</v>
      </c>
      <c r="H13" s="19" t="s">
        <v>4649</v>
      </c>
      <c r="I13" s="22"/>
      <c r="J13" s="23" t="s">
        <v>4659</v>
      </c>
      <c r="K13" s="23" t="s">
        <v>4644</v>
      </c>
      <c r="L13" s="19" t="s">
        <v>4634</v>
      </c>
      <c r="M13" s="19" t="s">
        <v>4745</v>
      </c>
      <c r="N13" s="19"/>
    </row>
    <row r="14" spans="1:14" ht="45" x14ac:dyDescent="0.25">
      <c r="A14" s="22" t="s">
        <v>37</v>
      </c>
      <c r="B14" s="23" t="s">
        <v>4746</v>
      </c>
      <c r="C14" s="23" t="s">
        <v>4747</v>
      </c>
      <c r="D14" s="19"/>
      <c r="E14" s="19"/>
      <c r="F14" s="23" t="s">
        <v>4648</v>
      </c>
      <c r="G14" s="23">
        <v>8</v>
      </c>
      <c r="H14" s="19" t="s">
        <v>4748</v>
      </c>
      <c r="I14" s="22"/>
      <c r="J14" s="23" t="s">
        <v>4664</v>
      </c>
      <c r="K14" s="23" t="s">
        <v>4644</v>
      </c>
      <c r="L14" s="19" t="s">
        <v>4634</v>
      </c>
      <c r="M14" s="19" t="s">
        <v>4749</v>
      </c>
      <c r="N14" s="19"/>
    </row>
    <row r="15" spans="1:14" ht="45" x14ac:dyDescent="0.25">
      <c r="A15" s="22" t="s">
        <v>37</v>
      </c>
      <c r="B15" s="23" t="s">
        <v>4750</v>
      </c>
      <c r="C15" s="23" t="s">
        <v>4751</v>
      </c>
      <c r="D15" s="19"/>
      <c r="E15" s="19"/>
      <c r="F15" s="23" t="s">
        <v>4648</v>
      </c>
      <c r="G15" s="23">
        <v>8</v>
      </c>
      <c r="H15" s="19" t="s">
        <v>4752</v>
      </c>
      <c r="I15" s="22"/>
      <c r="J15" s="23" t="s">
        <v>4659</v>
      </c>
      <c r="K15" s="23" t="s">
        <v>4644</v>
      </c>
      <c r="L15" s="19" t="s">
        <v>4634</v>
      </c>
      <c r="M15" s="19" t="s">
        <v>4753</v>
      </c>
      <c r="N15" s="19"/>
    </row>
    <row r="16" spans="1:14" ht="30" x14ac:dyDescent="0.25">
      <c r="A16" s="22" t="s">
        <v>37</v>
      </c>
      <c r="B16" s="23" t="s">
        <v>4754</v>
      </c>
      <c r="C16" s="23" t="s">
        <v>4755</v>
      </c>
      <c r="D16" s="19"/>
      <c r="E16" s="19"/>
      <c r="F16" s="23" t="s">
        <v>4648</v>
      </c>
      <c r="G16" s="23">
        <v>8</v>
      </c>
      <c r="H16" s="19" t="s">
        <v>4649</v>
      </c>
      <c r="I16" s="22"/>
      <c r="J16" s="23" t="s">
        <v>4659</v>
      </c>
      <c r="K16" s="23" t="s">
        <v>4644</v>
      </c>
      <c r="L16" s="19" t="s">
        <v>4634</v>
      </c>
      <c r="M16" s="19" t="s">
        <v>4756</v>
      </c>
      <c r="N16" s="19"/>
    </row>
    <row r="17" spans="1:14" ht="30" x14ac:dyDescent="0.25">
      <c r="A17" s="22" t="s">
        <v>37</v>
      </c>
      <c r="B17" s="23" t="s">
        <v>4757</v>
      </c>
      <c r="C17" s="23" t="s">
        <v>4758</v>
      </c>
      <c r="D17" s="19"/>
      <c r="E17" s="19"/>
      <c r="F17" s="23" t="s">
        <v>4648</v>
      </c>
      <c r="G17" s="23">
        <v>8</v>
      </c>
      <c r="H17" s="19" t="s">
        <v>4748</v>
      </c>
      <c r="I17" s="22"/>
      <c r="J17" s="23" t="s">
        <v>4664</v>
      </c>
      <c r="K17" s="23" t="s">
        <v>4644</v>
      </c>
      <c r="L17" s="19" t="s">
        <v>4634</v>
      </c>
      <c r="M17" s="19" t="s">
        <v>4759</v>
      </c>
      <c r="N17" s="19"/>
    </row>
    <row r="18" spans="1:14" ht="45" x14ac:dyDescent="0.25">
      <c r="A18" s="22" t="s">
        <v>37</v>
      </c>
      <c r="B18" s="23" t="s">
        <v>4760</v>
      </c>
      <c r="C18" s="23" t="s">
        <v>4761</v>
      </c>
      <c r="D18" s="19"/>
      <c r="E18" s="19"/>
      <c r="F18" s="23" t="s">
        <v>4648</v>
      </c>
      <c r="G18" s="23">
        <v>8</v>
      </c>
      <c r="H18" s="19" t="s">
        <v>4752</v>
      </c>
      <c r="I18" s="22"/>
      <c r="J18" s="23" t="s">
        <v>4659</v>
      </c>
      <c r="K18" s="23" t="s">
        <v>4644</v>
      </c>
      <c r="L18" s="19" t="s">
        <v>4634</v>
      </c>
      <c r="M18" s="19" t="s">
        <v>4762</v>
      </c>
      <c r="N18" s="19"/>
    </row>
    <row r="19" spans="1:14" ht="30" x14ac:dyDescent="0.25">
      <c r="A19" s="22" t="s">
        <v>37</v>
      </c>
      <c r="B19" s="23" t="s">
        <v>5098</v>
      </c>
      <c r="C19" s="23" t="s">
        <v>5099</v>
      </c>
      <c r="D19" s="19"/>
      <c r="E19" s="19">
        <v>1</v>
      </c>
      <c r="F19" s="23" t="s">
        <v>4631</v>
      </c>
      <c r="G19" s="23">
        <v>200</v>
      </c>
      <c r="H19" s="19" t="s">
        <v>4517</v>
      </c>
      <c r="I19" s="22"/>
      <c r="J19" s="23" t="s">
        <v>4632</v>
      </c>
      <c r="K19" s="23" t="s">
        <v>4644</v>
      </c>
      <c r="L19" s="19" t="s">
        <v>4665</v>
      </c>
      <c r="M19" s="19" t="s">
        <v>5100</v>
      </c>
      <c r="N19" s="19"/>
    </row>
    <row r="20" spans="1:14" ht="30" x14ac:dyDescent="0.25">
      <c r="A20" s="22" t="s">
        <v>37</v>
      </c>
      <c r="B20" s="23" t="s">
        <v>77</v>
      </c>
      <c r="C20" s="23" t="s">
        <v>4613</v>
      </c>
      <c r="D20" s="19"/>
      <c r="E20" s="19">
        <v>1</v>
      </c>
      <c r="F20" s="23" t="s">
        <v>4631</v>
      </c>
      <c r="G20" s="23">
        <v>200</v>
      </c>
      <c r="H20" s="19" t="s">
        <v>4519</v>
      </c>
      <c r="I20" s="22"/>
      <c r="J20" s="23" t="s">
        <v>4632</v>
      </c>
      <c r="K20" s="23" t="s">
        <v>4644</v>
      </c>
      <c r="L20" s="19" t="s">
        <v>4665</v>
      </c>
      <c r="M20" s="19" t="s">
        <v>5100</v>
      </c>
      <c r="N20" s="19"/>
    </row>
    <row r="21" spans="1:14" ht="30" x14ac:dyDescent="0.25">
      <c r="A21" s="22" t="s">
        <v>37</v>
      </c>
      <c r="B21" s="23" t="s">
        <v>5101</v>
      </c>
      <c r="C21" s="23" t="s">
        <v>5102</v>
      </c>
      <c r="D21" s="19">
        <v>4</v>
      </c>
      <c r="E21" s="19">
        <v>1</v>
      </c>
      <c r="F21" s="23" t="s">
        <v>4648</v>
      </c>
      <c r="G21" s="23">
        <v>8</v>
      </c>
      <c r="H21" s="19" t="s">
        <v>4521</v>
      </c>
      <c r="I21" s="22"/>
      <c r="J21" s="23" t="s">
        <v>4664</v>
      </c>
      <c r="K21" s="23" t="s">
        <v>4644</v>
      </c>
      <c r="L21" s="19" t="s">
        <v>4665</v>
      </c>
      <c r="M21" s="19" t="s">
        <v>5136</v>
      </c>
      <c r="N21" s="19"/>
    </row>
    <row r="22" spans="1:14" ht="30" x14ac:dyDescent="0.25">
      <c r="A22" s="22" t="s">
        <v>37</v>
      </c>
      <c r="B22" s="23" t="s">
        <v>80</v>
      </c>
      <c r="C22" s="23" t="s">
        <v>4835</v>
      </c>
      <c r="D22" s="19"/>
      <c r="E22" s="19">
        <v>1</v>
      </c>
      <c r="F22" s="23" t="s">
        <v>4631</v>
      </c>
      <c r="G22" s="23">
        <v>200</v>
      </c>
      <c r="H22" s="19" t="s">
        <v>4522</v>
      </c>
      <c r="I22" s="22"/>
      <c r="J22" s="23" t="s">
        <v>4664</v>
      </c>
      <c r="K22" s="23" t="s">
        <v>4644</v>
      </c>
      <c r="L22" s="19" t="s">
        <v>4634</v>
      </c>
      <c r="M22" s="19" t="s">
        <v>5137</v>
      </c>
      <c r="N22" s="19"/>
    </row>
    <row r="23" spans="1:14" ht="30" x14ac:dyDescent="0.25">
      <c r="A23" s="22" t="s">
        <v>37</v>
      </c>
      <c r="B23" s="23" t="s">
        <v>4836</v>
      </c>
      <c r="C23" s="23" t="s">
        <v>4837</v>
      </c>
      <c r="D23" s="19">
        <v>3</v>
      </c>
      <c r="E23" s="19">
        <v>1</v>
      </c>
      <c r="F23" s="23" t="s">
        <v>4648</v>
      </c>
      <c r="G23" s="23">
        <v>8</v>
      </c>
      <c r="H23" s="19" t="s">
        <v>4524</v>
      </c>
      <c r="I23" s="22"/>
      <c r="J23" s="23" t="s">
        <v>4664</v>
      </c>
      <c r="K23" s="23" t="s">
        <v>4804</v>
      </c>
      <c r="L23" s="19" t="s">
        <v>4665</v>
      </c>
      <c r="M23" s="19" t="s">
        <v>5138</v>
      </c>
      <c r="N23" s="19"/>
    </row>
    <row r="24" spans="1:14" ht="30" x14ac:dyDescent="0.25">
      <c r="A24" s="22" t="s">
        <v>37</v>
      </c>
      <c r="B24" s="23" t="s">
        <v>4838</v>
      </c>
      <c r="C24" s="23" t="s">
        <v>4839</v>
      </c>
      <c r="D24" s="19"/>
      <c r="E24" s="19">
        <v>1</v>
      </c>
      <c r="F24" s="23" t="s">
        <v>4648</v>
      </c>
      <c r="G24" s="23">
        <v>8</v>
      </c>
      <c r="H24" s="19" t="s">
        <v>4649</v>
      </c>
      <c r="I24" s="22"/>
      <c r="J24" s="23" t="s">
        <v>4664</v>
      </c>
      <c r="K24" s="23" t="s">
        <v>4644</v>
      </c>
      <c r="L24" s="19" t="s">
        <v>4660</v>
      </c>
      <c r="M24" s="19" t="s">
        <v>5139</v>
      </c>
      <c r="N24" s="19"/>
    </row>
    <row r="25" spans="1:14" ht="30" x14ac:dyDescent="0.25">
      <c r="A25" s="22" t="s">
        <v>37</v>
      </c>
      <c r="B25" s="23" t="s">
        <v>5140</v>
      </c>
      <c r="C25" s="23" t="s">
        <v>5141</v>
      </c>
      <c r="D25" s="19"/>
      <c r="E25" s="19">
        <v>1</v>
      </c>
      <c r="F25" s="23" t="s">
        <v>4648</v>
      </c>
      <c r="G25" s="23">
        <v>8</v>
      </c>
      <c r="H25" s="19" t="s">
        <v>5142</v>
      </c>
      <c r="I25" s="22"/>
      <c r="J25" s="23" t="s">
        <v>4664</v>
      </c>
      <c r="K25" s="23" t="s">
        <v>4644</v>
      </c>
      <c r="L25" s="19" t="s">
        <v>4660</v>
      </c>
      <c r="M25" s="19" t="s">
        <v>5143</v>
      </c>
      <c r="N25" s="19"/>
    </row>
    <row r="26" spans="1:14" ht="15" x14ac:dyDescent="0.25">
      <c r="A26" s="22" t="s">
        <v>37</v>
      </c>
      <c r="B26" s="23" t="s">
        <v>5144</v>
      </c>
      <c r="C26" s="23" t="s">
        <v>5145</v>
      </c>
      <c r="D26" s="19">
        <v>5</v>
      </c>
      <c r="E26" s="19">
        <v>1</v>
      </c>
      <c r="F26" s="23" t="s">
        <v>4648</v>
      </c>
      <c r="G26" s="23">
        <v>8</v>
      </c>
      <c r="H26" s="19" t="s">
        <v>4752</v>
      </c>
      <c r="I26" s="22"/>
      <c r="J26" s="23" t="s">
        <v>4664</v>
      </c>
      <c r="K26" s="23" t="s">
        <v>4792</v>
      </c>
      <c r="L26" s="19" t="s">
        <v>4660</v>
      </c>
      <c r="M26" s="19" t="s">
        <v>5146</v>
      </c>
      <c r="N26" s="19"/>
    </row>
    <row r="27" spans="1:14" ht="30" x14ac:dyDescent="0.25">
      <c r="A27" s="22" t="s">
        <v>37</v>
      </c>
      <c r="B27" s="23" t="s">
        <v>5147</v>
      </c>
      <c r="C27" s="23" t="s">
        <v>5148</v>
      </c>
      <c r="D27" s="19"/>
      <c r="E27" s="19">
        <v>1</v>
      </c>
      <c r="F27" s="23" t="s">
        <v>4648</v>
      </c>
      <c r="G27" s="23">
        <v>8</v>
      </c>
      <c r="H27" s="19"/>
      <c r="I27" s="22"/>
      <c r="J27" s="23" t="s">
        <v>4664</v>
      </c>
      <c r="K27" s="23" t="s">
        <v>4644</v>
      </c>
      <c r="L27" s="19" t="s">
        <v>4634</v>
      </c>
      <c r="M27" s="19" t="s">
        <v>5149</v>
      </c>
      <c r="N27" s="19"/>
    </row>
    <row r="28" spans="1:14" ht="30" x14ac:dyDescent="0.25">
      <c r="A28" s="22" t="s">
        <v>37</v>
      </c>
      <c r="B28" s="23" t="s">
        <v>4831</v>
      </c>
      <c r="C28" s="23" t="s">
        <v>4832</v>
      </c>
      <c r="D28" s="19"/>
      <c r="E28" s="19">
        <v>1</v>
      </c>
      <c r="F28" s="23" t="s">
        <v>4631</v>
      </c>
      <c r="G28" s="23">
        <v>200</v>
      </c>
      <c r="H28" s="19" t="s">
        <v>4530</v>
      </c>
      <c r="I28" s="22"/>
      <c r="J28" s="23" t="s">
        <v>4659</v>
      </c>
      <c r="K28" s="23" t="s">
        <v>4644</v>
      </c>
      <c r="L28" s="19" t="s">
        <v>4634</v>
      </c>
      <c r="M28" s="19" t="s">
        <v>5150</v>
      </c>
      <c r="N28" s="19"/>
    </row>
    <row r="29" spans="1:14" ht="30" x14ac:dyDescent="0.25">
      <c r="A29" s="22" t="s">
        <v>37</v>
      </c>
      <c r="B29" s="23" t="s">
        <v>4833</v>
      </c>
      <c r="C29" s="23" t="s">
        <v>4834</v>
      </c>
      <c r="D29" s="19"/>
      <c r="E29" s="19">
        <v>1</v>
      </c>
      <c r="F29" s="23" t="s">
        <v>4648</v>
      </c>
      <c r="G29" s="23">
        <v>8</v>
      </c>
      <c r="H29" s="19" t="s">
        <v>4532</v>
      </c>
      <c r="I29" s="22"/>
      <c r="J29" s="23" t="s">
        <v>4664</v>
      </c>
      <c r="K29" s="23" t="s">
        <v>4644</v>
      </c>
      <c r="L29" s="19" t="s">
        <v>4634</v>
      </c>
      <c r="M29" s="19" t="s">
        <v>5151</v>
      </c>
      <c r="N29" s="19"/>
    </row>
    <row r="30" spans="1:14" ht="45" x14ac:dyDescent="0.25">
      <c r="A30" s="22" t="s">
        <v>37</v>
      </c>
      <c r="B30" s="23" t="s">
        <v>4840</v>
      </c>
      <c r="C30" s="23" t="s">
        <v>4841</v>
      </c>
      <c r="D30" s="19"/>
      <c r="E30" s="19">
        <v>1</v>
      </c>
      <c r="F30" s="23" t="s">
        <v>4631</v>
      </c>
      <c r="G30" s="23">
        <v>200</v>
      </c>
      <c r="H30" s="19" t="s">
        <v>4503</v>
      </c>
      <c r="I30" s="22"/>
      <c r="J30" s="23" t="s">
        <v>4659</v>
      </c>
      <c r="K30" s="23" t="s">
        <v>4644</v>
      </c>
      <c r="L30" s="19" t="s">
        <v>4660</v>
      </c>
      <c r="M30" s="19" t="s">
        <v>5152</v>
      </c>
      <c r="N30" s="19"/>
    </row>
    <row r="31" spans="1:14" ht="30" x14ac:dyDescent="0.25">
      <c r="A31" s="22" t="s">
        <v>37</v>
      </c>
      <c r="B31" s="23" t="s">
        <v>4842</v>
      </c>
      <c r="C31" s="23" t="s">
        <v>4843</v>
      </c>
      <c r="D31" s="19">
        <v>6</v>
      </c>
      <c r="E31" s="19">
        <v>1</v>
      </c>
      <c r="F31" s="23" t="s">
        <v>4648</v>
      </c>
      <c r="G31" s="23">
        <v>8</v>
      </c>
      <c r="H31" s="19" t="s">
        <v>4514</v>
      </c>
      <c r="I31" s="22"/>
      <c r="J31" s="23" t="s">
        <v>4664</v>
      </c>
      <c r="K31" s="23" t="s">
        <v>4644</v>
      </c>
      <c r="L31" s="19" t="s">
        <v>4660</v>
      </c>
      <c r="M31" s="19" t="s">
        <v>5153</v>
      </c>
      <c r="N31" s="19"/>
    </row>
    <row r="32" spans="1:14" ht="30" x14ac:dyDescent="0.25">
      <c r="A32" s="22" t="s">
        <v>37</v>
      </c>
      <c r="B32" s="23" t="s">
        <v>83</v>
      </c>
      <c r="C32" s="23" t="s">
        <v>5107</v>
      </c>
      <c r="D32" s="19"/>
      <c r="E32" s="19">
        <v>1</v>
      </c>
      <c r="F32" s="23" t="s">
        <v>4648</v>
      </c>
      <c r="G32" s="23">
        <v>8</v>
      </c>
      <c r="H32" s="19"/>
      <c r="I32" s="22"/>
      <c r="J32" s="23" t="s">
        <v>4632</v>
      </c>
      <c r="K32" s="23" t="s">
        <v>4908</v>
      </c>
      <c r="L32" s="19" t="s">
        <v>4634</v>
      </c>
      <c r="M32" s="19" t="s">
        <v>5154</v>
      </c>
      <c r="N32" s="19"/>
    </row>
    <row r="33" spans="1:14" ht="30" x14ac:dyDescent="0.25">
      <c r="A33" s="22" t="s">
        <v>37</v>
      </c>
      <c r="B33" s="23" t="s">
        <v>97</v>
      </c>
      <c r="C33" s="23" t="s">
        <v>5108</v>
      </c>
      <c r="D33" s="19"/>
      <c r="E33" s="19">
        <v>1</v>
      </c>
      <c r="F33" s="23" t="s">
        <v>4631</v>
      </c>
      <c r="G33" s="23">
        <v>200</v>
      </c>
      <c r="H33" s="19"/>
      <c r="I33" s="22"/>
      <c r="J33" s="23" t="s">
        <v>4664</v>
      </c>
      <c r="K33" s="23" t="s">
        <v>4908</v>
      </c>
      <c r="L33" s="19" t="s">
        <v>4634</v>
      </c>
      <c r="M33" s="19" t="s">
        <v>5155</v>
      </c>
      <c r="N33" s="19"/>
    </row>
    <row r="34" spans="1:14" ht="30" x14ac:dyDescent="0.25">
      <c r="A34" s="22" t="s">
        <v>37</v>
      </c>
      <c r="B34" s="23" t="s">
        <v>5156</v>
      </c>
      <c r="C34" s="23" t="s">
        <v>5157</v>
      </c>
      <c r="D34" s="19"/>
      <c r="E34" s="19">
        <v>1</v>
      </c>
      <c r="F34" s="23" t="s">
        <v>4631</v>
      </c>
      <c r="G34" s="23">
        <v>200</v>
      </c>
      <c r="H34" s="19" t="s">
        <v>4502</v>
      </c>
      <c r="I34" s="22"/>
      <c r="J34" s="23" t="s">
        <v>4664</v>
      </c>
      <c r="K34" s="23" t="s">
        <v>4804</v>
      </c>
      <c r="L34" s="19" t="s">
        <v>4665</v>
      </c>
      <c r="M34" s="19"/>
      <c r="N34" s="19"/>
    </row>
    <row r="35" spans="1:14" ht="30" x14ac:dyDescent="0.25">
      <c r="A35" s="22" t="s">
        <v>37</v>
      </c>
      <c r="B35" s="23" t="s">
        <v>5158</v>
      </c>
      <c r="C35" s="23" t="s">
        <v>5159</v>
      </c>
      <c r="D35" s="19"/>
      <c r="E35" s="19">
        <v>1</v>
      </c>
      <c r="F35" s="23" t="s">
        <v>4648</v>
      </c>
      <c r="G35" s="23">
        <v>8</v>
      </c>
      <c r="H35" s="19" t="s">
        <v>4499</v>
      </c>
      <c r="I35" s="22"/>
      <c r="J35" s="23" t="s">
        <v>4664</v>
      </c>
      <c r="K35" s="23" t="s">
        <v>4804</v>
      </c>
      <c r="L35" s="19" t="s">
        <v>4665</v>
      </c>
      <c r="M35" s="19"/>
      <c r="N35" s="19"/>
    </row>
    <row r="36" spans="1:14" ht="30" x14ac:dyDescent="0.25">
      <c r="A36" s="22" t="s">
        <v>37</v>
      </c>
      <c r="B36" s="23" t="s">
        <v>5121</v>
      </c>
      <c r="C36" s="23" t="s">
        <v>5122</v>
      </c>
      <c r="D36" s="19"/>
      <c r="E36" s="19"/>
      <c r="F36" s="23" t="s">
        <v>4631</v>
      </c>
      <c r="G36" s="23">
        <v>200</v>
      </c>
      <c r="H36" s="19" t="s">
        <v>4603</v>
      </c>
      <c r="I36" s="22"/>
      <c r="J36" s="23" t="s">
        <v>4659</v>
      </c>
      <c r="K36" s="23" t="s">
        <v>4644</v>
      </c>
      <c r="L36" s="19" t="s">
        <v>4665</v>
      </c>
      <c r="M36" s="19" t="s">
        <v>5160</v>
      </c>
      <c r="N36" s="19"/>
    </row>
    <row r="37" spans="1:14" ht="30" x14ac:dyDescent="0.25">
      <c r="A37" s="22" t="s">
        <v>37</v>
      </c>
      <c r="B37" s="23" t="s">
        <v>5109</v>
      </c>
      <c r="C37" s="23" t="s">
        <v>5110</v>
      </c>
      <c r="D37" s="19"/>
      <c r="E37" s="19">
        <v>1</v>
      </c>
      <c r="F37" s="23" t="s">
        <v>4631</v>
      </c>
      <c r="G37" s="23">
        <v>200</v>
      </c>
      <c r="H37" s="19" t="s">
        <v>4603</v>
      </c>
      <c r="I37" s="22"/>
      <c r="J37" s="23" t="s">
        <v>4664</v>
      </c>
      <c r="K37" s="23" t="s">
        <v>4644</v>
      </c>
      <c r="L37" s="19" t="s">
        <v>4634</v>
      </c>
      <c r="M37" s="19" t="s">
        <v>5161</v>
      </c>
      <c r="N37" s="19"/>
    </row>
    <row r="38" spans="1:14" ht="30" x14ac:dyDescent="0.25">
      <c r="A38" s="22" t="s">
        <v>37</v>
      </c>
      <c r="B38" s="23" t="s">
        <v>5112</v>
      </c>
      <c r="C38" s="23" t="s">
        <v>5113</v>
      </c>
      <c r="D38" s="19"/>
      <c r="E38" s="19">
        <v>1</v>
      </c>
      <c r="F38" s="23" t="s">
        <v>4648</v>
      </c>
      <c r="G38" s="23">
        <v>8</v>
      </c>
      <c r="H38" s="19"/>
      <c r="I38" s="22"/>
      <c r="J38" s="23" t="s">
        <v>4693</v>
      </c>
      <c r="K38" s="23" t="s">
        <v>4908</v>
      </c>
      <c r="L38" s="19" t="s">
        <v>4665</v>
      </c>
      <c r="M38" s="19" t="s">
        <v>5114</v>
      </c>
      <c r="N38" s="19"/>
    </row>
    <row r="39" spans="1:14" ht="30" x14ac:dyDescent="0.25">
      <c r="A39" s="22" t="s">
        <v>37</v>
      </c>
      <c r="B39" s="23" t="s">
        <v>5115</v>
      </c>
      <c r="C39" s="23" t="s">
        <v>5116</v>
      </c>
      <c r="D39" s="19"/>
      <c r="E39" s="19">
        <v>1</v>
      </c>
      <c r="F39" s="23" t="s">
        <v>4631</v>
      </c>
      <c r="G39" s="23">
        <v>200</v>
      </c>
      <c r="H39" s="19"/>
      <c r="I39" s="22"/>
      <c r="J39" s="23" t="s">
        <v>4664</v>
      </c>
      <c r="K39" s="23" t="s">
        <v>4908</v>
      </c>
      <c r="L39" s="19" t="s">
        <v>4665</v>
      </c>
      <c r="M39" s="19" t="s">
        <v>5117</v>
      </c>
      <c r="N39" s="19"/>
    </row>
    <row r="40" spans="1:14" ht="30" x14ac:dyDescent="0.25">
      <c r="A40" s="22" t="s">
        <v>37</v>
      </c>
      <c r="B40" s="23" t="s">
        <v>5162</v>
      </c>
      <c r="C40" s="23" t="s">
        <v>5163</v>
      </c>
      <c r="D40" s="19"/>
      <c r="E40" s="19">
        <v>1</v>
      </c>
      <c r="F40" s="23" t="s">
        <v>4631</v>
      </c>
      <c r="G40" s="23">
        <v>200</v>
      </c>
      <c r="H40" s="19" t="s">
        <v>4516</v>
      </c>
      <c r="I40" s="22"/>
      <c r="J40" s="23" t="s">
        <v>4664</v>
      </c>
      <c r="K40" s="23" t="s">
        <v>4804</v>
      </c>
      <c r="L40" s="19" t="s">
        <v>4665</v>
      </c>
      <c r="M40" s="19"/>
      <c r="N40" s="19"/>
    </row>
    <row r="41" spans="1:14" ht="30" x14ac:dyDescent="0.25">
      <c r="A41" s="22" t="s">
        <v>37</v>
      </c>
      <c r="B41" s="23" t="s">
        <v>5164</v>
      </c>
      <c r="C41" s="23" t="s">
        <v>5165</v>
      </c>
      <c r="D41" s="19"/>
      <c r="E41" s="19">
        <v>1</v>
      </c>
      <c r="F41" s="23" t="s">
        <v>4648</v>
      </c>
      <c r="G41" s="23">
        <v>8</v>
      </c>
      <c r="H41" s="19" t="s">
        <v>4515</v>
      </c>
      <c r="I41" s="22"/>
      <c r="J41" s="23" t="s">
        <v>4664</v>
      </c>
      <c r="K41" s="23" t="s">
        <v>4804</v>
      </c>
      <c r="L41" s="19" t="s">
        <v>4665</v>
      </c>
      <c r="M41" s="19"/>
      <c r="N41" s="19"/>
    </row>
    <row r="42" spans="1:14" ht="30" x14ac:dyDescent="0.25">
      <c r="A42" s="22" t="s">
        <v>37</v>
      </c>
      <c r="B42" s="23" t="s">
        <v>5118</v>
      </c>
      <c r="C42" s="23" t="s">
        <v>5119</v>
      </c>
      <c r="D42" s="19"/>
      <c r="E42" s="19">
        <v>1</v>
      </c>
      <c r="F42" s="23" t="s">
        <v>4648</v>
      </c>
      <c r="G42" s="23">
        <v>8</v>
      </c>
      <c r="H42" s="19"/>
      <c r="I42" s="22"/>
      <c r="J42" s="23" t="s">
        <v>4664</v>
      </c>
      <c r="K42" s="23" t="s">
        <v>4644</v>
      </c>
      <c r="L42" s="19" t="s">
        <v>4660</v>
      </c>
      <c r="M42" s="19" t="s">
        <v>5166</v>
      </c>
      <c r="N42" s="19"/>
    </row>
    <row r="43" spans="1:14" ht="30" x14ac:dyDescent="0.25">
      <c r="A43" s="22" t="s">
        <v>37</v>
      </c>
      <c r="B43" s="23" t="s">
        <v>5167</v>
      </c>
      <c r="C43" s="23" t="s">
        <v>5168</v>
      </c>
      <c r="D43" s="19"/>
      <c r="E43" s="19">
        <v>1</v>
      </c>
      <c r="F43" s="23" t="s">
        <v>4631</v>
      </c>
      <c r="G43" s="23">
        <v>200</v>
      </c>
      <c r="H43" s="19" t="s">
        <v>4525</v>
      </c>
      <c r="I43" s="22"/>
      <c r="J43" s="23" t="s">
        <v>4664</v>
      </c>
      <c r="K43" s="23" t="s">
        <v>4644</v>
      </c>
      <c r="L43" s="19" t="s">
        <v>4660</v>
      </c>
      <c r="M43" s="19" t="s">
        <v>5169</v>
      </c>
      <c r="N43" s="19"/>
    </row>
    <row r="44" spans="1:14" ht="30" x14ac:dyDescent="0.25">
      <c r="A44" s="22" t="s">
        <v>37</v>
      </c>
      <c r="B44" s="23" t="s">
        <v>5170</v>
      </c>
      <c r="C44" s="23" t="s">
        <v>5171</v>
      </c>
      <c r="D44" s="19"/>
      <c r="E44" s="19">
        <v>1</v>
      </c>
      <c r="F44" s="23" t="s">
        <v>4648</v>
      </c>
      <c r="G44" s="23">
        <v>8</v>
      </c>
      <c r="H44" s="19" t="s">
        <v>4525</v>
      </c>
      <c r="I44" s="22"/>
      <c r="J44" s="23" t="s">
        <v>4664</v>
      </c>
      <c r="K44" s="23" t="s">
        <v>4644</v>
      </c>
      <c r="L44" s="19" t="s">
        <v>4660</v>
      </c>
      <c r="M44" s="19" t="s">
        <v>5172</v>
      </c>
      <c r="N44" s="19"/>
    </row>
    <row r="45" spans="1:14" ht="45" x14ac:dyDescent="0.25">
      <c r="A45" s="22" t="s">
        <v>37</v>
      </c>
      <c r="B45" s="23" t="s">
        <v>5121</v>
      </c>
      <c r="C45" s="23" t="s">
        <v>5122</v>
      </c>
      <c r="D45" s="19"/>
      <c r="E45" s="19">
        <v>1</v>
      </c>
      <c r="F45" s="23" t="s">
        <v>4631</v>
      </c>
      <c r="G45" s="23">
        <v>200</v>
      </c>
      <c r="H45" s="19" t="s">
        <v>4611</v>
      </c>
      <c r="I45" s="22"/>
      <c r="J45" s="23" t="s">
        <v>4659</v>
      </c>
      <c r="K45" s="23" t="s">
        <v>4908</v>
      </c>
      <c r="L45" s="19" t="s">
        <v>4660</v>
      </c>
      <c r="M45" s="19" t="s">
        <v>5173</v>
      </c>
      <c r="N45" s="19"/>
    </row>
    <row r="46" spans="1:14" ht="30" x14ac:dyDescent="0.25">
      <c r="A46" s="22" t="s">
        <v>37</v>
      </c>
      <c r="B46" s="23" t="s">
        <v>5174</v>
      </c>
      <c r="C46" s="23" t="s">
        <v>5175</v>
      </c>
      <c r="D46" s="19"/>
      <c r="E46" s="19"/>
      <c r="F46" s="23" t="s">
        <v>4631</v>
      </c>
      <c r="G46" s="23">
        <v>200</v>
      </c>
      <c r="H46" s="19"/>
      <c r="I46" s="22"/>
      <c r="J46" s="23" t="s">
        <v>4664</v>
      </c>
      <c r="K46" s="23" t="s">
        <v>4644</v>
      </c>
      <c r="L46" s="19" t="s">
        <v>4634</v>
      </c>
      <c r="M46" s="19" t="s">
        <v>5176</v>
      </c>
      <c r="N46" s="19"/>
    </row>
    <row r="47" spans="1:14" ht="15" x14ac:dyDescent="0.25">
      <c r="A47" s="22"/>
      <c r="B47" s="23"/>
      <c r="C47" s="23"/>
      <c r="D47" s="19"/>
      <c r="E47" s="19"/>
      <c r="F47" s="23"/>
      <c r="G47" s="23"/>
      <c r="H47" s="19"/>
      <c r="I47" s="22"/>
      <c r="J47" s="23"/>
      <c r="K47" s="23"/>
      <c r="L47" s="19"/>
      <c r="M47" s="19"/>
      <c r="N47" s="19"/>
    </row>
    <row r="48" spans="1:14" ht="15" x14ac:dyDescent="0.25">
      <c r="A48" s="22"/>
      <c r="B48" s="23"/>
      <c r="C48" s="23"/>
      <c r="D48" s="19"/>
      <c r="E48" s="19"/>
      <c r="F48" s="23"/>
      <c r="G48" s="23"/>
      <c r="H48" s="19"/>
      <c r="I48" s="22"/>
      <c r="J48" s="23"/>
      <c r="K48" s="23"/>
      <c r="L48" s="19"/>
      <c r="M48" s="19"/>
      <c r="N48" s="19"/>
    </row>
  </sheetData>
  <pageMargins left="0.196850393700787" right="0.196850393700787" top="1.14173228346457" bottom="0.74803149606299202" header="0.31496062992126" footer="0.31496062992126"/>
  <pageSetup paperSize="9" scale="77"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N46"/>
  <sheetViews>
    <sheetView tabSelected="1" workbookViewId="0">
      <selection activeCell="E16" sqref="E16:G16"/>
    </sheetView>
  </sheetViews>
  <sheetFormatPr defaultColWidth="12.42578125" defaultRowHeight="15.75" customHeight="1" x14ac:dyDescent="0.2"/>
  <cols>
    <col min="3" max="3" width="18.28515625" customWidth="1"/>
    <col min="8" max="8" width="14.7109375" customWidth="1"/>
    <col min="13" max="13" width="46.7109375" customWidth="1"/>
  </cols>
  <sheetData>
    <row r="1" spans="1:14" ht="15.75" customHeight="1" x14ac:dyDescent="0.25">
      <c r="A1" s="21" t="s">
        <v>2</v>
      </c>
      <c r="B1" s="21" t="s">
        <v>4619</v>
      </c>
      <c r="C1" s="21" t="s">
        <v>4620</v>
      </c>
      <c r="D1" s="12" t="s">
        <v>4621</v>
      </c>
      <c r="E1" s="12" t="s">
        <v>4622</v>
      </c>
      <c r="F1" s="21" t="s">
        <v>4623</v>
      </c>
      <c r="G1" s="21" t="s">
        <v>4624</v>
      </c>
      <c r="H1" s="12" t="s">
        <v>4618</v>
      </c>
      <c r="I1" s="21" t="s">
        <v>4625</v>
      </c>
      <c r="J1" s="21" t="s">
        <v>4626</v>
      </c>
      <c r="K1" s="21" t="s">
        <v>75</v>
      </c>
      <c r="L1" s="12" t="s">
        <v>74</v>
      </c>
      <c r="M1" s="12" t="s">
        <v>4627</v>
      </c>
      <c r="N1" s="12" t="s">
        <v>4628</v>
      </c>
    </row>
    <row r="2" spans="1:14" ht="15" x14ac:dyDescent="0.25">
      <c r="A2" s="22" t="s">
        <v>54</v>
      </c>
      <c r="B2" s="23" t="s">
        <v>4629</v>
      </c>
      <c r="C2" s="23" t="s">
        <v>4630</v>
      </c>
      <c r="D2" s="19">
        <v>1</v>
      </c>
      <c r="E2" s="19">
        <v>1</v>
      </c>
      <c r="F2" s="23" t="s">
        <v>4631</v>
      </c>
      <c r="G2" s="23">
        <v>200</v>
      </c>
      <c r="H2" s="19"/>
      <c r="I2" s="22"/>
      <c r="J2" s="23" t="s">
        <v>4632</v>
      </c>
      <c r="K2" s="23" t="s">
        <v>4633</v>
      </c>
      <c r="L2" s="19" t="s">
        <v>4634</v>
      </c>
      <c r="M2" s="19" t="s">
        <v>5177</v>
      </c>
      <c r="N2" s="19"/>
    </row>
    <row r="3" spans="1:14" ht="30" x14ac:dyDescent="0.25">
      <c r="A3" s="22" t="s">
        <v>54</v>
      </c>
      <c r="B3" s="23" t="s">
        <v>4636</v>
      </c>
      <c r="C3" s="23" t="s">
        <v>4637</v>
      </c>
      <c r="D3" s="19">
        <v>2</v>
      </c>
      <c r="E3" s="19">
        <v>1</v>
      </c>
      <c r="F3" s="23" t="s">
        <v>4631</v>
      </c>
      <c r="G3" s="23">
        <v>200</v>
      </c>
      <c r="H3" s="19"/>
      <c r="I3" s="22"/>
      <c r="J3" s="23" t="s">
        <v>4632</v>
      </c>
      <c r="K3" s="23" t="s">
        <v>4633</v>
      </c>
      <c r="L3" s="19" t="s">
        <v>4634</v>
      </c>
      <c r="M3" s="19" t="s">
        <v>5178</v>
      </c>
      <c r="N3" s="19"/>
    </row>
    <row r="4" spans="1:14" ht="30" x14ac:dyDescent="0.25">
      <c r="A4" s="22" t="s">
        <v>54</v>
      </c>
      <c r="B4" s="23" t="s">
        <v>5126</v>
      </c>
      <c r="C4" s="23" t="s">
        <v>5127</v>
      </c>
      <c r="D4" s="19">
        <v>3</v>
      </c>
      <c r="E4" s="19">
        <v>1</v>
      </c>
      <c r="F4" s="23" t="s">
        <v>4648</v>
      </c>
      <c r="G4" s="23">
        <v>8</v>
      </c>
      <c r="H4" s="19"/>
      <c r="I4" s="22"/>
      <c r="J4" s="23" t="s">
        <v>4664</v>
      </c>
      <c r="K4" s="23" t="s">
        <v>4633</v>
      </c>
      <c r="L4" s="19" t="s">
        <v>4660</v>
      </c>
      <c r="M4" s="19" t="s">
        <v>5128</v>
      </c>
      <c r="N4" s="19"/>
    </row>
    <row r="5" spans="1:14" ht="30" x14ac:dyDescent="0.25">
      <c r="A5" s="22" t="s">
        <v>54</v>
      </c>
      <c r="B5" s="23" t="s">
        <v>5089</v>
      </c>
      <c r="C5" s="23" t="s">
        <v>5090</v>
      </c>
      <c r="D5" s="19"/>
      <c r="E5" s="19">
        <v>1</v>
      </c>
      <c r="F5" s="23" t="s">
        <v>4631</v>
      </c>
      <c r="G5" s="23">
        <v>200</v>
      </c>
      <c r="H5" s="19" t="s">
        <v>4593</v>
      </c>
      <c r="I5" s="22"/>
      <c r="J5" s="23" t="s">
        <v>4632</v>
      </c>
      <c r="K5" s="23" t="s">
        <v>4644</v>
      </c>
      <c r="L5" s="19" t="s">
        <v>4660</v>
      </c>
      <c r="M5" s="19" t="s">
        <v>5131</v>
      </c>
      <c r="N5" s="19"/>
    </row>
    <row r="6" spans="1:14" ht="30" x14ac:dyDescent="0.25">
      <c r="A6" s="22" t="s">
        <v>54</v>
      </c>
      <c r="B6" s="23" t="s">
        <v>5091</v>
      </c>
      <c r="C6" s="23" t="s">
        <v>5092</v>
      </c>
      <c r="D6" s="19"/>
      <c r="E6" s="19">
        <v>1</v>
      </c>
      <c r="F6" s="23" t="s">
        <v>4648</v>
      </c>
      <c r="G6" s="23">
        <v>8</v>
      </c>
      <c r="H6" s="19" t="s">
        <v>4594</v>
      </c>
      <c r="I6" s="22"/>
      <c r="J6" s="23" t="s">
        <v>4664</v>
      </c>
      <c r="K6" s="23" t="s">
        <v>4644</v>
      </c>
      <c r="L6" s="19" t="s">
        <v>4660</v>
      </c>
      <c r="M6" s="19" t="s">
        <v>5132</v>
      </c>
      <c r="N6" s="19"/>
    </row>
    <row r="7" spans="1:14" ht="30" x14ac:dyDescent="0.25">
      <c r="A7" s="22" t="s">
        <v>54</v>
      </c>
      <c r="B7" s="23" t="s">
        <v>5093</v>
      </c>
      <c r="C7" s="23" t="s">
        <v>5133</v>
      </c>
      <c r="D7" s="19"/>
      <c r="E7" s="19">
        <v>1</v>
      </c>
      <c r="F7" s="23" t="s">
        <v>4631</v>
      </c>
      <c r="G7" s="23">
        <v>200</v>
      </c>
      <c r="H7" s="19" t="s">
        <v>4591</v>
      </c>
      <c r="I7" s="22"/>
      <c r="J7" s="23" t="s">
        <v>4659</v>
      </c>
      <c r="K7" s="23" t="s">
        <v>4644</v>
      </c>
      <c r="L7" s="19" t="s">
        <v>4660</v>
      </c>
      <c r="M7" s="19" t="s">
        <v>5134</v>
      </c>
      <c r="N7" s="19"/>
    </row>
    <row r="8" spans="1:14" ht="30" x14ac:dyDescent="0.25">
      <c r="A8" s="22" t="s">
        <v>54</v>
      </c>
      <c r="B8" s="23" t="s">
        <v>5095</v>
      </c>
      <c r="C8" s="23" t="s">
        <v>5096</v>
      </c>
      <c r="D8" s="19"/>
      <c r="E8" s="19">
        <v>1</v>
      </c>
      <c r="F8" s="23" t="s">
        <v>4648</v>
      </c>
      <c r="G8" s="23">
        <v>8</v>
      </c>
      <c r="H8" s="19" t="s">
        <v>4592</v>
      </c>
      <c r="I8" s="22"/>
      <c r="J8" s="23" t="s">
        <v>4664</v>
      </c>
      <c r="K8" s="23" t="s">
        <v>4644</v>
      </c>
      <c r="L8" s="19" t="s">
        <v>4660</v>
      </c>
      <c r="M8" s="19" t="s">
        <v>5135</v>
      </c>
      <c r="N8" s="19"/>
    </row>
    <row r="9" spans="1:14" ht="30" x14ac:dyDescent="0.25">
      <c r="A9" s="22" t="s">
        <v>54</v>
      </c>
      <c r="B9" s="23" t="s">
        <v>4714</v>
      </c>
      <c r="C9" s="23" t="s">
        <v>4715</v>
      </c>
      <c r="D9" s="19"/>
      <c r="E9" s="19"/>
      <c r="F9" s="23" t="s">
        <v>4631</v>
      </c>
      <c r="G9" s="23">
        <v>200</v>
      </c>
      <c r="H9" s="19" t="s">
        <v>4603</v>
      </c>
      <c r="I9" s="22"/>
      <c r="J9" s="23" t="s">
        <v>4659</v>
      </c>
      <c r="K9" s="23" t="s">
        <v>4644</v>
      </c>
      <c r="L9" s="19" t="s">
        <v>4634</v>
      </c>
      <c r="M9" s="19" t="s">
        <v>5097</v>
      </c>
      <c r="N9" s="19"/>
    </row>
    <row r="10" spans="1:14" ht="45" x14ac:dyDescent="0.25">
      <c r="A10" s="22" t="s">
        <v>54</v>
      </c>
      <c r="B10" s="23" t="s">
        <v>4707</v>
      </c>
      <c r="C10" s="23" t="s">
        <v>4708</v>
      </c>
      <c r="D10" s="19"/>
      <c r="E10" s="19">
        <v>1</v>
      </c>
      <c r="F10" s="23" t="s">
        <v>4631</v>
      </c>
      <c r="G10" s="23">
        <v>200</v>
      </c>
      <c r="H10" s="19" t="s">
        <v>4603</v>
      </c>
      <c r="I10" s="22"/>
      <c r="J10" s="23" t="s">
        <v>4659</v>
      </c>
      <c r="K10" s="23" t="s">
        <v>4644</v>
      </c>
      <c r="L10" s="19" t="s">
        <v>4634</v>
      </c>
      <c r="M10" s="19" t="s">
        <v>4800</v>
      </c>
      <c r="N10" s="19"/>
    </row>
    <row r="11" spans="1:14" ht="45" x14ac:dyDescent="0.25">
      <c r="A11" s="22" t="s">
        <v>17</v>
      </c>
      <c r="B11" s="23" t="s">
        <v>4709</v>
      </c>
      <c r="C11" s="23" t="s">
        <v>4710</v>
      </c>
      <c r="D11" s="19"/>
      <c r="E11" s="19">
        <v>1</v>
      </c>
      <c r="F11" s="23" t="s">
        <v>4631</v>
      </c>
      <c r="G11" s="23">
        <v>1</v>
      </c>
      <c r="H11" s="19" t="s">
        <v>4603</v>
      </c>
      <c r="I11" s="22"/>
      <c r="J11" s="23" t="s">
        <v>4659</v>
      </c>
      <c r="K11" s="23" t="s">
        <v>4644</v>
      </c>
      <c r="L11" s="19" t="s">
        <v>4660</v>
      </c>
      <c r="M11" s="19" t="s">
        <v>4711</v>
      </c>
      <c r="N11" s="19"/>
    </row>
    <row r="12" spans="1:14" ht="30" x14ac:dyDescent="0.25">
      <c r="A12" s="22" t="s">
        <v>54</v>
      </c>
      <c r="B12" s="23" t="s">
        <v>4712</v>
      </c>
      <c r="C12" s="23" t="s">
        <v>4713</v>
      </c>
      <c r="D12" s="19"/>
      <c r="E12" s="19"/>
      <c r="F12" s="23" t="s">
        <v>4631</v>
      </c>
      <c r="G12" s="23">
        <v>200</v>
      </c>
      <c r="H12" s="19" t="s">
        <v>4603</v>
      </c>
      <c r="I12" s="22"/>
      <c r="J12" s="23" t="s">
        <v>4659</v>
      </c>
      <c r="K12" s="23" t="s">
        <v>4644</v>
      </c>
      <c r="L12" s="19" t="s">
        <v>4634</v>
      </c>
      <c r="M12" s="19" t="s">
        <v>4711</v>
      </c>
      <c r="N12" s="19"/>
    </row>
    <row r="13" spans="1:14" ht="45" x14ac:dyDescent="0.25">
      <c r="A13" s="22" t="s">
        <v>54</v>
      </c>
      <c r="B13" s="23" t="s">
        <v>4743</v>
      </c>
      <c r="C13" s="23" t="s">
        <v>4744</v>
      </c>
      <c r="D13" s="19"/>
      <c r="E13" s="19"/>
      <c r="F13" s="23" t="s">
        <v>4648</v>
      </c>
      <c r="G13" s="23">
        <v>8</v>
      </c>
      <c r="H13" s="19" t="s">
        <v>4649</v>
      </c>
      <c r="I13" s="22"/>
      <c r="J13" s="23" t="s">
        <v>4659</v>
      </c>
      <c r="K13" s="23" t="s">
        <v>4644</v>
      </c>
      <c r="L13" s="19" t="s">
        <v>4634</v>
      </c>
      <c r="M13" s="19" t="s">
        <v>4745</v>
      </c>
      <c r="N13" s="19"/>
    </row>
    <row r="14" spans="1:14" ht="45" x14ac:dyDescent="0.25">
      <c r="A14" s="22" t="s">
        <v>54</v>
      </c>
      <c r="B14" s="23" t="s">
        <v>4746</v>
      </c>
      <c r="C14" s="23" t="s">
        <v>4747</v>
      </c>
      <c r="D14" s="19"/>
      <c r="E14" s="19"/>
      <c r="F14" s="23" t="s">
        <v>4648</v>
      </c>
      <c r="G14" s="23">
        <v>8</v>
      </c>
      <c r="H14" s="19" t="s">
        <v>4748</v>
      </c>
      <c r="I14" s="22"/>
      <c r="J14" s="23" t="s">
        <v>4664</v>
      </c>
      <c r="K14" s="23" t="s">
        <v>4644</v>
      </c>
      <c r="L14" s="19" t="s">
        <v>4634</v>
      </c>
      <c r="M14" s="19" t="s">
        <v>4749</v>
      </c>
      <c r="N14" s="19"/>
    </row>
    <row r="15" spans="1:14" ht="45" x14ac:dyDescent="0.25">
      <c r="A15" s="22" t="s">
        <v>54</v>
      </c>
      <c r="B15" s="23" t="s">
        <v>4750</v>
      </c>
      <c r="C15" s="23" t="s">
        <v>4751</v>
      </c>
      <c r="D15" s="19"/>
      <c r="E15" s="19"/>
      <c r="F15" s="23" t="s">
        <v>4648</v>
      </c>
      <c r="G15" s="23">
        <v>8</v>
      </c>
      <c r="H15" s="19" t="s">
        <v>4752</v>
      </c>
      <c r="I15" s="22"/>
      <c r="J15" s="23" t="s">
        <v>4659</v>
      </c>
      <c r="K15" s="23" t="s">
        <v>4644</v>
      </c>
      <c r="L15" s="19" t="s">
        <v>4634</v>
      </c>
      <c r="M15" s="19" t="s">
        <v>4753</v>
      </c>
      <c r="N15" s="19"/>
    </row>
    <row r="16" spans="1:14" ht="45" x14ac:dyDescent="0.25">
      <c r="A16" s="22" t="s">
        <v>54</v>
      </c>
      <c r="B16" s="23" t="s">
        <v>4754</v>
      </c>
      <c r="C16" s="23" t="s">
        <v>4755</v>
      </c>
      <c r="D16" s="19"/>
      <c r="E16" s="19"/>
      <c r="F16" s="23" t="s">
        <v>4648</v>
      </c>
      <c r="G16" s="23">
        <v>8</v>
      </c>
      <c r="H16" s="19" t="s">
        <v>4649</v>
      </c>
      <c r="I16" s="22"/>
      <c r="J16" s="23" t="s">
        <v>4659</v>
      </c>
      <c r="K16" s="23" t="s">
        <v>4644</v>
      </c>
      <c r="L16" s="19" t="s">
        <v>4634</v>
      </c>
      <c r="M16" s="19" t="s">
        <v>4756</v>
      </c>
      <c r="N16" s="19"/>
    </row>
    <row r="17" spans="1:14" ht="45" x14ac:dyDescent="0.25">
      <c r="A17" s="22" t="s">
        <v>54</v>
      </c>
      <c r="B17" s="23" t="s">
        <v>4757</v>
      </c>
      <c r="C17" s="23" t="s">
        <v>4758</v>
      </c>
      <c r="D17" s="19"/>
      <c r="E17" s="19"/>
      <c r="F17" s="23" t="s">
        <v>4648</v>
      </c>
      <c r="G17" s="23">
        <v>8</v>
      </c>
      <c r="H17" s="19" t="s">
        <v>4748</v>
      </c>
      <c r="I17" s="22"/>
      <c r="J17" s="23" t="s">
        <v>4664</v>
      </c>
      <c r="K17" s="23" t="s">
        <v>4644</v>
      </c>
      <c r="L17" s="19" t="s">
        <v>4634</v>
      </c>
      <c r="M17" s="19" t="s">
        <v>4759</v>
      </c>
      <c r="N17" s="19"/>
    </row>
    <row r="18" spans="1:14" ht="45" x14ac:dyDescent="0.25">
      <c r="A18" s="22" t="s">
        <v>54</v>
      </c>
      <c r="B18" s="23" t="s">
        <v>4760</v>
      </c>
      <c r="C18" s="23" t="s">
        <v>4761</v>
      </c>
      <c r="D18" s="19"/>
      <c r="E18" s="19"/>
      <c r="F18" s="23" t="s">
        <v>4648</v>
      </c>
      <c r="G18" s="23">
        <v>8</v>
      </c>
      <c r="H18" s="19" t="s">
        <v>4752</v>
      </c>
      <c r="I18" s="22"/>
      <c r="J18" s="23" t="s">
        <v>4659</v>
      </c>
      <c r="K18" s="23" t="s">
        <v>4644</v>
      </c>
      <c r="L18" s="19" t="s">
        <v>4634</v>
      </c>
      <c r="M18" s="19" t="s">
        <v>4762</v>
      </c>
      <c r="N18" s="19"/>
    </row>
    <row r="19" spans="1:14" ht="30" x14ac:dyDescent="0.25">
      <c r="A19" s="22" t="s">
        <v>54</v>
      </c>
      <c r="B19" s="23" t="s">
        <v>5098</v>
      </c>
      <c r="C19" s="23" t="s">
        <v>5099</v>
      </c>
      <c r="D19" s="19"/>
      <c r="E19" s="19">
        <v>1</v>
      </c>
      <c r="F19" s="23" t="s">
        <v>4631</v>
      </c>
      <c r="G19" s="23">
        <v>200</v>
      </c>
      <c r="H19" s="19" t="s">
        <v>4535</v>
      </c>
      <c r="I19" s="22"/>
      <c r="J19" s="23" t="s">
        <v>4632</v>
      </c>
      <c r="K19" s="23" t="s">
        <v>4644</v>
      </c>
      <c r="L19" s="19" t="s">
        <v>4665</v>
      </c>
      <c r="M19" s="19" t="s">
        <v>5100</v>
      </c>
      <c r="N19" s="19"/>
    </row>
    <row r="20" spans="1:14" ht="30" x14ac:dyDescent="0.25">
      <c r="A20" s="22" t="s">
        <v>54</v>
      </c>
      <c r="B20" s="23" t="s">
        <v>77</v>
      </c>
      <c r="C20" s="23" t="s">
        <v>4613</v>
      </c>
      <c r="D20" s="19"/>
      <c r="E20" s="19">
        <v>1</v>
      </c>
      <c r="F20" s="23" t="s">
        <v>4631</v>
      </c>
      <c r="G20" s="23">
        <v>200</v>
      </c>
      <c r="H20" s="19" t="s">
        <v>4536</v>
      </c>
      <c r="I20" s="22"/>
      <c r="J20" s="23" t="s">
        <v>4632</v>
      </c>
      <c r="K20" s="23" t="s">
        <v>4644</v>
      </c>
      <c r="L20" s="19" t="s">
        <v>4665</v>
      </c>
      <c r="M20" s="19" t="s">
        <v>5100</v>
      </c>
      <c r="N20" s="19"/>
    </row>
    <row r="21" spans="1:14" ht="30" x14ac:dyDescent="0.25">
      <c r="A21" s="22" t="s">
        <v>54</v>
      </c>
      <c r="B21" s="23" t="s">
        <v>5101</v>
      </c>
      <c r="C21" s="23" t="s">
        <v>5102</v>
      </c>
      <c r="D21" s="19"/>
      <c r="E21" s="19">
        <v>1</v>
      </c>
      <c r="F21" s="23" t="s">
        <v>4648</v>
      </c>
      <c r="G21" s="23">
        <v>8</v>
      </c>
      <c r="H21" s="19" t="s">
        <v>4537</v>
      </c>
      <c r="I21" s="22"/>
      <c r="J21" s="23" t="s">
        <v>4664</v>
      </c>
      <c r="K21" s="23" t="s">
        <v>4644</v>
      </c>
      <c r="L21" s="19" t="s">
        <v>4665</v>
      </c>
      <c r="M21" s="19" t="s">
        <v>5136</v>
      </c>
      <c r="N21" s="19"/>
    </row>
    <row r="22" spans="1:14" ht="30" x14ac:dyDescent="0.25">
      <c r="A22" s="22" t="s">
        <v>54</v>
      </c>
      <c r="B22" s="23" t="s">
        <v>80</v>
      </c>
      <c r="C22" s="23" t="s">
        <v>4835</v>
      </c>
      <c r="D22" s="19"/>
      <c r="E22" s="19">
        <v>1</v>
      </c>
      <c r="F22" s="23" t="s">
        <v>4631</v>
      </c>
      <c r="G22" s="23">
        <v>200</v>
      </c>
      <c r="H22" s="19" t="s">
        <v>4538</v>
      </c>
      <c r="I22" s="22"/>
      <c r="J22" s="23" t="s">
        <v>4664</v>
      </c>
      <c r="K22" s="23" t="s">
        <v>4644</v>
      </c>
      <c r="L22" s="19" t="s">
        <v>4634</v>
      </c>
      <c r="M22" s="19" t="s">
        <v>5137</v>
      </c>
      <c r="N22" s="19"/>
    </row>
    <row r="23" spans="1:14" ht="30" x14ac:dyDescent="0.25">
      <c r="A23" s="22" t="s">
        <v>54</v>
      </c>
      <c r="B23" s="23" t="s">
        <v>4836</v>
      </c>
      <c r="C23" s="23" t="s">
        <v>4837</v>
      </c>
      <c r="D23" s="19"/>
      <c r="E23" s="19">
        <v>1</v>
      </c>
      <c r="F23" s="23" t="s">
        <v>4648</v>
      </c>
      <c r="G23" s="23">
        <v>8</v>
      </c>
      <c r="H23" s="19" t="s">
        <v>4539</v>
      </c>
      <c r="I23" s="22"/>
      <c r="J23" s="23" t="s">
        <v>4664</v>
      </c>
      <c r="K23" s="23" t="s">
        <v>4804</v>
      </c>
      <c r="L23" s="19" t="s">
        <v>4665</v>
      </c>
      <c r="M23" s="19" t="s">
        <v>5138</v>
      </c>
      <c r="N23" s="19"/>
    </row>
    <row r="24" spans="1:14" ht="30" x14ac:dyDescent="0.25">
      <c r="A24" s="22" t="s">
        <v>54</v>
      </c>
      <c r="B24" s="23" t="s">
        <v>4838</v>
      </c>
      <c r="C24" s="23" t="s">
        <v>4839</v>
      </c>
      <c r="D24" s="19"/>
      <c r="E24" s="19">
        <v>1</v>
      </c>
      <c r="F24" s="23" t="s">
        <v>4648</v>
      </c>
      <c r="G24" s="23">
        <v>8</v>
      </c>
      <c r="H24" s="19" t="s">
        <v>4649</v>
      </c>
      <c r="I24" s="22"/>
      <c r="J24" s="23" t="s">
        <v>4664</v>
      </c>
      <c r="K24" s="23" t="s">
        <v>4644</v>
      </c>
      <c r="L24" s="19" t="s">
        <v>4660</v>
      </c>
      <c r="M24" s="19" t="s">
        <v>5139</v>
      </c>
      <c r="N24" s="19"/>
    </row>
    <row r="25" spans="1:14" ht="30" x14ac:dyDescent="0.25">
      <c r="A25" s="22" t="s">
        <v>54</v>
      </c>
      <c r="B25" s="23" t="s">
        <v>5140</v>
      </c>
      <c r="C25" s="23" t="s">
        <v>5141</v>
      </c>
      <c r="D25" s="19"/>
      <c r="E25" s="19">
        <v>1</v>
      </c>
      <c r="F25" s="23" t="s">
        <v>4648</v>
      </c>
      <c r="G25" s="23">
        <v>8</v>
      </c>
      <c r="H25" s="19" t="s">
        <v>5179</v>
      </c>
      <c r="I25" s="22"/>
      <c r="J25" s="23" t="s">
        <v>4664</v>
      </c>
      <c r="K25" s="23" t="s">
        <v>4644</v>
      </c>
      <c r="L25" s="19" t="s">
        <v>4660</v>
      </c>
      <c r="M25" s="19" t="s">
        <v>5143</v>
      </c>
      <c r="N25" s="19"/>
    </row>
    <row r="26" spans="1:14" ht="15" x14ac:dyDescent="0.25">
      <c r="A26" s="22" t="s">
        <v>54</v>
      </c>
      <c r="B26" s="23" t="s">
        <v>5144</v>
      </c>
      <c r="C26" s="23" t="s">
        <v>5145</v>
      </c>
      <c r="D26" s="19"/>
      <c r="E26" s="19">
        <v>1</v>
      </c>
      <c r="F26" s="23" t="s">
        <v>4648</v>
      </c>
      <c r="G26" s="23">
        <v>8</v>
      </c>
      <c r="H26" s="19" t="s">
        <v>4752</v>
      </c>
      <c r="I26" s="22"/>
      <c r="J26" s="23" t="s">
        <v>4664</v>
      </c>
      <c r="K26" s="23" t="s">
        <v>4792</v>
      </c>
      <c r="L26" s="19" t="s">
        <v>4660</v>
      </c>
      <c r="M26" s="19" t="s">
        <v>5146</v>
      </c>
      <c r="N26" s="19"/>
    </row>
    <row r="27" spans="1:14" ht="30" x14ac:dyDescent="0.25">
      <c r="A27" s="22" t="s">
        <v>54</v>
      </c>
      <c r="B27" s="23" t="s">
        <v>5147</v>
      </c>
      <c r="C27" s="23" t="s">
        <v>5148</v>
      </c>
      <c r="D27" s="19"/>
      <c r="E27" s="19">
        <v>1</v>
      </c>
      <c r="F27" s="23" t="s">
        <v>4648</v>
      </c>
      <c r="G27" s="23">
        <v>8</v>
      </c>
      <c r="H27" s="19"/>
      <c r="I27" s="22"/>
      <c r="J27" s="23" t="s">
        <v>4664</v>
      </c>
      <c r="K27" s="23" t="s">
        <v>4644</v>
      </c>
      <c r="L27" s="19" t="s">
        <v>4634</v>
      </c>
      <c r="M27" s="19" t="s">
        <v>5149</v>
      </c>
      <c r="N27" s="19"/>
    </row>
    <row r="28" spans="1:14" ht="30" x14ac:dyDescent="0.25">
      <c r="A28" s="22" t="s">
        <v>54</v>
      </c>
      <c r="B28" s="23" t="s">
        <v>4831</v>
      </c>
      <c r="C28" s="23" t="s">
        <v>4832</v>
      </c>
      <c r="D28" s="19"/>
      <c r="E28" s="19">
        <v>1</v>
      </c>
      <c r="F28" s="23" t="s">
        <v>4631</v>
      </c>
      <c r="G28" s="23">
        <v>200</v>
      </c>
      <c r="H28" s="19" t="s">
        <v>4540</v>
      </c>
      <c r="I28" s="22"/>
      <c r="J28" s="23" t="s">
        <v>4659</v>
      </c>
      <c r="K28" s="23" t="s">
        <v>4644</v>
      </c>
      <c r="L28" s="19" t="s">
        <v>4634</v>
      </c>
      <c r="M28" s="19" t="s">
        <v>5150</v>
      </c>
      <c r="N28" s="19"/>
    </row>
    <row r="29" spans="1:14" ht="30" x14ac:dyDescent="0.25">
      <c r="A29" s="22" t="s">
        <v>54</v>
      </c>
      <c r="B29" s="23" t="s">
        <v>4833</v>
      </c>
      <c r="C29" s="23" t="s">
        <v>4834</v>
      </c>
      <c r="D29" s="19"/>
      <c r="E29" s="19">
        <v>1</v>
      </c>
      <c r="F29" s="23" t="s">
        <v>4648</v>
      </c>
      <c r="G29" s="23">
        <v>8</v>
      </c>
      <c r="H29" s="19" t="s">
        <v>4541</v>
      </c>
      <c r="I29" s="22"/>
      <c r="J29" s="23" t="s">
        <v>4664</v>
      </c>
      <c r="K29" s="23" t="s">
        <v>4644</v>
      </c>
      <c r="L29" s="19" t="s">
        <v>4634</v>
      </c>
      <c r="M29" s="19" t="s">
        <v>5151</v>
      </c>
      <c r="N29" s="19"/>
    </row>
    <row r="30" spans="1:14" ht="30" x14ac:dyDescent="0.25">
      <c r="A30" s="22" t="s">
        <v>54</v>
      </c>
      <c r="B30" s="23" t="s">
        <v>4840</v>
      </c>
      <c r="C30" s="23" t="s">
        <v>4841</v>
      </c>
      <c r="D30" s="19"/>
      <c r="E30" s="19">
        <v>1</v>
      </c>
      <c r="F30" s="23" t="s">
        <v>4631</v>
      </c>
      <c r="G30" s="23">
        <v>200</v>
      </c>
      <c r="H30" s="19" t="s">
        <v>4533</v>
      </c>
      <c r="I30" s="22"/>
      <c r="J30" s="23" t="s">
        <v>4659</v>
      </c>
      <c r="K30" s="23" t="s">
        <v>4644</v>
      </c>
      <c r="L30" s="19" t="s">
        <v>4660</v>
      </c>
      <c r="M30" s="19" t="s">
        <v>5152</v>
      </c>
      <c r="N30" s="19"/>
    </row>
    <row r="31" spans="1:14" ht="30" x14ac:dyDescent="0.25">
      <c r="A31" s="22" t="s">
        <v>54</v>
      </c>
      <c r="B31" s="23" t="s">
        <v>4842</v>
      </c>
      <c r="C31" s="23" t="s">
        <v>4843</v>
      </c>
      <c r="D31" s="19"/>
      <c r="E31" s="19">
        <v>1</v>
      </c>
      <c r="F31" s="23" t="s">
        <v>4648</v>
      </c>
      <c r="G31" s="23">
        <v>8</v>
      </c>
      <c r="H31" s="19" t="s">
        <v>4534</v>
      </c>
      <c r="I31" s="22"/>
      <c r="J31" s="23" t="s">
        <v>4664</v>
      </c>
      <c r="K31" s="23" t="s">
        <v>4644</v>
      </c>
      <c r="L31" s="19" t="s">
        <v>4660</v>
      </c>
      <c r="M31" s="19" t="s">
        <v>5153</v>
      </c>
      <c r="N31" s="19"/>
    </row>
    <row r="32" spans="1:14" ht="30" x14ac:dyDescent="0.25">
      <c r="A32" s="22" t="s">
        <v>54</v>
      </c>
      <c r="B32" s="23" t="s">
        <v>83</v>
      </c>
      <c r="C32" s="23" t="s">
        <v>5107</v>
      </c>
      <c r="D32" s="19"/>
      <c r="E32" s="19">
        <v>1</v>
      </c>
      <c r="F32" s="23" t="s">
        <v>4648</v>
      </c>
      <c r="G32" s="23">
        <v>8</v>
      </c>
      <c r="H32" s="19"/>
      <c r="I32" s="22"/>
      <c r="J32" s="23" t="s">
        <v>4632</v>
      </c>
      <c r="K32" s="23" t="s">
        <v>4908</v>
      </c>
      <c r="L32" s="19" t="s">
        <v>4634</v>
      </c>
      <c r="M32" s="19" t="s">
        <v>5180</v>
      </c>
      <c r="N32" s="19"/>
    </row>
    <row r="33" spans="1:14" ht="30" x14ac:dyDescent="0.25">
      <c r="A33" s="22" t="s">
        <v>54</v>
      </c>
      <c r="B33" s="23" t="s">
        <v>97</v>
      </c>
      <c r="C33" s="23" t="s">
        <v>5108</v>
      </c>
      <c r="D33" s="19"/>
      <c r="E33" s="19"/>
      <c r="F33" s="23" t="s">
        <v>4631</v>
      </c>
      <c r="G33" s="23">
        <v>200</v>
      </c>
      <c r="H33" s="19"/>
      <c r="I33" s="22"/>
      <c r="J33" s="23" t="s">
        <v>4664</v>
      </c>
      <c r="K33" s="23" t="s">
        <v>4908</v>
      </c>
      <c r="L33" s="19" t="s">
        <v>4634</v>
      </c>
      <c r="M33" s="19" t="s">
        <v>5181</v>
      </c>
      <c r="N33" s="19"/>
    </row>
    <row r="34" spans="1:14" ht="30" x14ac:dyDescent="0.25">
      <c r="A34" s="22" t="s">
        <v>54</v>
      </c>
      <c r="B34" s="23" t="s">
        <v>5156</v>
      </c>
      <c r="C34" s="23" t="s">
        <v>5157</v>
      </c>
      <c r="D34" s="19"/>
      <c r="E34" s="19"/>
      <c r="F34" s="23" t="s">
        <v>4631</v>
      </c>
      <c r="G34" s="23">
        <v>200</v>
      </c>
      <c r="H34" s="19" t="s">
        <v>5182</v>
      </c>
      <c r="I34" s="22"/>
      <c r="J34" s="23" t="s">
        <v>4664</v>
      </c>
      <c r="K34" s="23" t="s">
        <v>4804</v>
      </c>
      <c r="L34" s="19" t="s">
        <v>4665</v>
      </c>
      <c r="M34" s="19"/>
      <c r="N34" s="19"/>
    </row>
    <row r="35" spans="1:14" ht="30" x14ac:dyDescent="0.25">
      <c r="A35" s="22" t="s">
        <v>54</v>
      </c>
      <c r="B35" s="23" t="s">
        <v>5158</v>
      </c>
      <c r="C35" s="23" t="s">
        <v>5159</v>
      </c>
      <c r="D35" s="19"/>
      <c r="E35" s="19"/>
      <c r="F35" s="23" t="s">
        <v>4648</v>
      </c>
      <c r="G35" s="23">
        <v>8</v>
      </c>
      <c r="H35" s="19" t="s">
        <v>5183</v>
      </c>
      <c r="I35" s="22"/>
      <c r="J35" s="23" t="s">
        <v>4664</v>
      </c>
      <c r="K35" s="23" t="s">
        <v>4804</v>
      </c>
      <c r="L35" s="19" t="s">
        <v>4665</v>
      </c>
      <c r="M35" s="19"/>
      <c r="N35" s="19"/>
    </row>
    <row r="36" spans="1:14" ht="30" x14ac:dyDescent="0.25">
      <c r="A36" s="22" t="s">
        <v>54</v>
      </c>
      <c r="B36" s="23" t="s">
        <v>5121</v>
      </c>
      <c r="C36" s="23" t="s">
        <v>5122</v>
      </c>
      <c r="D36" s="19"/>
      <c r="E36" s="19">
        <v>1</v>
      </c>
      <c r="F36" s="23" t="s">
        <v>4631</v>
      </c>
      <c r="G36" s="23">
        <v>200</v>
      </c>
      <c r="H36" s="19" t="s">
        <v>4603</v>
      </c>
      <c r="I36" s="22"/>
      <c r="J36" s="23" t="s">
        <v>4659</v>
      </c>
      <c r="K36" s="23" t="s">
        <v>4644</v>
      </c>
      <c r="L36" s="19" t="s">
        <v>4665</v>
      </c>
      <c r="M36" s="19" t="s">
        <v>5160</v>
      </c>
      <c r="N36" s="19"/>
    </row>
    <row r="37" spans="1:14" ht="30" x14ac:dyDescent="0.25">
      <c r="A37" s="22" t="s">
        <v>54</v>
      </c>
      <c r="B37" s="23" t="s">
        <v>5109</v>
      </c>
      <c r="C37" s="23" t="s">
        <v>5110</v>
      </c>
      <c r="D37" s="19"/>
      <c r="E37" s="19">
        <v>1</v>
      </c>
      <c r="F37" s="23" t="s">
        <v>4631</v>
      </c>
      <c r="G37" s="23">
        <v>200</v>
      </c>
      <c r="H37" s="19" t="s">
        <v>4603</v>
      </c>
      <c r="I37" s="22"/>
      <c r="J37" s="23" t="s">
        <v>4664</v>
      </c>
      <c r="K37" s="23" t="s">
        <v>4644</v>
      </c>
      <c r="L37" s="19" t="s">
        <v>4634</v>
      </c>
      <c r="M37" s="19" t="s">
        <v>5184</v>
      </c>
      <c r="N37" s="19"/>
    </row>
    <row r="38" spans="1:14" ht="30" x14ac:dyDescent="0.25">
      <c r="A38" s="22" t="s">
        <v>54</v>
      </c>
      <c r="B38" s="23" t="s">
        <v>5112</v>
      </c>
      <c r="C38" s="23" t="s">
        <v>5113</v>
      </c>
      <c r="D38" s="19"/>
      <c r="E38" s="19">
        <v>1</v>
      </c>
      <c r="F38" s="23" t="s">
        <v>4648</v>
      </c>
      <c r="G38" s="23">
        <v>8</v>
      </c>
      <c r="H38" s="19"/>
      <c r="I38" s="22"/>
      <c r="J38" s="23" t="s">
        <v>4693</v>
      </c>
      <c r="K38" s="23" t="s">
        <v>4908</v>
      </c>
      <c r="L38" s="19" t="s">
        <v>4665</v>
      </c>
      <c r="M38" s="19" t="s">
        <v>5114</v>
      </c>
      <c r="N38" s="19"/>
    </row>
    <row r="39" spans="1:14" ht="30" x14ac:dyDescent="0.25">
      <c r="A39" s="22" t="s">
        <v>54</v>
      </c>
      <c r="B39" s="23" t="s">
        <v>5115</v>
      </c>
      <c r="C39" s="23" t="s">
        <v>5116</v>
      </c>
      <c r="D39" s="19"/>
      <c r="E39" s="19"/>
      <c r="F39" s="23" t="s">
        <v>4631</v>
      </c>
      <c r="G39" s="23">
        <v>200</v>
      </c>
      <c r="H39" s="19"/>
      <c r="I39" s="22"/>
      <c r="J39" s="23" t="s">
        <v>4664</v>
      </c>
      <c r="K39" s="23" t="s">
        <v>4908</v>
      </c>
      <c r="L39" s="19" t="s">
        <v>4665</v>
      </c>
      <c r="M39" s="19" t="s">
        <v>5117</v>
      </c>
      <c r="N39" s="19"/>
    </row>
    <row r="40" spans="1:14" ht="30" x14ac:dyDescent="0.25">
      <c r="A40" s="22" t="s">
        <v>54</v>
      </c>
      <c r="B40" s="23" t="s">
        <v>5162</v>
      </c>
      <c r="C40" s="23" t="s">
        <v>5163</v>
      </c>
      <c r="D40" s="19"/>
      <c r="E40" s="19"/>
      <c r="F40" s="23" t="s">
        <v>4631</v>
      </c>
      <c r="G40" s="23">
        <v>200</v>
      </c>
      <c r="H40" s="19" t="s">
        <v>5185</v>
      </c>
      <c r="I40" s="22"/>
      <c r="J40" s="23" t="s">
        <v>4664</v>
      </c>
      <c r="K40" s="23" t="s">
        <v>4804</v>
      </c>
      <c r="L40" s="19" t="s">
        <v>4665</v>
      </c>
      <c r="M40" s="19"/>
      <c r="N40" s="19"/>
    </row>
    <row r="41" spans="1:14" ht="30" x14ac:dyDescent="0.25">
      <c r="A41" s="22" t="s">
        <v>54</v>
      </c>
      <c r="B41" s="23" t="s">
        <v>5164</v>
      </c>
      <c r="C41" s="23" t="s">
        <v>5165</v>
      </c>
      <c r="D41" s="19"/>
      <c r="E41" s="19"/>
      <c r="F41" s="23" t="s">
        <v>4648</v>
      </c>
      <c r="G41" s="23">
        <v>8</v>
      </c>
      <c r="H41" s="19" t="s">
        <v>5186</v>
      </c>
      <c r="I41" s="22"/>
      <c r="J41" s="23" t="s">
        <v>4664</v>
      </c>
      <c r="K41" s="23" t="s">
        <v>4804</v>
      </c>
      <c r="L41" s="19" t="s">
        <v>4665</v>
      </c>
      <c r="M41" s="19"/>
      <c r="N41" s="19"/>
    </row>
    <row r="42" spans="1:14" ht="30" x14ac:dyDescent="0.25">
      <c r="A42" s="22" t="s">
        <v>54</v>
      </c>
      <c r="B42" s="23" t="s">
        <v>5118</v>
      </c>
      <c r="C42" s="23" t="s">
        <v>5119</v>
      </c>
      <c r="D42" s="19"/>
      <c r="E42" s="19">
        <v>1</v>
      </c>
      <c r="F42" s="23" t="s">
        <v>4648</v>
      </c>
      <c r="G42" s="23">
        <v>8</v>
      </c>
      <c r="H42" s="19"/>
      <c r="I42" s="22"/>
      <c r="J42" s="23" t="s">
        <v>4664</v>
      </c>
      <c r="K42" s="23" t="s">
        <v>4644</v>
      </c>
      <c r="L42" s="19" t="s">
        <v>4660</v>
      </c>
      <c r="M42" s="19" t="s">
        <v>5166</v>
      </c>
      <c r="N42" s="19"/>
    </row>
    <row r="43" spans="1:14" ht="30" x14ac:dyDescent="0.25">
      <c r="A43" s="22" t="s">
        <v>54</v>
      </c>
      <c r="B43" s="23" t="s">
        <v>5167</v>
      </c>
      <c r="C43" s="23" t="s">
        <v>5168</v>
      </c>
      <c r="D43" s="19"/>
      <c r="E43" s="19"/>
      <c r="F43" s="23" t="s">
        <v>4631</v>
      </c>
      <c r="G43" s="23">
        <v>200</v>
      </c>
      <c r="H43" s="19" t="s">
        <v>5187</v>
      </c>
      <c r="I43" s="22"/>
      <c r="J43" s="23" t="s">
        <v>4664</v>
      </c>
      <c r="K43" s="23" t="s">
        <v>4644</v>
      </c>
      <c r="L43" s="19" t="s">
        <v>4660</v>
      </c>
      <c r="M43" s="19" t="s">
        <v>5169</v>
      </c>
      <c r="N43" s="19"/>
    </row>
    <row r="44" spans="1:14" ht="30" x14ac:dyDescent="0.25">
      <c r="A44" s="22" t="s">
        <v>54</v>
      </c>
      <c r="B44" s="23" t="s">
        <v>5170</v>
      </c>
      <c r="C44" s="23" t="s">
        <v>5171</v>
      </c>
      <c r="D44" s="19"/>
      <c r="E44" s="19"/>
      <c r="F44" s="23" t="s">
        <v>4648</v>
      </c>
      <c r="G44" s="23">
        <v>8</v>
      </c>
      <c r="H44" s="19" t="s">
        <v>5187</v>
      </c>
      <c r="I44" s="22"/>
      <c r="J44" s="23" t="s">
        <v>4664</v>
      </c>
      <c r="K44" s="23" t="s">
        <v>4644</v>
      </c>
      <c r="L44" s="19" t="s">
        <v>4660</v>
      </c>
      <c r="M44" s="19" t="s">
        <v>5172</v>
      </c>
      <c r="N44" s="19"/>
    </row>
    <row r="45" spans="1:14" ht="45" x14ac:dyDescent="0.25">
      <c r="A45" s="22" t="s">
        <v>54</v>
      </c>
      <c r="B45" s="23" t="s">
        <v>5121</v>
      </c>
      <c r="C45" s="23" t="s">
        <v>5122</v>
      </c>
      <c r="D45" s="19"/>
      <c r="E45" s="19">
        <v>1</v>
      </c>
      <c r="F45" s="23" t="s">
        <v>4631</v>
      </c>
      <c r="G45" s="23">
        <v>200</v>
      </c>
      <c r="H45" s="19" t="s">
        <v>4611</v>
      </c>
      <c r="I45" s="22"/>
      <c r="J45" s="23" t="s">
        <v>4659</v>
      </c>
      <c r="K45" s="23" t="s">
        <v>4908</v>
      </c>
      <c r="L45" s="19" t="s">
        <v>4660</v>
      </c>
      <c r="M45" s="19" t="s">
        <v>5173</v>
      </c>
      <c r="N45" s="19"/>
    </row>
    <row r="46" spans="1:14" ht="30" x14ac:dyDescent="0.25">
      <c r="A46" s="22" t="s">
        <v>54</v>
      </c>
      <c r="B46" s="23" t="s">
        <v>5174</v>
      </c>
      <c r="C46" s="23" t="s">
        <v>5175</v>
      </c>
      <c r="D46" s="19"/>
      <c r="E46" s="19"/>
      <c r="F46" s="23" t="s">
        <v>4631</v>
      </c>
      <c r="G46" s="23">
        <v>200</v>
      </c>
      <c r="H46" s="19"/>
      <c r="I46" s="22"/>
      <c r="J46" s="23" t="s">
        <v>4664</v>
      </c>
      <c r="K46" s="23" t="s">
        <v>4644</v>
      </c>
      <c r="L46" s="19" t="s">
        <v>4634</v>
      </c>
      <c r="M46" s="19" t="s">
        <v>5176</v>
      </c>
      <c r="N46" s="19"/>
    </row>
  </sheetData>
  <pageMargins left="0.196850393700787" right="0.196850393700787" top="1.14173228346457" bottom="0.74803149606299202" header="0.31496062992126" footer="0.31496062992126"/>
  <pageSetup paperSize="9" scale="67"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N48"/>
  <sheetViews>
    <sheetView tabSelected="1" workbookViewId="0">
      <selection activeCell="E16" sqref="E16:G16"/>
    </sheetView>
  </sheetViews>
  <sheetFormatPr defaultColWidth="12.42578125" defaultRowHeight="15.75" customHeight="1" x14ac:dyDescent="0.2"/>
  <cols>
    <col min="1" max="1" width="6.7109375" customWidth="1"/>
    <col min="2" max="2" width="12.28515625" customWidth="1"/>
    <col min="3" max="3" width="25.7109375" customWidth="1"/>
    <col min="4" max="4" width="6" customWidth="1"/>
    <col min="5" max="5" width="5.85546875" customWidth="1"/>
    <col min="6" max="6" width="5.42578125" customWidth="1"/>
    <col min="7" max="7" width="5.28515625" customWidth="1"/>
    <col min="8" max="8" width="13.42578125" customWidth="1"/>
    <col min="9" max="10" width="6.42578125" customWidth="1"/>
    <col min="11" max="11" width="11.85546875" customWidth="1"/>
    <col min="12" max="12" width="9.42578125" customWidth="1"/>
    <col min="13" max="13" width="55.140625" customWidth="1"/>
    <col min="14" max="22" width="33.85546875" customWidth="1"/>
  </cols>
  <sheetData>
    <row r="1" spans="1:14" ht="15.75" customHeight="1" x14ac:dyDescent="0.25">
      <c r="A1" s="21" t="s">
        <v>2</v>
      </c>
      <c r="B1" s="21" t="s">
        <v>4619</v>
      </c>
      <c r="C1" s="21" t="s">
        <v>4620</v>
      </c>
      <c r="D1" s="12" t="s">
        <v>4621</v>
      </c>
      <c r="E1" s="12" t="s">
        <v>4622</v>
      </c>
      <c r="F1" s="21" t="s">
        <v>4623</v>
      </c>
      <c r="G1" s="21" t="s">
        <v>4624</v>
      </c>
      <c r="H1" s="12" t="s">
        <v>4618</v>
      </c>
      <c r="I1" s="21" t="s">
        <v>4625</v>
      </c>
      <c r="J1" s="21" t="s">
        <v>4626</v>
      </c>
      <c r="K1" s="21" t="s">
        <v>75</v>
      </c>
      <c r="L1" s="12" t="s">
        <v>74</v>
      </c>
      <c r="M1" s="12" t="s">
        <v>4627</v>
      </c>
      <c r="N1" s="12" t="s">
        <v>4628</v>
      </c>
    </row>
    <row r="2" spans="1:14" ht="30" x14ac:dyDescent="0.25">
      <c r="A2" s="22" t="s">
        <v>41</v>
      </c>
      <c r="B2" s="23" t="s">
        <v>4629</v>
      </c>
      <c r="C2" s="23" t="s">
        <v>4630</v>
      </c>
      <c r="D2" s="19">
        <v>1</v>
      </c>
      <c r="E2" s="19">
        <v>1</v>
      </c>
      <c r="F2" s="23" t="s">
        <v>4631</v>
      </c>
      <c r="G2" s="23">
        <v>200</v>
      </c>
      <c r="H2" s="19"/>
      <c r="I2" s="22"/>
      <c r="J2" s="23" t="s">
        <v>4632</v>
      </c>
      <c r="K2" s="23" t="s">
        <v>4633</v>
      </c>
      <c r="L2" s="19" t="s">
        <v>4634</v>
      </c>
      <c r="M2" s="19" t="s">
        <v>5188</v>
      </c>
      <c r="N2" s="19"/>
    </row>
    <row r="3" spans="1:14" ht="30" x14ac:dyDescent="0.25">
      <c r="A3" s="22" t="s">
        <v>41</v>
      </c>
      <c r="B3" s="23" t="s">
        <v>4636</v>
      </c>
      <c r="C3" s="23" t="s">
        <v>4637</v>
      </c>
      <c r="D3" s="19">
        <v>2</v>
      </c>
      <c r="E3" s="19">
        <v>1</v>
      </c>
      <c r="F3" s="23" t="s">
        <v>4631</v>
      </c>
      <c r="G3" s="23">
        <v>200</v>
      </c>
      <c r="H3" s="19"/>
      <c r="I3" s="22"/>
      <c r="J3" s="23" t="s">
        <v>4632</v>
      </c>
      <c r="K3" s="23" t="s">
        <v>4633</v>
      </c>
      <c r="L3" s="19" t="s">
        <v>4634</v>
      </c>
      <c r="M3" s="19" t="s">
        <v>5189</v>
      </c>
      <c r="N3" s="19"/>
    </row>
    <row r="4" spans="1:14" ht="30" x14ac:dyDescent="0.25">
      <c r="A4" s="22" t="s">
        <v>41</v>
      </c>
      <c r="B4" s="23" t="s">
        <v>5089</v>
      </c>
      <c r="C4" s="23" t="s">
        <v>5090</v>
      </c>
      <c r="D4" s="19"/>
      <c r="E4" s="19">
        <v>1</v>
      </c>
      <c r="F4" s="23" t="s">
        <v>4631</v>
      </c>
      <c r="G4" s="23">
        <v>200</v>
      </c>
      <c r="H4" s="19" t="s">
        <v>4593</v>
      </c>
      <c r="I4" s="22"/>
      <c r="J4" s="23" t="s">
        <v>4659</v>
      </c>
      <c r="K4" s="23" t="s">
        <v>4644</v>
      </c>
      <c r="L4" s="19" t="s">
        <v>4660</v>
      </c>
      <c r="M4" s="19" t="s">
        <v>5131</v>
      </c>
      <c r="N4" s="19"/>
    </row>
    <row r="5" spans="1:14" ht="30" x14ac:dyDescent="0.25">
      <c r="A5" s="22" t="s">
        <v>41</v>
      </c>
      <c r="B5" s="23" t="s">
        <v>5091</v>
      </c>
      <c r="C5" s="23" t="s">
        <v>5092</v>
      </c>
      <c r="D5" s="19"/>
      <c r="E5" s="19">
        <v>1</v>
      </c>
      <c r="F5" s="23" t="s">
        <v>4648</v>
      </c>
      <c r="G5" s="23">
        <v>8</v>
      </c>
      <c r="H5" s="19" t="s">
        <v>4594</v>
      </c>
      <c r="I5" s="22"/>
      <c r="J5" s="23" t="s">
        <v>4664</v>
      </c>
      <c r="K5" s="23" t="s">
        <v>4644</v>
      </c>
      <c r="L5" s="19" t="s">
        <v>4665</v>
      </c>
      <c r="M5" s="19" t="s">
        <v>5132</v>
      </c>
      <c r="N5" s="19"/>
    </row>
    <row r="6" spans="1:14" ht="30" x14ac:dyDescent="0.25">
      <c r="A6" s="22" t="s">
        <v>41</v>
      </c>
      <c r="B6" s="23" t="s">
        <v>5093</v>
      </c>
      <c r="C6" s="23" t="s">
        <v>5094</v>
      </c>
      <c r="D6" s="19"/>
      <c r="E6" s="19">
        <v>1</v>
      </c>
      <c r="F6" s="23" t="s">
        <v>4631</v>
      </c>
      <c r="G6" s="23">
        <v>200</v>
      </c>
      <c r="H6" s="19" t="s">
        <v>4591</v>
      </c>
      <c r="I6" s="22"/>
      <c r="J6" s="23" t="s">
        <v>4659</v>
      </c>
      <c r="K6" s="23" t="s">
        <v>4644</v>
      </c>
      <c r="L6" s="19" t="s">
        <v>4660</v>
      </c>
      <c r="M6" s="19" t="s">
        <v>5134</v>
      </c>
      <c r="N6" s="19"/>
    </row>
    <row r="7" spans="1:14" ht="30" x14ac:dyDescent="0.25">
      <c r="A7" s="22" t="s">
        <v>41</v>
      </c>
      <c r="B7" s="23" t="s">
        <v>5095</v>
      </c>
      <c r="C7" s="23" t="s">
        <v>5096</v>
      </c>
      <c r="D7" s="19"/>
      <c r="E7" s="19">
        <v>1</v>
      </c>
      <c r="F7" s="23" t="s">
        <v>4648</v>
      </c>
      <c r="G7" s="23">
        <v>8</v>
      </c>
      <c r="H7" s="19" t="s">
        <v>4592</v>
      </c>
      <c r="I7" s="22"/>
      <c r="J7" s="23" t="s">
        <v>4664</v>
      </c>
      <c r="K7" s="23" t="s">
        <v>4644</v>
      </c>
      <c r="L7" s="19" t="s">
        <v>4665</v>
      </c>
      <c r="M7" s="19" t="s">
        <v>5135</v>
      </c>
      <c r="N7" s="19"/>
    </row>
    <row r="8" spans="1:14" ht="30" x14ac:dyDescent="0.25">
      <c r="A8" s="22" t="s">
        <v>41</v>
      </c>
      <c r="B8" s="23" t="s">
        <v>4714</v>
      </c>
      <c r="C8" s="23" t="s">
        <v>4715</v>
      </c>
      <c r="D8" s="19"/>
      <c r="E8" s="19">
        <v>1</v>
      </c>
      <c r="F8" s="23" t="s">
        <v>4631</v>
      </c>
      <c r="G8" s="23">
        <v>200</v>
      </c>
      <c r="H8" s="19" t="s">
        <v>4603</v>
      </c>
      <c r="I8" s="22"/>
      <c r="J8" s="23" t="s">
        <v>4659</v>
      </c>
      <c r="K8" s="23" t="s">
        <v>4644</v>
      </c>
      <c r="L8" s="19" t="s">
        <v>4634</v>
      </c>
      <c r="M8" s="19" t="s">
        <v>5097</v>
      </c>
      <c r="N8" s="19"/>
    </row>
    <row r="9" spans="1:14" ht="30" x14ac:dyDescent="0.25">
      <c r="A9" s="22" t="s">
        <v>41</v>
      </c>
      <c r="B9" s="23" t="s">
        <v>5190</v>
      </c>
      <c r="C9" s="23" t="s">
        <v>4801</v>
      </c>
      <c r="D9" s="19">
        <v>10</v>
      </c>
      <c r="E9" s="19">
        <v>1</v>
      </c>
      <c r="F9" s="23" t="s">
        <v>4648</v>
      </c>
      <c r="G9" s="23">
        <v>8</v>
      </c>
      <c r="H9" s="19"/>
      <c r="I9" s="22"/>
      <c r="J9" s="23" t="s">
        <v>4632</v>
      </c>
      <c r="K9" s="23" t="s">
        <v>4633</v>
      </c>
      <c r="L9" s="19" t="s">
        <v>4634</v>
      </c>
      <c r="M9" s="19" t="s">
        <v>5191</v>
      </c>
      <c r="N9" s="19"/>
    </row>
    <row r="10" spans="1:14" ht="30" x14ac:dyDescent="0.25">
      <c r="A10" s="22" t="s">
        <v>41</v>
      </c>
      <c r="B10" s="23" t="s">
        <v>5192</v>
      </c>
      <c r="C10" s="23" t="s">
        <v>5193</v>
      </c>
      <c r="D10" s="19"/>
      <c r="E10" s="19">
        <v>1</v>
      </c>
      <c r="F10" s="23" t="s">
        <v>4631</v>
      </c>
      <c r="G10" s="23">
        <v>200</v>
      </c>
      <c r="H10" s="19"/>
      <c r="I10" s="22"/>
      <c r="J10" s="23" t="s">
        <v>4664</v>
      </c>
      <c r="K10" s="23" t="s">
        <v>4633</v>
      </c>
      <c r="L10" s="19" t="s">
        <v>4634</v>
      </c>
      <c r="M10" s="19" t="s">
        <v>5194</v>
      </c>
      <c r="N10" s="19"/>
    </row>
    <row r="11" spans="1:14" ht="30" x14ac:dyDescent="0.25">
      <c r="A11" s="22" t="s">
        <v>41</v>
      </c>
      <c r="B11" s="23" t="s">
        <v>5195</v>
      </c>
      <c r="C11" s="23" t="s">
        <v>5196</v>
      </c>
      <c r="D11" s="19"/>
      <c r="E11" s="19">
        <v>1</v>
      </c>
      <c r="F11" s="23" t="s">
        <v>4631</v>
      </c>
      <c r="G11" s="23">
        <v>200</v>
      </c>
      <c r="H11" s="19"/>
      <c r="I11" s="22"/>
      <c r="J11" s="23" t="s">
        <v>4664</v>
      </c>
      <c r="K11" s="23" t="s">
        <v>4633</v>
      </c>
      <c r="L11" s="19" t="s">
        <v>4634</v>
      </c>
      <c r="M11" s="19" t="s">
        <v>5197</v>
      </c>
      <c r="N11" s="19"/>
    </row>
    <row r="12" spans="1:14" ht="30" x14ac:dyDescent="0.25">
      <c r="A12" s="22" t="s">
        <v>41</v>
      </c>
      <c r="B12" s="23" t="s">
        <v>5198</v>
      </c>
      <c r="C12" s="23" t="s">
        <v>4802</v>
      </c>
      <c r="D12" s="19"/>
      <c r="E12" s="19">
        <v>1</v>
      </c>
      <c r="F12" s="23" t="s">
        <v>4631</v>
      </c>
      <c r="G12" s="23">
        <v>200</v>
      </c>
      <c r="H12" s="19"/>
      <c r="I12" s="22"/>
      <c r="J12" s="23" t="s">
        <v>4664</v>
      </c>
      <c r="K12" s="23" t="s">
        <v>4633</v>
      </c>
      <c r="L12" s="19" t="s">
        <v>4634</v>
      </c>
      <c r="M12" s="19" t="s">
        <v>5199</v>
      </c>
      <c r="N12" s="19"/>
    </row>
    <row r="13" spans="1:14" ht="30" x14ac:dyDescent="0.25">
      <c r="A13" s="22" t="s">
        <v>41</v>
      </c>
      <c r="B13" s="23" t="s">
        <v>5098</v>
      </c>
      <c r="C13" s="23" t="s">
        <v>5099</v>
      </c>
      <c r="D13" s="19"/>
      <c r="E13" s="19">
        <v>1</v>
      </c>
      <c r="F13" s="23" t="s">
        <v>4631</v>
      </c>
      <c r="G13" s="23">
        <v>200</v>
      </c>
      <c r="H13" s="19" t="s">
        <v>4558</v>
      </c>
      <c r="I13" s="22"/>
      <c r="J13" s="23" t="s">
        <v>4632</v>
      </c>
      <c r="K13" s="23" t="s">
        <v>4644</v>
      </c>
      <c r="L13" s="19" t="s">
        <v>4665</v>
      </c>
      <c r="M13" s="19" t="s">
        <v>5100</v>
      </c>
      <c r="N13" s="19"/>
    </row>
    <row r="14" spans="1:14" ht="30" x14ac:dyDescent="0.25">
      <c r="A14" s="22" t="s">
        <v>41</v>
      </c>
      <c r="B14" s="23" t="s">
        <v>77</v>
      </c>
      <c r="C14" s="23" t="s">
        <v>4613</v>
      </c>
      <c r="D14" s="19"/>
      <c r="E14" s="19">
        <v>1</v>
      </c>
      <c r="F14" s="23" t="s">
        <v>4631</v>
      </c>
      <c r="G14" s="23">
        <v>200</v>
      </c>
      <c r="H14" s="19" t="s">
        <v>4559</v>
      </c>
      <c r="I14" s="22"/>
      <c r="J14" s="23" t="s">
        <v>4632</v>
      </c>
      <c r="K14" s="23" t="s">
        <v>4644</v>
      </c>
      <c r="L14" s="19" t="s">
        <v>4665</v>
      </c>
      <c r="M14" s="19" t="s">
        <v>5100</v>
      </c>
      <c r="N14" s="19"/>
    </row>
    <row r="15" spans="1:14" ht="30" x14ac:dyDescent="0.25">
      <c r="A15" s="22" t="s">
        <v>41</v>
      </c>
      <c r="B15" s="23" t="s">
        <v>5101</v>
      </c>
      <c r="C15" s="23" t="s">
        <v>5102</v>
      </c>
      <c r="D15" s="19">
        <v>7</v>
      </c>
      <c r="E15" s="19">
        <v>1</v>
      </c>
      <c r="F15" s="23" t="s">
        <v>4648</v>
      </c>
      <c r="G15" s="23">
        <v>8</v>
      </c>
      <c r="H15" s="19" t="s">
        <v>4560</v>
      </c>
      <c r="I15" s="22"/>
      <c r="J15" s="23" t="s">
        <v>4632</v>
      </c>
      <c r="K15" s="23" t="s">
        <v>4644</v>
      </c>
      <c r="L15" s="19" t="s">
        <v>4665</v>
      </c>
      <c r="M15" s="19" t="s">
        <v>5103</v>
      </c>
      <c r="N15" s="19"/>
    </row>
    <row r="16" spans="1:14" ht="30" x14ac:dyDescent="0.25">
      <c r="A16" s="22" t="s">
        <v>41</v>
      </c>
      <c r="B16" s="23" t="s">
        <v>80</v>
      </c>
      <c r="C16" s="23" t="s">
        <v>4835</v>
      </c>
      <c r="D16" s="19">
        <v>4</v>
      </c>
      <c r="E16" s="19">
        <v>1</v>
      </c>
      <c r="F16" s="23" t="s">
        <v>4631</v>
      </c>
      <c r="G16" s="23">
        <v>200</v>
      </c>
      <c r="H16" s="19" t="s">
        <v>4561</v>
      </c>
      <c r="I16" s="22"/>
      <c r="J16" s="23" t="s">
        <v>4664</v>
      </c>
      <c r="K16" s="23" t="s">
        <v>4644</v>
      </c>
      <c r="L16" s="19" t="s">
        <v>4634</v>
      </c>
      <c r="M16" s="19" t="s">
        <v>5200</v>
      </c>
      <c r="N16" s="19"/>
    </row>
    <row r="17" spans="1:14" ht="30" x14ac:dyDescent="0.25">
      <c r="A17" s="22" t="s">
        <v>41</v>
      </c>
      <c r="B17" s="23" t="s">
        <v>4836</v>
      </c>
      <c r="C17" s="23" t="s">
        <v>4837</v>
      </c>
      <c r="D17" s="19">
        <v>3</v>
      </c>
      <c r="E17" s="19">
        <v>1</v>
      </c>
      <c r="F17" s="23" t="s">
        <v>4648</v>
      </c>
      <c r="G17" s="23">
        <v>8</v>
      </c>
      <c r="H17" s="19" t="s">
        <v>4562</v>
      </c>
      <c r="I17" s="22"/>
      <c r="J17" s="23" t="s">
        <v>4664</v>
      </c>
      <c r="K17" s="23" t="s">
        <v>4804</v>
      </c>
      <c r="L17" s="19" t="s">
        <v>4665</v>
      </c>
      <c r="M17" s="19" t="s">
        <v>5201</v>
      </c>
      <c r="N17" s="19"/>
    </row>
    <row r="18" spans="1:14" ht="30" x14ac:dyDescent="0.25">
      <c r="A18" s="22" t="s">
        <v>41</v>
      </c>
      <c r="B18" s="23" t="s">
        <v>128</v>
      </c>
      <c r="C18" s="23" t="s">
        <v>5202</v>
      </c>
      <c r="D18" s="19">
        <v>6</v>
      </c>
      <c r="E18" s="19">
        <v>1</v>
      </c>
      <c r="F18" s="23" t="s">
        <v>4631</v>
      </c>
      <c r="G18" s="23">
        <v>200</v>
      </c>
      <c r="H18" s="19" t="s">
        <v>4563</v>
      </c>
      <c r="I18" s="22"/>
      <c r="J18" s="23" t="s">
        <v>4664</v>
      </c>
      <c r="K18" s="23" t="s">
        <v>4804</v>
      </c>
      <c r="L18" s="19" t="s">
        <v>4634</v>
      </c>
      <c r="M18" s="19" t="s">
        <v>5203</v>
      </c>
      <c r="N18" s="19"/>
    </row>
    <row r="19" spans="1:14" ht="30" x14ac:dyDescent="0.25">
      <c r="A19" s="22" t="s">
        <v>41</v>
      </c>
      <c r="B19" s="23" t="s">
        <v>5204</v>
      </c>
      <c r="C19" s="23" t="s">
        <v>5205</v>
      </c>
      <c r="D19" s="19">
        <v>5</v>
      </c>
      <c r="E19" s="19">
        <v>1</v>
      </c>
      <c r="F19" s="23" t="s">
        <v>4648</v>
      </c>
      <c r="G19" s="23">
        <v>8</v>
      </c>
      <c r="H19" s="19" t="s">
        <v>4564</v>
      </c>
      <c r="I19" s="22"/>
      <c r="J19" s="23" t="s">
        <v>4664</v>
      </c>
      <c r="K19" s="23" t="s">
        <v>4804</v>
      </c>
      <c r="L19" s="19" t="s">
        <v>4665</v>
      </c>
      <c r="M19" s="19" t="s">
        <v>5206</v>
      </c>
      <c r="N19" s="19"/>
    </row>
    <row r="20" spans="1:14" ht="30" x14ac:dyDescent="0.25">
      <c r="A20" s="22" t="s">
        <v>41</v>
      </c>
      <c r="B20" s="23" t="s">
        <v>5207</v>
      </c>
      <c r="C20" s="23" t="s">
        <v>5208</v>
      </c>
      <c r="D20" s="19"/>
      <c r="E20" s="19">
        <v>1</v>
      </c>
      <c r="F20" s="23" t="s">
        <v>4631</v>
      </c>
      <c r="G20" s="23">
        <v>200</v>
      </c>
      <c r="H20" s="19" t="s">
        <v>4603</v>
      </c>
      <c r="I20" s="22"/>
      <c r="J20" s="23" t="s">
        <v>4664</v>
      </c>
      <c r="K20" s="23" t="s">
        <v>4644</v>
      </c>
      <c r="L20" s="19" t="s">
        <v>4634</v>
      </c>
      <c r="M20" s="19" t="s">
        <v>5209</v>
      </c>
      <c r="N20" s="19"/>
    </row>
    <row r="21" spans="1:14" ht="30" x14ac:dyDescent="0.25">
      <c r="A21" s="22" t="s">
        <v>41</v>
      </c>
      <c r="B21" s="23" t="s">
        <v>5210</v>
      </c>
      <c r="C21" s="23" t="s">
        <v>5211</v>
      </c>
      <c r="D21" s="19"/>
      <c r="E21" s="19">
        <v>1</v>
      </c>
      <c r="F21" s="23" t="s">
        <v>4631</v>
      </c>
      <c r="G21" s="23">
        <v>200</v>
      </c>
      <c r="H21" s="19"/>
      <c r="I21" s="22"/>
      <c r="J21" s="23" t="s">
        <v>4664</v>
      </c>
      <c r="K21" s="23" t="s">
        <v>4644</v>
      </c>
      <c r="L21" s="19" t="s">
        <v>4634</v>
      </c>
      <c r="M21" s="19" t="s">
        <v>5212</v>
      </c>
      <c r="N21" s="19"/>
    </row>
    <row r="22" spans="1:14" ht="30" x14ac:dyDescent="0.25">
      <c r="A22" s="22" t="s">
        <v>41</v>
      </c>
      <c r="B22" s="23" t="s">
        <v>4831</v>
      </c>
      <c r="C22" s="23" t="s">
        <v>4832</v>
      </c>
      <c r="D22" s="19"/>
      <c r="E22" s="19">
        <v>1</v>
      </c>
      <c r="F22" s="23" t="s">
        <v>4631</v>
      </c>
      <c r="G22" s="23">
        <v>200</v>
      </c>
      <c r="H22" s="19" t="s">
        <v>4567</v>
      </c>
      <c r="I22" s="22"/>
      <c r="J22" s="23" t="s">
        <v>4664</v>
      </c>
      <c r="K22" s="23" t="s">
        <v>4792</v>
      </c>
      <c r="L22" s="19" t="s">
        <v>4634</v>
      </c>
      <c r="M22" s="19" t="s">
        <v>5213</v>
      </c>
      <c r="N22" s="19"/>
    </row>
    <row r="23" spans="1:14" ht="30" x14ac:dyDescent="0.25">
      <c r="A23" s="22" t="s">
        <v>41</v>
      </c>
      <c r="B23" s="23" t="s">
        <v>4833</v>
      </c>
      <c r="C23" s="23" t="s">
        <v>4834</v>
      </c>
      <c r="D23" s="19"/>
      <c r="E23" s="19">
        <v>1</v>
      </c>
      <c r="F23" s="23" t="s">
        <v>4648</v>
      </c>
      <c r="G23" s="23">
        <v>8</v>
      </c>
      <c r="H23" s="19" t="s">
        <v>4568</v>
      </c>
      <c r="I23" s="22"/>
      <c r="J23" s="23" t="s">
        <v>4664</v>
      </c>
      <c r="K23" s="23" t="s">
        <v>4792</v>
      </c>
      <c r="L23" s="19" t="s">
        <v>4634</v>
      </c>
      <c r="M23" s="19" t="s">
        <v>5214</v>
      </c>
      <c r="N23" s="19"/>
    </row>
    <row r="24" spans="1:14" ht="30" x14ac:dyDescent="0.25">
      <c r="A24" s="22" t="s">
        <v>41</v>
      </c>
      <c r="B24" s="23" t="s">
        <v>4840</v>
      </c>
      <c r="C24" s="23" t="s">
        <v>4841</v>
      </c>
      <c r="D24" s="19"/>
      <c r="E24" s="19">
        <v>1</v>
      </c>
      <c r="F24" s="23" t="s">
        <v>4631</v>
      </c>
      <c r="G24" s="23">
        <v>200</v>
      </c>
      <c r="H24" s="19" t="s">
        <v>4542</v>
      </c>
      <c r="I24" s="22"/>
      <c r="J24" s="23" t="s">
        <v>4664</v>
      </c>
      <c r="K24" s="23" t="s">
        <v>4792</v>
      </c>
      <c r="L24" s="19" t="s">
        <v>4634</v>
      </c>
      <c r="M24" s="19" t="s">
        <v>5213</v>
      </c>
      <c r="N24" s="19"/>
    </row>
    <row r="25" spans="1:14" ht="30" x14ac:dyDescent="0.25">
      <c r="A25" s="22" t="s">
        <v>41</v>
      </c>
      <c r="B25" s="23" t="s">
        <v>4842</v>
      </c>
      <c r="C25" s="23" t="s">
        <v>4843</v>
      </c>
      <c r="D25" s="19">
        <v>9</v>
      </c>
      <c r="E25" s="19">
        <v>1</v>
      </c>
      <c r="F25" s="23" t="s">
        <v>4648</v>
      </c>
      <c r="G25" s="23">
        <v>8</v>
      </c>
      <c r="H25" s="19" t="s">
        <v>4557</v>
      </c>
      <c r="I25" s="22"/>
      <c r="J25" s="23" t="s">
        <v>4664</v>
      </c>
      <c r="K25" s="23" t="s">
        <v>4792</v>
      </c>
      <c r="L25" s="19" t="s">
        <v>4634</v>
      </c>
      <c r="M25" s="19" t="s">
        <v>5214</v>
      </c>
      <c r="N25" s="19"/>
    </row>
    <row r="26" spans="1:14" ht="30" x14ac:dyDescent="0.25">
      <c r="A26" s="22" t="s">
        <v>41</v>
      </c>
      <c r="B26" s="23" t="s">
        <v>5215</v>
      </c>
      <c r="C26" s="23" t="s">
        <v>5216</v>
      </c>
      <c r="D26" s="19"/>
      <c r="E26" s="19">
        <v>1</v>
      </c>
      <c r="F26" s="23" t="s">
        <v>4631</v>
      </c>
      <c r="G26" s="23">
        <v>200</v>
      </c>
      <c r="H26" s="19" t="s">
        <v>4806</v>
      </c>
      <c r="I26" s="22"/>
      <c r="J26" s="23" t="s">
        <v>4664</v>
      </c>
      <c r="K26" s="23" t="s">
        <v>4792</v>
      </c>
      <c r="L26" s="19" t="s">
        <v>4634</v>
      </c>
      <c r="M26" s="19" t="s">
        <v>5217</v>
      </c>
      <c r="N26" s="19"/>
    </row>
    <row r="27" spans="1:14" ht="15" x14ac:dyDescent="0.25">
      <c r="A27" s="22" t="s">
        <v>41</v>
      </c>
      <c r="B27" s="23" t="s">
        <v>4838</v>
      </c>
      <c r="C27" s="23" t="s">
        <v>4839</v>
      </c>
      <c r="D27" s="19"/>
      <c r="E27" s="19">
        <v>1</v>
      </c>
      <c r="F27" s="23" t="s">
        <v>4648</v>
      </c>
      <c r="G27" s="23">
        <v>8</v>
      </c>
      <c r="H27" s="19" t="s">
        <v>4649</v>
      </c>
      <c r="I27" s="22"/>
      <c r="J27" s="23" t="s">
        <v>4664</v>
      </c>
      <c r="K27" s="23" t="s">
        <v>4792</v>
      </c>
      <c r="L27" s="19" t="s">
        <v>4660</v>
      </c>
      <c r="M27" s="19" t="s">
        <v>5218</v>
      </c>
      <c r="N27" s="19"/>
    </row>
    <row r="28" spans="1:14" ht="15" x14ac:dyDescent="0.25">
      <c r="A28" s="22" t="s">
        <v>41</v>
      </c>
      <c r="B28" s="23" t="s">
        <v>5140</v>
      </c>
      <c r="C28" s="23" t="s">
        <v>5141</v>
      </c>
      <c r="D28" s="19"/>
      <c r="E28" s="19">
        <v>1</v>
      </c>
      <c r="F28" s="23" t="s">
        <v>4648</v>
      </c>
      <c r="G28" s="23">
        <v>8</v>
      </c>
      <c r="H28" s="19" t="s">
        <v>4748</v>
      </c>
      <c r="I28" s="22"/>
      <c r="J28" s="23" t="s">
        <v>4664</v>
      </c>
      <c r="K28" s="23" t="s">
        <v>4792</v>
      </c>
      <c r="L28" s="19" t="s">
        <v>4660</v>
      </c>
      <c r="M28" s="19" t="s">
        <v>5219</v>
      </c>
      <c r="N28" s="19"/>
    </row>
    <row r="29" spans="1:14" ht="15" x14ac:dyDescent="0.25">
      <c r="A29" s="22" t="s">
        <v>41</v>
      </c>
      <c r="B29" s="23" t="s">
        <v>5144</v>
      </c>
      <c r="C29" s="23" t="s">
        <v>5145</v>
      </c>
      <c r="D29" s="19">
        <v>8</v>
      </c>
      <c r="E29" s="19">
        <v>1</v>
      </c>
      <c r="F29" s="23" t="s">
        <v>4648</v>
      </c>
      <c r="G29" s="23">
        <v>8</v>
      </c>
      <c r="H29" s="19" t="s">
        <v>4752</v>
      </c>
      <c r="I29" s="22"/>
      <c r="J29" s="23" t="s">
        <v>4664</v>
      </c>
      <c r="K29" s="23" t="s">
        <v>4792</v>
      </c>
      <c r="L29" s="19" t="s">
        <v>4660</v>
      </c>
      <c r="M29" s="19" t="s">
        <v>5220</v>
      </c>
      <c r="N29" s="19"/>
    </row>
    <row r="30" spans="1:14" ht="45" x14ac:dyDescent="0.25">
      <c r="A30" s="22" t="s">
        <v>41</v>
      </c>
      <c r="B30" s="23" t="s">
        <v>5147</v>
      </c>
      <c r="C30" s="23" t="s">
        <v>5148</v>
      </c>
      <c r="D30" s="19"/>
      <c r="E30" s="19">
        <v>1</v>
      </c>
      <c r="F30" s="23" t="s">
        <v>4648</v>
      </c>
      <c r="G30" s="23">
        <v>8</v>
      </c>
      <c r="H30" s="19"/>
      <c r="I30" s="22"/>
      <c r="J30" s="23" t="s">
        <v>4664</v>
      </c>
      <c r="K30" s="23" t="s">
        <v>4792</v>
      </c>
      <c r="L30" s="19" t="s">
        <v>4660</v>
      </c>
      <c r="M30" s="19" t="s">
        <v>5221</v>
      </c>
      <c r="N30" s="19"/>
    </row>
    <row r="31" spans="1:14" ht="30" x14ac:dyDescent="0.25">
      <c r="A31" s="22" t="s">
        <v>41</v>
      </c>
      <c r="B31" s="23" t="s">
        <v>83</v>
      </c>
      <c r="C31" s="23" t="s">
        <v>5107</v>
      </c>
      <c r="D31" s="19"/>
      <c r="E31" s="19">
        <v>1</v>
      </c>
      <c r="F31" s="23" t="s">
        <v>4648</v>
      </c>
      <c r="G31" s="23">
        <v>8</v>
      </c>
      <c r="H31" s="19"/>
      <c r="I31" s="22"/>
      <c r="J31" s="23" t="s">
        <v>4632</v>
      </c>
      <c r="K31" s="23" t="s">
        <v>4908</v>
      </c>
      <c r="L31" s="19" t="s">
        <v>4634</v>
      </c>
      <c r="M31" s="19" t="s">
        <v>5222</v>
      </c>
      <c r="N31" s="19"/>
    </row>
    <row r="32" spans="1:14" ht="30" x14ac:dyDescent="0.25">
      <c r="A32" s="22" t="s">
        <v>41</v>
      </c>
      <c r="B32" s="23" t="s">
        <v>97</v>
      </c>
      <c r="C32" s="23" t="s">
        <v>5108</v>
      </c>
      <c r="D32" s="19"/>
      <c r="E32" s="19">
        <v>1</v>
      </c>
      <c r="F32" s="23" t="s">
        <v>4631</v>
      </c>
      <c r="G32" s="23">
        <v>200</v>
      </c>
      <c r="H32" s="19"/>
      <c r="I32" s="22"/>
      <c r="J32" s="23" t="s">
        <v>4632</v>
      </c>
      <c r="K32" s="23" t="s">
        <v>4908</v>
      </c>
      <c r="L32" s="19" t="s">
        <v>4634</v>
      </c>
      <c r="M32" s="19" t="s">
        <v>5223</v>
      </c>
      <c r="N32" s="19"/>
    </row>
    <row r="33" spans="1:14" ht="30" x14ac:dyDescent="0.25">
      <c r="A33" s="22" t="s">
        <v>41</v>
      </c>
      <c r="B33" s="23" t="s">
        <v>5109</v>
      </c>
      <c r="C33" s="23" t="s">
        <v>5110</v>
      </c>
      <c r="D33" s="19"/>
      <c r="E33" s="19">
        <v>1</v>
      </c>
      <c r="F33" s="23" t="s">
        <v>4631</v>
      </c>
      <c r="G33" s="23">
        <v>200</v>
      </c>
      <c r="H33" s="19" t="s">
        <v>4611</v>
      </c>
      <c r="I33" s="22"/>
      <c r="J33" s="23" t="s">
        <v>4659</v>
      </c>
      <c r="K33" s="23" t="s">
        <v>4644</v>
      </c>
      <c r="L33" s="19" t="s">
        <v>4634</v>
      </c>
      <c r="M33" s="19" t="s">
        <v>5224</v>
      </c>
      <c r="N33" s="19"/>
    </row>
    <row r="34" spans="1:14" ht="30" x14ac:dyDescent="0.25">
      <c r="A34" s="22" t="s">
        <v>41</v>
      </c>
      <c r="B34" s="23" t="s">
        <v>5112</v>
      </c>
      <c r="C34" s="23" t="s">
        <v>5113</v>
      </c>
      <c r="D34" s="19"/>
      <c r="E34" s="19">
        <v>1</v>
      </c>
      <c r="F34" s="23" t="s">
        <v>4648</v>
      </c>
      <c r="G34" s="23">
        <v>8</v>
      </c>
      <c r="H34" s="19"/>
      <c r="I34" s="22"/>
      <c r="J34" s="23" t="s">
        <v>4693</v>
      </c>
      <c r="K34" s="23" t="s">
        <v>4908</v>
      </c>
      <c r="L34" s="19" t="s">
        <v>4665</v>
      </c>
      <c r="M34" s="19" t="s">
        <v>5114</v>
      </c>
      <c r="N34" s="19"/>
    </row>
    <row r="35" spans="1:14" ht="30" x14ac:dyDescent="0.25">
      <c r="A35" s="22" t="s">
        <v>41</v>
      </c>
      <c r="B35" s="23" t="s">
        <v>5115</v>
      </c>
      <c r="C35" s="23" t="s">
        <v>5116</v>
      </c>
      <c r="D35" s="19"/>
      <c r="E35" s="19">
        <v>1</v>
      </c>
      <c r="F35" s="23" t="s">
        <v>4631</v>
      </c>
      <c r="G35" s="23">
        <v>200</v>
      </c>
      <c r="H35" s="19"/>
      <c r="I35" s="22"/>
      <c r="J35" s="23" t="s">
        <v>4664</v>
      </c>
      <c r="K35" s="23" t="s">
        <v>4908</v>
      </c>
      <c r="L35" s="19" t="s">
        <v>4665</v>
      </c>
      <c r="M35" s="19" t="s">
        <v>5117</v>
      </c>
      <c r="N35" s="19"/>
    </row>
    <row r="36" spans="1:14" ht="30" x14ac:dyDescent="0.25">
      <c r="A36" s="22" t="s">
        <v>41</v>
      </c>
      <c r="B36" s="23" t="s">
        <v>5118</v>
      </c>
      <c r="C36" s="23" t="s">
        <v>5119</v>
      </c>
      <c r="D36" s="19"/>
      <c r="E36" s="19">
        <v>1</v>
      </c>
      <c r="F36" s="23" t="s">
        <v>4648</v>
      </c>
      <c r="G36" s="23">
        <v>8</v>
      </c>
      <c r="H36" s="19"/>
      <c r="I36" s="22"/>
      <c r="J36" s="23" t="s">
        <v>4664</v>
      </c>
      <c r="K36" s="23" t="s">
        <v>4644</v>
      </c>
      <c r="L36" s="19" t="s">
        <v>4660</v>
      </c>
      <c r="M36" s="19" t="s">
        <v>5120</v>
      </c>
      <c r="N36" s="19"/>
    </row>
    <row r="37" spans="1:14" ht="30" x14ac:dyDescent="0.25">
      <c r="A37" s="22" t="s">
        <v>41</v>
      </c>
      <c r="B37" s="23" t="s">
        <v>5225</v>
      </c>
      <c r="C37" s="23" t="s">
        <v>5226</v>
      </c>
      <c r="D37" s="19"/>
      <c r="E37" s="19">
        <v>1</v>
      </c>
      <c r="F37" s="23" t="s">
        <v>4648</v>
      </c>
      <c r="G37" s="23">
        <v>8</v>
      </c>
      <c r="H37" s="19"/>
      <c r="I37" s="22"/>
      <c r="J37" s="23" t="s">
        <v>4664</v>
      </c>
      <c r="K37" s="23" t="s">
        <v>4644</v>
      </c>
      <c r="L37" s="19" t="s">
        <v>4634</v>
      </c>
      <c r="M37" s="19" t="s">
        <v>5227</v>
      </c>
      <c r="N37" s="19"/>
    </row>
    <row r="38" spans="1:14" ht="30" x14ac:dyDescent="0.25">
      <c r="A38" s="22" t="s">
        <v>41</v>
      </c>
      <c r="B38" s="23" t="s">
        <v>5228</v>
      </c>
      <c r="C38" s="23" t="s">
        <v>5229</v>
      </c>
      <c r="D38" s="19"/>
      <c r="E38" s="19">
        <v>1</v>
      </c>
      <c r="F38" s="23" t="s">
        <v>4631</v>
      </c>
      <c r="G38" s="23">
        <v>200</v>
      </c>
      <c r="H38" s="19"/>
      <c r="I38" s="22"/>
      <c r="J38" s="23" t="s">
        <v>4664</v>
      </c>
      <c r="K38" s="23" t="s">
        <v>4644</v>
      </c>
      <c r="L38" s="19" t="s">
        <v>4634</v>
      </c>
      <c r="M38" s="19" t="s">
        <v>5230</v>
      </c>
      <c r="N38" s="19"/>
    </row>
    <row r="39" spans="1:14" ht="30" x14ac:dyDescent="0.25">
      <c r="A39" s="22" t="s">
        <v>41</v>
      </c>
      <c r="B39" s="23" t="s">
        <v>5231</v>
      </c>
      <c r="C39" s="23" t="s">
        <v>5232</v>
      </c>
      <c r="D39" s="19"/>
      <c r="E39" s="19">
        <v>1</v>
      </c>
      <c r="F39" s="23" t="s">
        <v>4648</v>
      </c>
      <c r="G39" s="23">
        <v>8</v>
      </c>
      <c r="H39" s="19"/>
      <c r="I39" s="22"/>
      <c r="J39" s="23" t="s">
        <v>4664</v>
      </c>
      <c r="K39" s="23" t="s">
        <v>4644</v>
      </c>
      <c r="L39" s="19" t="s">
        <v>4634</v>
      </c>
      <c r="M39" s="19" t="s">
        <v>5233</v>
      </c>
      <c r="N39" s="19"/>
    </row>
    <row r="40" spans="1:14" ht="30" x14ac:dyDescent="0.25">
      <c r="A40" s="22" t="s">
        <v>41</v>
      </c>
      <c r="B40" s="23" t="s">
        <v>5234</v>
      </c>
      <c r="C40" s="23" t="s">
        <v>5235</v>
      </c>
      <c r="D40" s="19"/>
      <c r="E40" s="19">
        <v>1</v>
      </c>
      <c r="F40" s="23" t="s">
        <v>4631</v>
      </c>
      <c r="G40" s="23">
        <v>200</v>
      </c>
      <c r="H40" s="19"/>
      <c r="I40" s="22"/>
      <c r="J40" s="23" t="s">
        <v>4664</v>
      </c>
      <c r="K40" s="23" t="s">
        <v>4644</v>
      </c>
      <c r="L40" s="19" t="s">
        <v>4634</v>
      </c>
      <c r="M40" s="19" t="s">
        <v>5236</v>
      </c>
      <c r="N40" s="19"/>
    </row>
    <row r="41" spans="1:14" ht="30" x14ac:dyDescent="0.25">
      <c r="A41" s="22" t="s">
        <v>41</v>
      </c>
      <c r="B41" s="23" t="s">
        <v>5237</v>
      </c>
      <c r="C41" s="23" t="s">
        <v>5238</v>
      </c>
      <c r="D41" s="19"/>
      <c r="E41" s="19">
        <v>1</v>
      </c>
      <c r="F41" s="23" t="s">
        <v>4631</v>
      </c>
      <c r="G41" s="23">
        <v>200</v>
      </c>
      <c r="H41" s="19"/>
      <c r="I41" s="22"/>
      <c r="J41" s="23" t="s">
        <v>4664</v>
      </c>
      <c r="K41" s="23" t="s">
        <v>4644</v>
      </c>
      <c r="L41" s="19" t="s">
        <v>4634</v>
      </c>
      <c r="M41" s="19" t="s">
        <v>5239</v>
      </c>
      <c r="N41" s="19"/>
    </row>
    <row r="42" spans="1:14" ht="30" x14ac:dyDescent="0.25">
      <c r="A42" s="22" t="s">
        <v>41</v>
      </c>
      <c r="B42" s="23" t="s">
        <v>5240</v>
      </c>
      <c r="C42" s="23" t="s">
        <v>5241</v>
      </c>
      <c r="D42" s="19"/>
      <c r="E42" s="19">
        <v>1</v>
      </c>
      <c r="F42" s="23" t="s">
        <v>4631</v>
      </c>
      <c r="G42" s="23">
        <v>200</v>
      </c>
      <c r="H42" s="19"/>
      <c r="I42" s="22"/>
      <c r="J42" s="23" t="s">
        <v>4664</v>
      </c>
      <c r="K42" s="23" t="s">
        <v>4644</v>
      </c>
      <c r="L42" s="19" t="s">
        <v>4660</v>
      </c>
      <c r="M42" s="19" t="s">
        <v>5242</v>
      </c>
      <c r="N42" s="19"/>
    </row>
    <row r="43" spans="1:14" ht="30" x14ac:dyDescent="0.25">
      <c r="A43" s="22" t="s">
        <v>41</v>
      </c>
      <c r="B43" s="23" t="s">
        <v>5167</v>
      </c>
      <c r="C43" s="23" t="s">
        <v>5168</v>
      </c>
      <c r="D43" s="19"/>
      <c r="E43" s="19">
        <v>1</v>
      </c>
      <c r="F43" s="23" t="s">
        <v>4631</v>
      </c>
      <c r="G43" s="23">
        <v>200</v>
      </c>
      <c r="H43" s="19" t="s">
        <v>4565</v>
      </c>
      <c r="I43" s="22"/>
      <c r="J43" s="23" t="s">
        <v>4664</v>
      </c>
      <c r="K43" s="23" t="s">
        <v>4644</v>
      </c>
      <c r="L43" s="19" t="s">
        <v>4660</v>
      </c>
      <c r="M43" s="19" t="s">
        <v>5243</v>
      </c>
      <c r="N43" s="19"/>
    </row>
    <row r="44" spans="1:14" ht="30" x14ac:dyDescent="0.25">
      <c r="A44" s="22" t="s">
        <v>41</v>
      </c>
      <c r="B44" s="23" t="s">
        <v>5170</v>
      </c>
      <c r="C44" s="23" t="s">
        <v>5171</v>
      </c>
      <c r="D44" s="19"/>
      <c r="E44" s="19">
        <v>1</v>
      </c>
      <c r="F44" s="23" t="s">
        <v>4648</v>
      </c>
      <c r="G44" s="23">
        <v>8</v>
      </c>
      <c r="H44" s="19" t="s">
        <v>4566</v>
      </c>
      <c r="I44" s="22"/>
      <c r="J44" s="23" t="s">
        <v>4664</v>
      </c>
      <c r="K44" s="23" t="s">
        <v>4644</v>
      </c>
      <c r="L44" s="19" t="s">
        <v>4665</v>
      </c>
      <c r="M44" s="19" t="s">
        <v>5244</v>
      </c>
      <c r="N44" s="19"/>
    </row>
    <row r="45" spans="1:14" ht="30" x14ac:dyDescent="0.25">
      <c r="A45" s="22" t="s">
        <v>41</v>
      </c>
      <c r="B45" s="23" t="s">
        <v>5121</v>
      </c>
      <c r="C45" s="23" t="s">
        <v>5122</v>
      </c>
      <c r="D45" s="19"/>
      <c r="E45" s="19">
        <v>1</v>
      </c>
      <c r="F45" s="23" t="s">
        <v>4631</v>
      </c>
      <c r="G45" s="23">
        <v>200</v>
      </c>
      <c r="H45" s="19" t="s">
        <v>4611</v>
      </c>
      <c r="I45" s="22"/>
      <c r="J45" s="23" t="s">
        <v>4659</v>
      </c>
      <c r="K45" s="23" t="s">
        <v>4644</v>
      </c>
      <c r="L45" s="19" t="s">
        <v>4660</v>
      </c>
      <c r="M45" s="19" t="s">
        <v>5245</v>
      </c>
      <c r="N45" s="19"/>
    </row>
    <row r="46" spans="1:14" ht="15" x14ac:dyDescent="0.25">
      <c r="A46" s="22"/>
      <c r="B46" s="23"/>
      <c r="C46" s="23"/>
      <c r="D46" s="19"/>
      <c r="E46" s="19"/>
      <c r="F46" s="23"/>
      <c r="G46" s="23"/>
      <c r="H46" s="19"/>
      <c r="I46" s="22"/>
      <c r="J46" s="23"/>
      <c r="K46" s="23"/>
      <c r="L46" s="19"/>
      <c r="M46" s="19"/>
      <c r="N46" s="19"/>
    </row>
    <row r="47" spans="1:14" ht="15" x14ac:dyDescent="0.25">
      <c r="A47" s="22"/>
      <c r="B47" s="23"/>
      <c r="C47" s="23"/>
      <c r="D47" s="19"/>
      <c r="E47" s="19"/>
      <c r="F47" s="23"/>
      <c r="G47" s="23"/>
      <c r="H47" s="19"/>
      <c r="I47" s="22"/>
      <c r="J47" s="23"/>
      <c r="K47" s="23"/>
      <c r="L47" s="19"/>
      <c r="M47" s="19"/>
      <c r="N47" s="19"/>
    </row>
    <row r="48" spans="1:14" ht="15" x14ac:dyDescent="0.25">
      <c r="A48" s="22"/>
      <c r="B48" s="23"/>
      <c r="C48" s="23"/>
      <c r="D48" s="19"/>
      <c r="E48" s="19"/>
      <c r="F48" s="23"/>
      <c r="G48" s="23"/>
      <c r="H48" s="19"/>
      <c r="I48" s="22"/>
      <c r="J48" s="23"/>
      <c r="K48" s="23"/>
      <c r="L48" s="19"/>
      <c r="M48" s="19"/>
      <c r="N48" s="19"/>
    </row>
  </sheetData>
  <pageMargins left="0.196850393700787" right="0.196850393700787" top="1.14173228346457" bottom="0.74803149606299202" header="0.31496062992126" footer="0.31496062992126"/>
  <pageSetup paperSize="9" scale="72"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N45"/>
  <sheetViews>
    <sheetView tabSelected="1" workbookViewId="0">
      <selection activeCell="E16" sqref="E16:G16"/>
    </sheetView>
  </sheetViews>
  <sheetFormatPr defaultColWidth="12.42578125" defaultRowHeight="15.75" customHeight="1" x14ac:dyDescent="0.2"/>
  <cols>
    <col min="1" max="1" width="8.85546875" customWidth="1"/>
    <col min="2" max="2" width="10.42578125" customWidth="1"/>
    <col min="3" max="3" width="29.42578125" customWidth="1"/>
    <col min="4" max="4" width="6.140625" customWidth="1"/>
    <col min="5" max="5" width="5.7109375" customWidth="1"/>
    <col min="6" max="6" width="6.7109375" customWidth="1"/>
    <col min="7" max="7" width="5.85546875" customWidth="1"/>
    <col min="8" max="8" width="13.7109375" customWidth="1"/>
    <col min="9" max="9" width="7.140625" customWidth="1"/>
    <col min="10" max="10" width="6.28515625" customWidth="1"/>
    <col min="13" max="13" width="46.42578125" customWidth="1"/>
    <col min="14" max="21" width="30.42578125" customWidth="1"/>
  </cols>
  <sheetData>
    <row r="1" spans="1:14" ht="15.75" customHeight="1" x14ac:dyDescent="0.25">
      <c r="A1" s="21" t="s">
        <v>2</v>
      </c>
      <c r="B1" s="21" t="s">
        <v>4619</v>
      </c>
      <c r="C1" s="21" t="s">
        <v>4620</v>
      </c>
      <c r="D1" s="12" t="s">
        <v>4621</v>
      </c>
      <c r="E1" s="12" t="s">
        <v>4622</v>
      </c>
      <c r="F1" s="21" t="s">
        <v>4623</v>
      </c>
      <c r="G1" s="21" t="s">
        <v>4624</v>
      </c>
      <c r="H1" s="12" t="s">
        <v>4618</v>
      </c>
      <c r="I1" s="21" t="s">
        <v>4625</v>
      </c>
      <c r="J1" s="21" t="s">
        <v>4626</v>
      </c>
      <c r="K1" s="21" t="s">
        <v>75</v>
      </c>
      <c r="L1" s="12" t="s">
        <v>74</v>
      </c>
      <c r="M1" s="12" t="s">
        <v>4627</v>
      </c>
      <c r="N1" s="12" t="s">
        <v>4628</v>
      </c>
    </row>
    <row r="2" spans="1:14" ht="15" x14ac:dyDescent="0.25">
      <c r="A2" s="22" t="s">
        <v>32</v>
      </c>
      <c r="B2" s="23" t="s">
        <v>4629</v>
      </c>
      <c r="C2" s="23" t="s">
        <v>4630</v>
      </c>
      <c r="D2" s="19">
        <v>1</v>
      </c>
      <c r="E2" s="19">
        <v>1</v>
      </c>
      <c r="F2" s="23" t="s">
        <v>4631</v>
      </c>
      <c r="G2" s="23">
        <v>200</v>
      </c>
      <c r="H2" s="19"/>
      <c r="I2" s="22"/>
      <c r="J2" s="23" t="s">
        <v>4632</v>
      </c>
      <c r="K2" s="23" t="s">
        <v>4633</v>
      </c>
      <c r="L2" s="19" t="s">
        <v>4634</v>
      </c>
      <c r="M2" s="19" t="s">
        <v>5246</v>
      </c>
      <c r="N2" s="19"/>
    </row>
    <row r="3" spans="1:14" ht="15" x14ac:dyDescent="0.25">
      <c r="A3" s="22" t="s">
        <v>32</v>
      </c>
      <c r="B3" s="23" t="s">
        <v>4636</v>
      </c>
      <c r="C3" s="23" t="s">
        <v>4637</v>
      </c>
      <c r="D3" s="19">
        <v>2</v>
      </c>
      <c r="E3" s="19">
        <v>1</v>
      </c>
      <c r="F3" s="23" t="s">
        <v>4631</v>
      </c>
      <c r="G3" s="23">
        <v>200</v>
      </c>
      <c r="H3" s="19"/>
      <c r="I3" s="22"/>
      <c r="J3" s="23" t="s">
        <v>4632</v>
      </c>
      <c r="K3" s="23" t="s">
        <v>4633</v>
      </c>
      <c r="L3" s="19" t="s">
        <v>4634</v>
      </c>
      <c r="M3" s="19" t="s">
        <v>5247</v>
      </c>
      <c r="N3" s="19"/>
    </row>
    <row r="4" spans="1:14" ht="30" x14ac:dyDescent="0.25">
      <c r="A4" s="22" t="s">
        <v>32</v>
      </c>
      <c r="B4" s="23" t="s">
        <v>5126</v>
      </c>
      <c r="C4" s="23" t="s">
        <v>5127</v>
      </c>
      <c r="D4" s="19"/>
      <c r="E4" s="19"/>
      <c r="F4" s="23" t="s">
        <v>4648</v>
      </c>
      <c r="G4" s="23">
        <v>8</v>
      </c>
      <c r="H4" s="19"/>
      <c r="I4" s="22"/>
      <c r="J4" s="23" t="s">
        <v>4664</v>
      </c>
      <c r="K4" s="23" t="s">
        <v>4633</v>
      </c>
      <c r="L4" s="19" t="s">
        <v>4660</v>
      </c>
      <c r="M4" s="19" t="s">
        <v>5248</v>
      </c>
      <c r="N4" s="19"/>
    </row>
    <row r="5" spans="1:14" ht="15" x14ac:dyDescent="0.25">
      <c r="A5" s="22" t="s">
        <v>32</v>
      </c>
      <c r="B5" s="23" t="s">
        <v>5249</v>
      </c>
      <c r="C5" s="23" t="s">
        <v>4801</v>
      </c>
      <c r="D5" s="19">
        <v>7</v>
      </c>
      <c r="E5" s="19">
        <v>1</v>
      </c>
      <c r="F5" s="23" t="s">
        <v>4648</v>
      </c>
      <c r="G5" s="23">
        <v>8</v>
      </c>
      <c r="H5" s="19"/>
      <c r="I5" s="22"/>
      <c r="J5" s="23" t="s">
        <v>4632</v>
      </c>
      <c r="K5" s="23" t="s">
        <v>4633</v>
      </c>
      <c r="L5" s="19" t="s">
        <v>4634</v>
      </c>
      <c r="M5" s="19" t="s">
        <v>5250</v>
      </c>
      <c r="N5" s="19"/>
    </row>
    <row r="6" spans="1:14" ht="30" x14ac:dyDescent="0.25">
      <c r="A6" s="22" t="s">
        <v>32</v>
      </c>
      <c r="B6" s="23" t="s">
        <v>5089</v>
      </c>
      <c r="C6" s="23" t="s">
        <v>5090</v>
      </c>
      <c r="D6" s="19"/>
      <c r="E6" s="19">
        <v>1</v>
      </c>
      <c r="F6" s="23" t="s">
        <v>4631</v>
      </c>
      <c r="G6" s="23">
        <v>200</v>
      </c>
      <c r="H6" s="19" t="s">
        <v>4593</v>
      </c>
      <c r="I6" s="22"/>
      <c r="J6" s="23" t="s">
        <v>4632</v>
      </c>
      <c r="K6" s="23" t="s">
        <v>4644</v>
      </c>
      <c r="L6" s="19" t="s">
        <v>4660</v>
      </c>
      <c r="M6" s="19" t="s">
        <v>5131</v>
      </c>
      <c r="N6" s="19"/>
    </row>
    <row r="7" spans="1:14" ht="30" x14ac:dyDescent="0.25">
      <c r="A7" s="22" t="s">
        <v>32</v>
      </c>
      <c r="B7" s="23" t="s">
        <v>5091</v>
      </c>
      <c r="C7" s="23" t="s">
        <v>5092</v>
      </c>
      <c r="D7" s="19"/>
      <c r="E7" s="19">
        <v>1</v>
      </c>
      <c r="F7" s="23" t="s">
        <v>4648</v>
      </c>
      <c r="G7" s="23">
        <v>8</v>
      </c>
      <c r="H7" s="19" t="s">
        <v>4594</v>
      </c>
      <c r="I7" s="22"/>
      <c r="J7" s="23" t="s">
        <v>4664</v>
      </c>
      <c r="K7" s="23" t="s">
        <v>4644</v>
      </c>
      <c r="L7" s="19" t="s">
        <v>4665</v>
      </c>
      <c r="M7" s="19" t="s">
        <v>5132</v>
      </c>
      <c r="N7" s="19"/>
    </row>
    <row r="8" spans="1:14" ht="30" x14ac:dyDescent="0.25">
      <c r="A8" s="22" t="s">
        <v>32</v>
      </c>
      <c r="B8" s="23" t="s">
        <v>5093</v>
      </c>
      <c r="C8" s="23" t="s">
        <v>5133</v>
      </c>
      <c r="D8" s="19"/>
      <c r="E8" s="19">
        <v>1</v>
      </c>
      <c r="F8" s="23" t="s">
        <v>4631</v>
      </c>
      <c r="G8" s="23">
        <v>200</v>
      </c>
      <c r="H8" s="19" t="s">
        <v>4591</v>
      </c>
      <c r="I8" s="22"/>
      <c r="J8" s="23" t="s">
        <v>4659</v>
      </c>
      <c r="K8" s="23" t="s">
        <v>4644</v>
      </c>
      <c r="L8" s="19" t="s">
        <v>4660</v>
      </c>
      <c r="M8" s="19" t="s">
        <v>5134</v>
      </c>
      <c r="N8" s="19"/>
    </row>
    <row r="9" spans="1:14" ht="30" x14ac:dyDescent="0.25">
      <c r="A9" s="22" t="s">
        <v>32</v>
      </c>
      <c r="B9" s="23" t="s">
        <v>5095</v>
      </c>
      <c r="C9" s="23" t="s">
        <v>5096</v>
      </c>
      <c r="D9" s="19"/>
      <c r="E9" s="19">
        <v>1</v>
      </c>
      <c r="F9" s="23" t="s">
        <v>4648</v>
      </c>
      <c r="G9" s="23">
        <v>8</v>
      </c>
      <c r="H9" s="19" t="s">
        <v>4592</v>
      </c>
      <c r="I9" s="22"/>
      <c r="J9" s="23" t="s">
        <v>4664</v>
      </c>
      <c r="K9" s="23" t="s">
        <v>4644</v>
      </c>
      <c r="L9" s="19" t="s">
        <v>4665</v>
      </c>
      <c r="M9" s="19" t="s">
        <v>5135</v>
      </c>
      <c r="N9" s="19"/>
    </row>
    <row r="10" spans="1:14" ht="30" x14ac:dyDescent="0.25">
      <c r="A10" s="22" t="s">
        <v>32</v>
      </c>
      <c r="B10" s="23" t="s">
        <v>5251</v>
      </c>
      <c r="C10" s="23" t="s">
        <v>5252</v>
      </c>
      <c r="D10" s="19"/>
      <c r="E10" s="19"/>
      <c r="F10" s="23" t="s">
        <v>4631</v>
      </c>
      <c r="G10" s="23">
        <v>200</v>
      </c>
      <c r="H10" s="19"/>
      <c r="I10" s="22"/>
      <c r="J10" s="23" t="s">
        <v>4659</v>
      </c>
      <c r="K10" s="23" t="s">
        <v>4644</v>
      </c>
      <c r="L10" s="19" t="s">
        <v>4634</v>
      </c>
      <c r="M10" s="19" t="s">
        <v>5253</v>
      </c>
      <c r="N10" s="19"/>
    </row>
    <row r="11" spans="1:14" ht="30" x14ac:dyDescent="0.25">
      <c r="A11" s="22" t="s">
        <v>32</v>
      </c>
      <c r="B11" s="23" t="s">
        <v>5254</v>
      </c>
      <c r="C11" s="23" t="s">
        <v>5255</v>
      </c>
      <c r="D11" s="19"/>
      <c r="E11" s="19"/>
      <c r="F11" s="23" t="s">
        <v>4648</v>
      </c>
      <c r="G11" s="23">
        <v>8</v>
      </c>
      <c r="H11" s="19"/>
      <c r="I11" s="22"/>
      <c r="J11" s="23" t="s">
        <v>4664</v>
      </c>
      <c r="K11" s="23" t="s">
        <v>4644</v>
      </c>
      <c r="L11" s="19" t="s">
        <v>4634</v>
      </c>
      <c r="M11" s="19" t="s">
        <v>5256</v>
      </c>
      <c r="N11" s="19"/>
    </row>
    <row r="12" spans="1:14" ht="30" x14ac:dyDescent="0.25">
      <c r="A12" s="22" t="s">
        <v>32</v>
      </c>
      <c r="B12" s="23" t="s">
        <v>5257</v>
      </c>
      <c r="C12" s="23" t="s">
        <v>5258</v>
      </c>
      <c r="D12" s="19"/>
      <c r="E12" s="19"/>
      <c r="F12" s="23" t="s">
        <v>4631</v>
      </c>
      <c r="G12" s="23">
        <v>200</v>
      </c>
      <c r="H12" s="19"/>
      <c r="I12" s="22"/>
      <c r="J12" s="23" t="s">
        <v>4693</v>
      </c>
      <c r="K12" s="23" t="s">
        <v>4644</v>
      </c>
      <c r="L12" s="19" t="s">
        <v>4634</v>
      </c>
      <c r="M12" s="19" t="s">
        <v>5259</v>
      </c>
      <c r="N12" s="19"/>
    </row>
    <row r="13" spans="1:14" ht="30" x14ac:dyDescent="0.25">
      <c r="A13" s="22" t="s">
        <v>32</v>
      </c>
      <c r="B13" s="23" t="s">
        <v>5260</v>
      </c>
      <c r="C13" s="23" t="s">
        <v>5261</v>
      </c>
      <c r="D13" s="19"/>
      <c r="E13" s="19"/>
      <c r="F13" s="23" t="s">
        <v>4648</v>
      </c>
      <c r="G13" s="23">
        <v>8</v>
      </c>
      <c r="H13" s="19"/>
      <c r="I13" s="22"/>
      <c r="J13" s="23" t="s">
        <v>4664</v>
      </c>
      <c r="K13" s="23" t="s">
        <v>4644</v>
      </c>
      <c r="L13" s="19" t="s">
        <v>4634</v>
      </c>
      <c r="M13" s="19" t="s">
        <v>5262</v>
      </c>
      <c r="N13" s="19"/>
    </row>
    <row r="14" spans="1:14" ht="30" x14ac:dyDescent="0.25">
      <c r="A14" s="22" t="s">
        <v>32</v>
      </c>
      <c r="B14" s="23" t="s">
        <v>4714</v>
      </c>
      <c r="C14" s="23" t="s">
        <v>4715</v>
      </c>
      <c r="D14" s="19"/>
      <c r="E14" s="19">
        <v>1</v>
      </c>
      <c r="F14" s="23" t="s">
        <v>4631</v>
      </c>
      <c r="G14" s="23">
        <v>200</v>
      </c>
      <c r="H14" s="19" t="s">
        <v>4603</v>
      </c>
      <c r="I14" s="22"/>
      <c r="J14" s="23" t="s">
        <v>4659</v>
      </c>
      <c r="K14" s="23" t="s">
        <v>4644</v>
      </c>
      <c r="L14" s="19" t="s">
        <v>4634</v>
      </c>
      <c r="M14" s="19" t="s">
        <v>5097</v>
      </c>
      <c r="N14" s="19"/>
    </row>
    <row r="15" spans="1:14" ht="45" x14ac:dyDescent="0.25">
      <c r="A15" s="22" t="s">
        <v>32</v>
      </c>
      <c r="B15" s="23" t="s">
        <v>4707</v>
      </c>
      <c r="C15" s="23" t="s">
        <v>4708</v>
      </c>
      <c r="D15" s="19"/>
      <c r="E15" s="19"/>
      <c r="F15" s="23" t="s">
        <v>4631</v>
      </c>
      <c r="G15" s="23">
        <v>200</v>
      </c>
      <c r="H15" s="19" t="s">
        <v>4603</v>
      </c>
      <c r="I15" s="22"/>
      <c r="J15" s="23" t="s">
        <v>4659</v>
      </c>
      <c r="K15" s="23" t="s">
        <v>4644</v>
      </c>
      <c r="L15" s="19" t="s">
        <v>4634</v>
      </c>
      <c r="M15" s="19" t="s">
        <v>4800</v>
      </c>
      <c r="N15" s="19"/>
    </row>
    <row r="16" spans="1:14" ht="30" x14ac:dyDescent="0.25">
      <c r="A16" s="22" t="s">
        <v>32</v>
      </c>
      <c r="B16" s="23" t="s">
        <v>4712</v>
      </c>
      <c r="C16" s="23" t="s">
        <v>4713</v>
      </c>
      <c r="D16" s="19"/>
      <c r="E16" s="19"/>
      <c r="F16" s="23" t="s">
        <v>4631</v>
      </c>
      <c r="G16" s="23">
        <v>200</v>
      </c>
      <c r="H16" s="19" t="s">
        <v>4603</v>
      </c>
      <c r="I16" s="22"/>
      <c r="J16" s="23" t="s">
        <v>4659</v>
      </c>
      <c r="K16" s="23" t="s">
        <v>4644</v>
      </c>
      <c r="L16" s="19" t="s">
        <v>4634</v>
      </c>
      <c r="M16" s="19" t="s">
        <v>4711</v>
      </c>
      <c r="N16" s="19"/>
    </row>
    <row r="17" spans="1:14" ht="30" x14ac:dyDescent="0.25">
      <c r="A17" s="22" t="s">
        <v>32</v>
      </c>
      <c r="B17" s="23" t="s">
        <v>4743</v>
      </c>
      <c r="C17" s="23" t="s">
        <v>4744</v>
      </c>
      <c r="D17" s="19"/>
      <c r="E17" s="19"/>
      <c r="F17" s="23" t="s">
        <v>4648</v>
      </c>
      <c r="G17" s="23">
        <v>8</v>
      </c>
      <c r="H17" s="19" t="s">
        <v>4649</v>
      </c>
      <c r="I17" s="22"/>
      <c r="J17" s="23" t="s">
        <v>4659</v>
      </c>
      <c r="K17" s="23" t="s">
        <v>4644</v>
      </c>
      <c r="L17" s="19" t="s">
        <v>4634</v>
      </c>
      <c r="M17" s="19" t="s">
        <v>4745</v>
      </c>
      <c r="N17" s="19"/>
    </row>
    <row r="18" spans="1:14" ht="30" x14ac:dyDescent="0.25">
      <c r="A18" s="22" t="s">
        <v>32</v>
      </c>
      <c r="B18" s="23" t="s">
        <v>4746</v>
      </c>
      <c r="C18" s="23" t="s">
        <v>4747</v>
      </c>
      <c r="D18" s="19"/>
      <c r="E18" s="19"/>
      <c r="F18" s="23" t="s">
        <v>4648</v>
      </c>
      <c r="G18" s="23">
        <v>8</v>
      </c>
      <c r="H18" s="19" t="s">
        <v>4748</v>
      </c>
      <c r="I18" s="22"/>
      <c r="J18" s="23" t="s">
        <v>4664</v>
      </c>
      <c r="K18" s="23" t="s">
        <v>4644</v>
      </c>
      <c r="L18" s="19" t="s">
        <v>4634</v>
      </c>
      <c r="M18" s="19" t="s">
        <v>4749</v>
      </c>
      <c r="N18" s="19"/>
    </row>
    <row r="19" spans="1:14" ht="30" x14ac:dyDescent="0.25">
      <c r="A19" s="22" t="s">
        <v>32</v>
      </c>
      <c r="B19" s="23" t="s">
        <v>4750</v>
      </c>
      <c r="C19" s="23" t="s">
        <v>4751</v>
      </c>
      <c r="D19" s="19"/>
      <c r="E19" s="19"/>
      <c r="F19" s="23" t="s">
        <v>4648</v>
      </c>
      <c r="G19" s="23">
        <v>8</v>
      </c>
      <c r="H19" s="19" t="s">
        <v>4752</v>
      </c>
      <c r="I19" s="22"/>
      <c r="J19" s="23" t="s">
        <v>4659</v>
      </c>
      <c r="K19" s="23" t="s">
        <v>4644</v>
      </c>
      <c r="L19" s="19" t="s">
        <v>4634</v>
      </c>
      <c r="M19" s="19" t="s">
        <v>4753</v>
      </c>
      <c r="N19" s="19"/>
    </row>
    <row r="20" spans="1:14" ht="30" x14ac:dyDescent="0.25">
      <c r="A20" s="22" t="s">
        <v>32</v>
      </c>
      <c r="B20" s="23" t="s">
        <v>4754</v>
      </c>
      <c r="C20" s="23" t="s">
        <v>4755</v>
      </c>
      <c r="D20" s="19"/>
      <c r="E20" s="19"/>
      <c r="F20" s="23" t="s">
        <v>4648</v>
      </c>
      <c r="G20" s="23">
        <v>8</v>
      </c>
      <c r="H20" s="19" t="s">
        <v>4649</v>
      </c>
      <c r="I20" s="22"/>
      <c r="J20" s="23" t="s">
        <v>4659</v>
      </c>
      <c r="K20" s="23" t="s">
        <v>4644</v>
      </c>
      <c r="L20" s="19" t="s">
        <v>4634</v>
      </c>
      <c r="M20" s="19" t="s">
        <v>4756</v>
      </c>
      <c r="N20" s="19"/>
    </row>
    <row r="21" spans="1:14" ht="30" x14ac:dyDescent="0.25">
      <c r="A21" s="22" t="s">
        <v>32</v>
      </c>
      <c r="B21" s="23" t="s">
        <v>4757</v>
      </c>
      <c r="C21" s="23" t="s">
        <v>4758</v>
      </c>
      <c r="D21" s="19"/>
      <c r="E21" s="19"/>
      <c r="F21" s="23" t="s">
        <v>4648</v>
      </c>
      <c r="G21" s="23">
        <v>8</v>
      </c>
      <c r="H21" s="19" t="s">
        <v>4748</v>
      </c>
      <c r="I21" s="22"/>
      <c r="J21" s="23" t="s">
        <v>4664</v>
      </c>
      <c r="K21" s="23" t="s">
        <v>4644</v>
      </c>
      <c r="L21" s="19" t="s">
        <v>4634</v>
      </c>
      <c r="M21" s="19" t="s">
        <v>4759</v>
      </c>
      <c r="N21" s="19"/>
    </row>
    <row r="22" spans="1:14" ht="30" x14ac:dyDescent="0.25">
      <c r="A22" s="22" t="s">
        <v>32</v>
      </c>
      <c r="B22" s="23" t="s">
        <v>4760</v>
      </c>
      <c r="C22" s="23" t="s">
        <v>4761</v>
      </c>
      <c r="D22" s="19"/>
      <c r="E22" s="19"/>
      <c r="F22" s="23" t="s">
        <v>4648</v>
      </c>
      <c r="G22" s="23">
        <v>8</v>
      </c>
      <c r="H22" s="19" t="s">
        <v>4752</v>
      </c>
      <c r="I22" s="22"/>
      <c r="J22" s="23" t="s">
        <v>4659</v>
      </c>
      <c r="K22" s="23" t="s">
        <v>4644</v>
      </c>
      <c r="L22" s="19" t="s">
        <v>4634</v>
      </c>
      <c r="M22" s="19" t="s">
        <v>4762</v>
      </c>
      <c r="N22" s="19"/>
    </row>
    <row r="23" spans="1:14" ht="30" x14ac:dyDescent="0.25">
      <c r="A23" s="22" t="s">
        <v>32</v>
      </c>
      <c r="B23" s="23" t="s">
        <v>5098</v>
      </c>
      <c r="C23" s="23" t="s">
        <v>5099</v>
      </c>
      <c r="D23" s="19"/>
      <c r="E23" s="19">
        <v>1</v>
      </c>
      <c r="F23" s="23" t="s">
        <v>4631</v>
      </c>
      <c r="G23" s="23">
        <v>200</v>
      </c>
      <c r="H23" s="19" t="s">
        <v>4597</v>
      </c>
      <c r="I23" s="22"/>
      <c r="J23" s="23" t="s">
        <v>4632</v>
      </c>
      <c r="K23" s="23" t="s">
        <v>4644</v>
      </c>
      <c r="L23" s="19" t="s">
        <v>4665</v>
      </c>
      <c r="M23" s="19" t="s">
        <v>5263</v>
      </c>
      <c r="N23" s="19"/>
    </row>
    <row r="24" spans="1:14" ht="30" x14ac:dyDescent="0.25">
      <c r="A24" s="22" t="s">
        <v>32</v>
      </c>
      <c r="B24" s="23" t="s">
        <v>77</v>
      </c>
      <c r="C24" s="23" t="s">
        <v>4613</v>
      </c>
      <c r="D24" s="19"/>
      <c r="E24" s="19">
        <v>1</v>
      </c>
      <c r="F24" s="23" t="s">
        <v>4631</v>
      </c>
      <c r="G24" s="23">
        <v>200</v>
      </c>
      <c r="H24" s="19" t="s">
        <v>4598</v>
      </c>
      <c r="I24" s="22"/>
      <c r="J24" s="23" t="s">
        <v>4632</v>
      </c>
      <c r="K24" s="23" t="s">
        <v>4644</v>
      </c>
      <c r="L24" s="19" t="s">
        <v>4634</v>
      </c>
      <c r="M24" s="19" t="s">
        <v>5264</v>
      </c>
      <c r="N24" s="19"/>
    </row>
    <row r="25" spans="1:14" ht="30" x14ac:dyDescent="0.25">
      <c r="A25" s="22" t="s">
        <v>32</v>
      </c>
      <c r="B25" s="23" t="s">
        <v>5101</v>
      </c>
      <c r="C25" s="23" t="s">
        <v>5102</v>
      </c>
      <c r="D25" s="19">
        <v>3</v>
      </c>
      <c r="E25" s="19">
        <v>1</v>
      </c>
      <c r="F25" s="23" t="s">
        <v>4648</v>
      </c>
      <c r="G25" s="23">
        <v>8</v>
      </c>
      <c r="H25" s="19" t="s">
        <v>4599</v>
      </c>
      <c r="I25" s="22"/>
      <c r="J25" s="23" t="s">
        <v>4664</v>
      </c>
      <c r="K25" s="23" t="s">
        <v>4644</v>
      </c>
      <c r="L25" s="19" t="s">
        <v>4665</v>
      </c>
      <c r="M25" s="19" t="s">
        <v>5103</v>
      </c>
      <c r="N25" s="19"/>
    </row>
    <row r="26" spans="1:14" ht="30" x14ac:dyDescent="0.25">
      <c r="A26" s="22" t="s">
        <v>32</v>
      </c>
      <c r="B26" s="23" t="s">
        <v>4838</v>
      </c>
      <c r="C26" s="23" t="s">
        <v>4839</v>
      </c>
      <c r="D26" s="19">
        <v>4</v>
      </c>
      <c r="E26" s="19">
        <v>1</v>
      </c>
      <c r="F26" s="23" t="s">
        <v>4648</v>
      </c>
      <c r="G26" s="23">
        <v>8</v>
      </c>
      <c r="H26" s="19" t="s">
        <v>4649</v>
      </c>
      <c r="I26" s="22"/>
      <c r="J26" s="23" t="s">
        <v>4664</v>
      </c>
      <c r="K26" s="23" t="s">
        <v>4644</v>
      </c>
      <c r="L26" s="19" t="s">
        <v>4660</v>
      </c>
      <c r="M26" s="19" t="s">
        <v>5265</v>
      </c>
      <c r="N26" s="19"/>
    </row>
    <row r="27" spans="1:14" ht="30" x14ac:dyDescent="0.25">
      <c r="A27" s="22" t="s">
        <v>32</v>
      </c>
      <c r="B27" s="23" t="s">
        <v>5140</v>
      </c>
      <c r="C27" s="23" t="s">
        <v>5141</v>
      </c>
      <c r="D27" s="19"/>
      <c r="E27" s="19">
        <v>1</v>
      </c>
      <c r="F27" s="23" t="s">
        <v>4648</v>
      </c>
      <c r="G27" s="23">
        <v>8</v>
      </c>
      <c r="H27" s="19" t="s">
        <v>4748</v>
      </c>
      <c r="I27" s="22"/>
      <c r="J27" s="23" t="s">
        <v>4664</v>
      </c>
      <c r="K27" s="23" t="s">
        <v>4644</v>
      </c>
      <c r="L27" s="19" t="s">
        <v>4660</v>
      </c>
      <c r="M27" s="19" t="s">
        <v>5266</v>
      </c>
      <c r="N27" s="19"/>
    </row>
    <row r="28" spans="1:14" ht="15" x14ac:dyDescent="0.25">
      <c r="A28" s="22" t="s">
        <v>32</v>
      </c>
      <c r="B28" s="23" t="s">
        <v>5144</v>
      </c>
      <c r="C28" s="23" t="s">
        <v>5145</v>
      </c>
      <c r="D28" s="19">
        <v>5</v>
      </c>
      <c r="E28" s="19">
        <v>1</v>
      </c>
      <c r="F28" s="23" t="s">
        <v>4648</v>
      </c>
      <c r="G28" s="23">
        <v>8</v>
      </c>
      <c r="H28" s="19" t="s">
        <v>4752</v>
      </c>
      <c r="I28" s="22"/>
      <c r="J28" s="23" t="s">
        <v>4664</v>
      </c>
      <c r="K28" s="23" t="s">
        <v>4792</v>
      </c>
      <c r="L28" s="19" t="s">
        <v>4660</v>
      </c>
      <c r="M28" s="19" t="s">
        <v>5267</v>
      </c>
      <c r="N28" s="19"/>
    </row>
    <row r="29" spans="1:14" ht="30" x14ac:dyDescent="0.25">
      <c r="A29" s="22" t="s">
        <v>32</v>
      </c>
      <c r="B29" s="23" t="s">
        <v>5147</v>
      </c>
      <c r="C29" s="23" t="s">
        <v>5148</v>
      </c>
      <c r="D29" s="19"/>
      <c r="E29" s="19">
        <v>1</v>
      </c>
      <c r="F29" s="23" t="s">
        <v>4648</v>
      </c>
      <c r="G29" s="23">
        <v>8</v>
      </c>
      <c r="H29" s="19"/>
      <c r="I29" s="22"/>
      <c r="J29" s="23" t="s">
        <v>4664</v>
      </c>
      <c r="K29" s="23" t="s">
        <v>4644</v>
      </c>
      <c r="L29" s="19" t="s">
        <v>4634</v>
      </c>
      <c r="M29" s="19" t="s">
        <v>5268</v>
      </c>
      <c r="N29" s="19"/>
    </row>
    <row r="30" spans="1:14" ht="15" x14ac:dyDescent="0.25">
      <c r="A30" s="22" t="s">
        <v>32</v>
      </c>
      <c r="B30" s="23" t="s">
        <v>4831</v>
      </c>
      <c r="C30" s="23" t="s">
        <v>4832</v>
      </c>
      <c r="D30" s="19"/>
      <c r="E30" s="19">
        <v>1</v>
      </c>
      <c r="F30" s="23" t="s">
        <v>4631</v>
      </c>
      <c r="G30" s="23">
        <v>200</v>
      </c>
      <c r="H30" s="19" t="s">
        <v>4600</v>
      </c>
      <c r="I30" s="22"/>
      <c r="J30" s="23" t="s">
        <v>4659</v>
      </c>
      <c r="K30" s="23" t="s">
        <v>4792</v>
      </c>
      <c r="L30" s="19" t="s">
        <v>4634</v>
      </c>
      <c r="M30" s="19" t="s">
        <v>5269</v>
      </c>
      <c r="N30" s="19"/>
    </row>
    <row r="31" spans="1:14" ht="30" x14ac:dyDescent="0.25">
      <c r="A31" s="22" t="s">
        <v>32</v>
      </c>
      <c r="B31" s="23" t="s">
        <v>4833</v>
      </c>
      <c r="C31" s="23" t="s">
        <v>4834</v>
      </c>
      <c r="D31" s="19"/>
      <c r="E31" s="19">
        <v>1</v>
      </c>
      <c r="F31" s="23" t="s">
        <v>4648</v>
      </c>
      <c r="G31" s="23">
        <v>8</v>
      </c>
      <c r="H31" s="19" t="s">
        <v>4601</v>
      </c>
      <c r="I31" s="22"/>
      <c r="J31" s="23" t="s">
        <v>4664</v>
      </c>
      <c r="K31" s="23" t="s">
        <v>4792</v>
      </c>
      <c r="L31" s="19" t="s">
        <v>4634</v>
      </c>
      <c r="M31" s="19" t="s">
        <v>5270</v>
      </c>
      <c r="N31" s="19"/>
    </row>
    <row r="32" spans="1:14" ht="45" x14ac:dyDescent="0.25">
      <c r="A32" s="22" t="s">
        <v>32</v>
      </c>
      <c r="B32" s="23" t="s">
        <v>4840</v>
      </c>
      <c r="C32" s="23" t="s">
        <v>4841</v>
      </c>
      <c r="D32" s="19"/>
      <c r="E32" s="19">
        <v>1</v>
      </c>
      <c r="F32" s="23" t="s">
        <v>4631</v>
      </c>
      <c r="G32" s="23">
        <v>200</v>
      </c>
      <c r="H32" s="19" t="s">
        <v>4595</v>
      </c>
      <c r="I32" s="22"/>
      <c r="J32" s="23" t="s">
        <v>4693</v>
      </c>
      <c r="K32" s="23" t="s">
        <v>4644</v>
      </c>
      <c r="L32" s="19" t="s">
        <v>4634</v>
      </c>
      <c r="M32" s="19" t="s">
        <v>5152</v>
      </c>
      <c r="N32" s="19"/>
    </row>
    <row r="33" spans="1:14" ht="30" x14ac:dyDescent="0.25">
      <c r="A33" s="22" t="s">
        <v>32</v>
      </c>
      <c r="B33" s="23" t="s">
        <v>4842</v>
      </c>
      <c r="C33" s="23" t="s">
        <v>4843</v>
      </c>
      <c r="D33" s="19">
        <v>6</v>
      </c>
      <c r="E33" s="19">
        <v>1</v>
      </c>
      <c r="F33" s="23" t="s">
        <v>4648</v>
      </c>
      <c r="G33" s="23">
        <v>8</v>
      </c>
      <c r="H33" s="19" t="s">
        <v>4596</v>
      </c>
      <c r="I33" s="22"/>
      <c r="J33" s="23" t="s">
        <v>4664</v>
      </c>
      <c r="K33" s="23" t="s">
        <v>4644</v>
      </c>
      <c r="L33" s="19" t="s">
        <v>4634</v>
      </c>
      <c r="M33" s="19" t="s">
        <v>5153</v>
      </c>
      <c r="N33" s="19"/>
    </row>
    <row r="34" spans="1:14" ht="30" x14ac:dyDescent="0.25">
      <c r="A34" s="22" t="s">
        <v>32</v>
      </c>
      <c r="B34" s="23" t="s">
        <v>5271</v>
      </c>
      <c r="C34" s="23" t="s">
        <v>5272</v>
      </c>
      <c r="D34" s="19"/>
      <c r="E34" s="19"/>
      <c r="F34" s="23" t="s">
        <v>4631</v>
      </c>
      <c r="G34" s="23">
        <v>200</v>
      </c>
      <c r="H34" s="19"/>
      <c r="I34" s="22"/>
      <c r="J34" s="23" t="s">
        <v>4664</v>
      </c>
      <c r="K34" s="23" t="s">
        <v>4644</v>
      </c>
      <c r="L34" s="19" t="s">
        <v>4634</v>
      </c>
      <c r="M34" s="19" t="s">
        <v>5273</v>
      </c>
      <c r="N34" s="19"/>
    </row>
    <row r="35" spans="1:14" ht="30" x14ac:dyDescent="0.25">
      <c r="A35" s="22" t="s">
        <v>32</v>
      </c>
      <c r="B35" s="23" t="s">
        <v>5274</v>
      </c>
      <c r="C35" s="23" t="s">
        <v>5275</v>
      </c>
      <c r="D35" s="19"/>
      <c r="E35" s="19"/>
      <c r="F35" s="23" t="s">
        <v>4648</v>
      </c>
      <c r="G35" s="23">
        <v>8</v>
      </c>
      <c r="H35" s="19"/>
      <c r="I35" s="22"/>
      <c r="J35" s="23" t="s">
        <v>4664</v>
      </c>
      <c r="K35" s="23" t="s">
        <v>4644</v>
      </c>
      <c r="L35" s="19" t="s">
        <v>4634</v>
      </c>
      <c r="M35" s="19" t="s">
        <v>5276</v>
      </c>
      <c r="N35" s="19"/>
    </row>
    <row r="36" spans="1:14" ht="30" x14ac:dyDescent="0.25">
      <c r="A36" s="22" t="s">
        <v>32</v>
      </c>
      <c r="B36" s="23" t="s">
        <v>83</v>
      </c>
      <c r="C36" s="23" t="s">
        <v>5107</v>
      </c>
      <c r="D36" s="19"/>
      <c r="E36" s="19">
        <v>1</v>
      </c>
      <c r="F36" s="23" t="s">
        <v>4648</v>
      </c>
      <c r="G36" s="23">
        <v>8</v>
      </c>
      <c r="H36" s="19"/>
      <c r="I36" s="22"/>
      <c r="J36" s="23" t="s">
        <v>5277</v>
      </c>
      <c r="K36" s="23" t="s">
        <v>4908</v>
      </c>
      <c r="L36" s="19" t="s">
        <v>4634</v>
      </c>
      <c r="M36" s="19" t="s">
        <v>5278</v>
      </c>
      <c r="N36" s="19"/>
    </row>
    <row r="37" spans="1:14" ht="30" x14ac:dyDescent="0.25">
      <c r="A37" s="22" t="s">
        <v>32</v>
      </c>
      <c r="B37" s="23" t="s">
        <v>97</v>
      </c>
      <c r="C37" s="23" t="s">
        <v>5108</v>
      </c>
      <c r="D37" s="19"/>
      <c r="E37" s="19"/>
      <c r="F37" s="23" t="s">
        <v>4631</v>
      </c>
      <c r="G37" s="23">
        <v>200</v>
      </c>
      <c r="H37" s="19"/>
      <c r="I37" s="22"/>
      <c r="J37" s="23" t="s">
        <v>4664</v>
      </c>
      <c r="K37" s="23" t="s">
        <v>4908</v>
      </c>
      <c r="L37" s="19" t="s">
        <v>4634</v>
      </c>
      <c r="M37" s="19" t="s">
        <v>5279</v>
      </c>
      <c r="N37" s="19"/>
    </row>
    <row r="38" spans="1:14" ht="30" x14ac:dyDescent="0.25">
      <c r="A38" s="22" t="s">
        <v>32</v>
      </c>
      <c r="B38" s="23" t="s">
        <v>5121</v>
      </c>
      <c r="C38" s="23" t="s">
        <v>5122</v>
      </c>
      <c r="D38" s="19"/>
      <c r="E38" s="19"/>
      <c r="F38" s="23" t="s">
        <v>4631</v>
      </c>
      <c r="G38" s="23">
        <v>200</v>
      </c>
      <c r="H38" s="19" t="s">
        <v>4603</v>
      </c>
      <c r="I38" s="22"/>
      <c r="J38" s="23" t="s">
        <v>4659</v>
      </c>
      <c r="K38" s="23" t="s">
        <v>4644</v>
      </c>
      <c r="L38" s="19" t="s">
        <v>4660</v>
      </c>
      <c r="M38" s="19" t="s">
        <v>5280</v>
      </c>
      <c r="N38" s="19"/>
    </row>
    <row r="39" spans="1:14" ht="30" x14ac:dyDescent="0.25">
      <c r="A39" s="22" t="s">
        <v>32</v>
      </c>
      <c r="B39" s="23" t="s">
        <v>5109</v>
      </c>
      <c r="C39" s="23" t="s">
        <v>5110</v>
      </c>
      <c r="D39" s="19"/>
      <c r="E39" s="19">
        <v>1</v>
      </c>
      <c r="F39" s="23" t="s">
        <v>4631</v>
      </c>
      <c r="G39" s="23">
        <v>200</v>
      </c>
      <c r="H39" s="19" t="s">
        <v>4611</v>
      </c>
      <c r="I39" s="22"/>
      <c r="J39" s="23" t="s">
        <v>4664</v>
      </c>
      <c r="K39" s="23" t="s">
        <v>4644</v>
      </c>
      <c r="L39" s="19" t="s">
        <v>4634</v>
      </c>
      <c r="M39" s="19" t="s">
        <v>5281</v>
      </c>
      <c r="N39" s="19"/>
    </row>
    <row r="40" spans="1:14" ht="30" x14ac:dyDescent="0.25">
      <c r="A40" s="22" t="s">
        <v>32</v>
      </c>
      <c r="B40" s="23" t="s">
        <v>5112</v>
      </c>
      <c r="C40" s="23" t="s">
        <v>5113</v>
      </c>
      <c r="D40" s="19"/>
      <c r="E40" s="19">
        <v>1</v>
      </c>
      <c r="F40" s="23" t="s">
        <v>4648</v>
      </c>
      <c r="G40" s="23">
        <v>8</v>
      </c>
      <c r="H40" s="19"/>
      <c r="I40" s="22"/>
      <c r="J40" s="23" t="s">
        <v>4693</v>
      </c>
      <c r="K40" s="23" t="s">
        <v>4908</v>
      </c>
      <c r="L40" s="19" t="s">
        <v>4665</v>
      </c>
      <c r="M40" s="19" t="s">
        <v>5114</v>
      </c>
      <c r="N40" s="19"/>
    </row>
    <row r="41" spans="1:14" ht="30" x14ac:dyDescent="0.25">
      <c r="A41" s="22" t="s">
        <v>32</v>
      </c>
      <c r="B41" s="23" t="s">
        <v>5115</v>
      </c>
      <c r="C41" s="23" t="s">
        <v>5116</v>
      </c>
      <c r="D41" s="19"/>
      <c r="E41" s="19"/>
      <c r="F41" s="23" t="s">
        <v>4631</v>
      </c>
      <c r="G41" s="23">
        <v>200</v>
      </c>
      <c r="H41" s="19"/>
      <c r="I41" s="22"/>
      <c r="J41" s="23" t="s">
        <v>4664</v>
      </c>
      <c r="K41" s="23" t="s">
        <v>4908</v>
      </c>
      <c r="L41" s="19" t="s">
        <v>4665</v>
      </c>
      <c r="M41" s="19" t="s">
        <v>5117</v>
      </c>
      <c r="N41" s="19"/>
    </row>
    <row r="42" spans="1:14" ht="30" x14ac:dyDescent="0.25">
      <c r="A42" s="22" t="s">
        <v>32</v>
      </c>
      <c r="B42" s="23" t="s">
        <v>5282</v>
      </c>
      <c r="C42" s="23" t="s">
        <v>5283</v>
      </c>
      <c r="D42" s="19"/>
      <c r="E42" s="19"/>
      <c r="F42" s="23" t="s">
        <v>4631</v>
      </c>
      <c r="G42" s="23">
        <v>200</v>
      </c>
      <c r="H42" s="19"/>
      <c r="I42" s="22"/>
      <c r="J42" s="23" t="s">
        <v>4659</v>
      </c>
      <c r="K42" s="23" t="s">
        <v>4908</v>
      </c>
      <c r="L42" s="19" t="s">
        <v>4665</v>
      </c>
      <c r="M42" s="19" t="s">
        <v>5284</v>
      </c>
      <c r="N42" s="19"/>
    </row>
    <row r="43" spans="1:14" ht="30" x14ac:dyDescent="0.25">
      <c r="A43" s="22" t="s">
        <v>32</v>
      </c>
      <c r="B43" s="23" t="s">
        <v>5118</v>
      </c>
      <c r="C43" s="23" t="s">
        <v>5119</v>
      </c>
      <c r="D43" s="19"/>
      <c r="E43" s="19">
        <v>1</v>
      </c>
      <c r="F43" s="23" t="s">
        <v>4648</v>
      </c>
      <c r="G43" s="23">
        <v>8</v>
      </c>
      <c r="H43" s="19"/>
      <c r="I43" s="22"/>
      <c r="J43" s="23" t="s">
        <v>4664</v>
      </c>
      <c r="K43" s="23" t="s">
        <v>4644</v>
      </c>
      <c r="L43" s="19" t="s">
        <v>4660</v>
      </c>
      <c r="M43" s="19" t="s">
        <v>5166</v>
      </c>
      <c r="N43" s="19"/>
    </row>
    <row r="44" spans="1:14" ht="45" x14ac:dyDescent="0.25">
      <c r="A44" s="22" t="s">
        <v>32</v>
      </c>
      <c r="B44" s="23" t="s">
        <v>5121</v>
      </c>
      <c r="C44" s="23" t="s">
        <v>5122</v>
      </c>
      <c r="D44" s="19"/>
      <c r="E44" s="19">
        <v>1</v>
      </c>
      <c r="F44" s="23" t="s">
        <v>4631</v>
      </c>
      <c r="G44" s="23">
        <v>1</v>
      </c>
      <c r="H44" s="19" t="s">
        <v>4611</v>
      </c>
      <c r="I44" s="22"/>
      <c r="J44" s="23" t="s">
        <v>4659</v>
      </c>
      <c r="K44" s="23" t="s">
        <v>4908</v>
      </c>
      <c r="L44" s="19" t="s">
        <v>4660</v>
      </c>
      <c r="M44" s="19" t="s">
        <v>5173</v>
      </c>
      <c r="N44" s="19"/>
    </row>
    <row r="45" spans="1:14" ht="15" x14ac:dyDescent="0.25">
      <c r="A45" s="22"/>
      <c r="B45" s="23"/>
      <c r="C45" s="23"/>
      <c r="D45" s="19"/>
      <c r="E45" s="19"/>
      <c r="F45" s="23"/>
      <c r="G45" s="23"/>
      <c r="H45" s="19"/>
      <c r="I45" s="22"/>
      <c r="J45" s="23"/>
      <c r="K45" s="23"/>
      <c r="L45" s="19"/>
      <c r="M45" s="19"/>
      <c r="N45" s="19"/>
    </row>
  </sheetData>
  <autoFilter ref="A1:N44" xr:uid="{00000000-0009-0000-0000-00000E000000}"/>
  <pageMargins left="0.196850393700787" right="0.196850393700787" top="1.14173228346457" bottom="0.74803149606299202" header="0.31496062992126" footer="0.31496062992126"/>
  <pageSetup paperSize="9" scale="72"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N45"/>
  <sheetViews>
    <sheetView tabSelected="1" workbookViewId="0">
      <selection activeCell="E16" sqref="E16:G16"/>
    </sheetView>
  </sheetViews>
  <sheetFormatPr defaultColWidth="12.42578125" defaultRowHeight="15.75" customHeight="1" x14ac:dyDescent="0.2"/>
  <cols>
    <col min="1" max="1" width="6.42578125" customWidth="1"/>
    <col min="2" max="2" width="10.42578125" customWidth="1"/>
    <col min="3" max="3" width="28.7109375" customWidth="1"/>
    <col min="4" max="4" width="5.42578125" customWidth="1"/>
    <col min="5" max="5" width="5.85546875" customWidth="1"/>
    <col min="6" max="6" width="5.7109375" customWidth="1"/>
    <col min="7" max="7" width="5.28515625" customWidth="1"/>
    <col min="8" max="8" width="16.140625" customWidth="1"/>
    <col min="9" max="9" width="6.7109375" customWidth="1"/>
    <col min="10" max="10" width="6.140625" customWidth="1"/>
    <col min="13" max="13" width="59.140625" customWidth="1"/>
    <col min="14" max="22" width="51.42578125" customWidth="1"/>
  </cols>
  <sheetData>
    <row r="1" spans="1:14" ht="15.75" customHeight="1" x14ac:dyDescent="0.25">
      <c r="A1" s="21" t="s">
        <v>2</v>
      </c>
      <c r="B1" s="21" t="s">
        <v>4619</v>
      </c>
      <c r="C1" s="21" t="s">
        <v>4620</v>
      </c>
      <c r="D1" s="12" t="s">
        <v>4621</v>
      </c>
      <c r="E1" s="12" t="s">
        <v>4622</v>
      </c>
      <c r="F1" s="21" t="s">
        <v>4623</v>
      </c>
      <c r="G1" s="21" t="s">
        <v>4624</v>
      </c>
      <c r="H1" s="12" t="s">
        <v>4618</v>
      </c>
      <c r="I1" s="21" t="s">
        <v>4625</v>
      </c>
      <c r="J1" s="21" t="s">
        <v>4626</v>
      </c>
      <c r="K1" s="21" t="s">
        <v>75</v>
      </c>
      <c r="L1" s="12" t="s">
        <v>74</v>
      </c>
      <c r="M1" s="12" t="s">
        <v>4627</v>
      </c>
      <c r="N1" s="12" t="s">
        <v>4628</v>
      </c>
    </row>
    <row r="2" spans="1:14" ht="15" x14ac:dyDescent="0.25">
      <c r="A2" s="22" t="s">
        <v>45</v>
      </c>
      <c r="B2" s="23" t="s">
        <v>4629</v>
      </c>
      <c r="C2" s="23" t="s">
        <v>4630</v>
      </c>
      <c r="D2" s="19">
        <v>1</v>
      </c>
      <c r="E2" s="19">
        <v>1</v>
      </c>
      <c r="F2" s="23" t="s">
        <v>4631</v>
      </c>
      <c r="G2" s="23">
        <v>200</v>
      </c>
      <c r="H2" s="19"/>
      <c r="I2" s="22"/>
      <c r="J2" s="23" t="s">
        <v>4632</v>
      </c>
      <c r="K2" s="23" t="s">
        <v>4633</v>
      </c>
      <c r="L2" s="19" t="s">
        <v>4634</v>
      </c>
      <c r="M2" s="19" t="s">
        <v>5287</v>
      </c>
      <c r="N2" s="19"/>
    </row>
    <row r="3" spans="1:14" ht="15" x14ac:dyDescent="0.25">
      <c r="A3" s="22" t="s">
        <v>45</v>
      </c>
      <c r="B3" s="23" t="s">
        <v>4636</v>
      </c>
      <c r="C3" s="23" t="s">
        <v>4637</v>
      </c>
      <c r="D3" s="19">
        <v>2</v>
      </c>
      <c r="E3" s="19">
        <v>1</v>
      </c>
      <c r="F3" s="23" t="s">
        <v>4631</v>
      </c>
      <c r="G3" s="23">
        <v>200</v>
      </c>
      <c r="H3" s="19"/>
      <c r="I3" s="22"/>
      <c r="J3" s="23" t="s">
        <v>4632</v>
      </c>
      <c r="K3" s="23" t="s">
        <v>4633</v>
      </c>
      <c r="L3" s="19" t="s">
        <v>4634</v>
      </c>
      <c r="M3" s="19" t="s">
        <v>5288</v>
      </c>
      <c r="N3" s="19"/>
    </row>
    <row r="4" spans="1:14" ht="30" x14ac:dyDescent="0.25">
      <c r="A4" s="22" t="s">
        <v>45</v>
      </c>
      <c r="B4" s="23" t="s">
        <v>5126</v>
      </c>
      <c r="C4" s="23" t="s">
        <v>5127</v>
      </c>
      <c r="D4" s="19">
        <v>3</v>
      </c>
      <c r="E4" s="19">
        <v>1</v>
      </c>
      <c r="F4" s="23" t="s">
        <v>4648</v>
      </c>
      <c r="G4" s="23">
        <v>8</v>
      </c>
      <c r="H4" s="19"/>
      <c r="I4" s="22"/>
      <c r="J4" s="23" t="s">
        <v>4664</v>
      </c>
      <c r="K4" s="23" t="s">
        <v>4633</v>
      </c>
      <c r="L4" s="19" t="s">
        <v>4660</v>
      </c>
      <c r="M4" s="19" t="s">
        <v>5289</v>
      </c>
      <c r="N4" s="19"/>
    </row>
    <row r="5" spans="1:14" ht="30" x14ac:dyDescent="0.25">
      <c r="A5" s="22" t="s">
        <v>45</v>
      </c>
      <c r="B5" s="23" t="s">
        <v>5089</v>
      </c>
      <c r="C5" s="23" t="s">
        <v>5090</v>
      </c>
      <c r="D5" s="19"/>
      <c r="E5" s="19">
        <v>1</v>
      </c>
      <c r="F5" s="23" t="s">
        <v>4631</v>
      </c>
      <c r="G5" s="23">
        <v>200</v>
      </c>
      <c r="H5" s="19"/>
      <c r="I5" s="22"/>
      <c r="J5" s="23" t="s">
        <v>4632</v>
      </c>
      <c r="K5" s="23" t="s">
        <v>4644</v>
      </c>
      <c r="L5" s="19" t="s">
        <v>4634</v>
      </c>
      <c r="M5" s="19" t="s">
        <v>5131</v>
      </c>
      <c r="N5" s="19"/>
    </row>
    <row r="6" spans="1:14" ht="30" x14ac:dyDescent="0.25">
      <c r="A6" s="22" t="s">
        <v>45</v>
      </c>
      <c r="B6" s="23" t="s">
        <v>5091</v>
      </c>
      <c r="C6" s="23" t="s">
        <v>5092</v>
      </c>
      <c r="D6" s="19"/>
      <c r="E6" s="19">
        <v>1</v>
      </c>
      <c r="F6" s="23" t="s">
        <v>4648</v>
      </c>
      <c r="G6" s="23">
        <v>8</v>
      </c>
      <c r="H6" s="19"/>
      <c r="I6" s="22"/>
      <c r="J6" s="23" t="s">
        <v>4664</v>
      </c>
      <c r="K6" s="23" t="s">
        <v>4644</v>
      </c>
      <c r="L6" s="19" t="s">
        <v>4634</v>
      </c>
      <c r="M6" s="19" t="s">
        <v>5132</v>
      </c>
      <c r="N6" s="19"/>
    </row>
    <row r="7" spans="1:14" ht="30" x14ac:dyDescent="0.25">
      <c r="A7" s="22" t="s">
        <v>45</v>
      </c>
      <c r="B7" s="23" t="s">
        <v>5093</v>
      </c>
      <c r="C7" s="23" t="s">
        <v>5094</v>
      </c>
      <c r="D7" s="19"/>
      <c r="E7" s="19">
        <v>1</v>
      </c>
      <c r="F7" s="23" t="s">
        <v>4631</v>
      </c>
      <c r="G7" s="23">
        <v>200</v>
      </c>
      <c r="H7" s="19"/>
      <c r="I7" s="22"/>
      <c r="J7" s="23" t="s">
        <v>4659</v>
      </c>
      <c r="K7" s="23" t="s">
        <v>4644</v>
      </c>
      <c r="L7" s="19" t="s">
        <v>4634</v>
      </c>
      <c r="M7" s="19" t="s">
        <v>5134</v>
      </c>
      <c r="N7" s="19"/>
    </row>
    <row r="8" spans="1:14" ht="30" x14ac:dyDescent="0.25">
      <c r="A8" s="22" t="s">
        <v>45</v>
      </c>
      <c r="B8" s="23" t="s">
        <v>5095</v>
      </c>
      <c r="C8" s="23" t="s">
        <v>5096</v>
      </c>
      <c r="D8" s="19"/>
      <c r="E8" s="19">
        <v>1</v>
      </c>
      <c r="F8" s="23" t="s">
        <v>4648</v>
      </c>
      <c r="G8" s="23">
        <v>8</v>
      </c>
      <c r="H8" s="19"/>
      <c r="I8" s="22"/>
      <c r="J8" s="23" t="s">
        <v>4664</v>
      </c>
      <c r="K8" s="23" t="s">
        <v>4644</v>
      </c>
      <c r="L8" s="19" t="s">
        <v>4634</v>
      </c>
      <c r="M8" s="19" t="s">
        <v>5135</v>
      </c>
      <c r="N8" s="19"/>
    </row>
    <row r="9" spans="1:14" ht="30" x14ac:dyDescent="0.25">
      <c r="A9" s="22" t="s">
        <v>45</v>
      </c>
      <c r="B9" s="23" t="s">
        <v>4707</v>
      </c>
      <c r="C9" s="23" t="s">
        <v>4708</v>
      </c>
      <c r="D9" s="19"/>
      <c r="E9" s="19">
        <v>1</v>
      </c>
      <c r="F9" s="23" t="s">
        <v>4631</v>
      </c>
      <c r="G9" s="23">
        <v>200</v>
      </c>
      <c r="H9" s="19" t="s">
        <v>4603</v>
      </c>
      <c r="I9" s="22"/>
      <c r="J9" s="23" t="s">
        <v>4659</v>
      </c>
      <c r="K9" s="23" t="s">
        <v>4644</v>
      </c>
      <c r="L9" s="19" t="s">
        <v>4634</v>
      </c>
      <c r="M9" s="19" t="s">
        <v>5290</v>
      </c>
      <c r="N9" s="19"/>
    </row>
    <row r="10" spans="1:14" ht="30" x14ac:dyDescent="0.25">
      <c r="A10" s="22" t="s">
        <v>17</v>
      </c>
      <c r="B10" s="23" t="s">
        <v>4709</v>
      </c>
      <c r="C10" s="23" t="s">
        <v>4710</v>
      </c>
      <c r="D10" s="19"/>
      <c r="E10" s="19">
        <v>1</v>
      </c>
      <c r="F10" s="23" t="s">
        <v>4631</v>
      </c>
      <c r="G10" s="23">
        <v>1</v>
      </c>
      <c r="H10" s="19" t="s">
        <v>4603</v>
      </c>
      <c r="I10" s="22"/>
      <c r="J10" s="23" t="s">
        <v>4659</v>
      </c>
      <c r="K10" s="23" t="s">
        <v>4644</v>
      </c>
      <c r="L10" s="19" t="s">
        <v>4634</v>
      </c>
      <c r="M10" s="19" t="s">
        <v>5291</v>
      </c>
      <c r="N10" s="19"/>
    </row>
    <row r="11" spans="1:14" ht="30" x14ac:dyDescent="0.25">
      <c r="A11" s="22" t="s">
        <v>45</v>
      </c>
      <c r="B11" s="23" t="s">
        <v>4712</v>
      </c>
      <c r="C11" s="23" t="s">
        <v>4713</v>
      </c>
      <c r="D11" s="19"/>
      <c r="E11" s="19"/>
      <c r="F11" s="23" t="s">
        <v>4631</v>
      </c>
      <c r="G11" s="23">
        <v>200</v>
      </c>
      <c r="H11" s="19" t="s">
        <v>4603</v>
      </c>
      <c r="I11" s="22"/>
      <c r="J11" s="23" t="s">
        <v>4659</v>
      </c>
      <c r="K11" s="23" t="s">
        <v>4644</v>
      </c>
      <c r="L11" s="19" t="s">
        <v>4634</v>
      </c>
      <c r="M11" s="19" t="s">
        <v>5292</v>
      </c>
      <c r="N11" s="19"/>
    </row>
    <row r="12" spans="1:14" ht="30" x14ac:dyDescent="0.25">
      <c r="A12" s="22" t="s">
        <v>45</v>
      </c>
      <c r="B12" s="23" t="s">
        <v>5293</v>
      </c>
      <c r="C12" s="23" t="s">
        <v>5294</v>
      </c>
      <c r="D12" s="19"/>
      <c r="E12" s="19">
        <v>1</v>
      </c>
      <c r="F12" s="23" t="s">
        <v>4648</v>
      </c>
      <c r="G12" s="23">
        <v>8</v>
      </c>
      <c r="H12" s="19"/>
      <c r="I12" s="22"/>
      <c r="J12" s="23" t="s">
        <v>4632</v>
      </c>
      <c r="K12" s="23" t="s">
        <v>4644</v>
      </c>
      <c r="L12" s="19" t="s">
        <v>4634</v>
      </c>
      <c r="M12" s="19" t="s">
        <v>5295</v>
      </c>
      <c r="N12" s="19"/>
    </row>
    <row r="13" spans="1:14" ht="15" x14ac:dyDescent="0.25">
      <c r="A13" s="22" t="s">
        <v>45</v>
      </c>
      <c r="B13" s="23" t="s">
        <v>5296</v>
      </c>
      <c r="C13" s="23" t="s">
        <v>5193</v>
      </c>
      <c r="D13" s="19"/>
      <c r="E13" s="19">
        <v>1</v>
      </c>
      <c r="F13" s="23" t="s">
        <v>4631</v>
      </c>
      <c r="G13" s="23">
        <v>200</v>
      </c>
      <c r="H13" s="19"/>
      <c r="I13" s="22"/>
      <c r="J13" s="23" t="s">
        <v>4664</v>
      </c>
      <c r="K13" s="23" t="s">
        <v>4633</v>
      </c>
      <c r="L13" s="19" t="s">
        <v>4634</v>
      </c>
      <c r="M13" s="19" t="s">
        <v>5297</v>
      </c>
      <c r="N13" s="19"/>
    </row>
    <row r="14" spans="1:14" ht="15" x14ac:dyDescent="0.25">
      <c r="A14" s="22" t="s">
        <v>45</v>
      </c>
      <c r="B14" s="23" t="s">
        <v>5298</v>
      </c>
      <c r="C14" s="23" t="s">
        <v>4802</v>
      </c>
      <c r="D14" s="19"/>
      <c r="E14" s="19">
        <v>1</v>
      </c>
      <c r="F14" s="23" t="s">
        <v>4631</v>
      </c>
      <c r="G14" s="23">
        <v>200</v>
      </c>
      <c r="H14" s="19"/>
      <c r="I14" s="22"/>
      <c r="J14" s="23" t="s">
        <v>4664</v>
      </c>
      <c r="K14" s="23" t="s">
        <v>4633</v>
      </c>
      <c r="L14" s="19" t="s">
        <v>4634</v>
      </c>
      <c r="M14" s="19" t="s">
        <v>5299</v>
      </c>
      <c r="N14" s="19"/>
    </row>
    <row r="15" spans="1:14" ht="30" x14ac:dyDescent="0.25">
      <c r="A15" s="22" t="s">
        <v>45</v>
      </c>
      <c r="B15" s="23" t="s">
        <v>5098</v>
      </c>
      <c r="C15" s="23" t="s">
        <v>5099</v>
      </c>
      <c r="D15" s="19"/>
      <c r="E15" s="19">
        <v>1</v>
      </c>
      <c r="F15" s="23" t="s">
        <v>4631</v>
      </c>
      <c r="G15" s="23">
        <v>200</v>
      </c>
      <c r="H15" s="19" t="s">
        <v>4572</v>
      </c>
      <c r="I15" s="22"/>
      <c r="J15" s="23" t="s">
        <v>4830</v>
      </c>
      <c r="K15" s="23" t="s">
        <v>4644</v>
      </c>
      <c r="L15" s="19" t="s">
        <v>4634</v>
      </c>
      <c r="M15" s="19" t="s">
        <v>5300</v>
      </c>
      <c r="N15" s="19"/>
    </row>
    <row r="16" spans="1:14" ht="15" x14ac:dyDescent="0.25">
      <c r="A16" s="22" t="s">
        <v>45</v>
      </c>
      <c r="B16" s="23" t="s">
        <v>77</v>
      </c>
      <c r="C16" s="23" t="s">
        <v>4613</v>
      </c>
      <c r="D16" s="19"/>
      <c r="E16" s="19">
        <v>1</v>
      </c>
      <c r="F16" s="23" t="s">
        <v>4631</v>
      </c>
      <c r="G16" s="23">
        <v>200</v>
      </c>
      <c r="H16" s="19" t="s">
        <v>4573</v>
      </c>
      <c r="I16" s="22"/>
      <c r="J16" s="23" t="s">
        <v>4830</v>
      </c>
      <c r="K16" s="23" t="s">
        <v>85</v>
      </c>
      <c r="L16" s="19" t="s">
        <v>4634</v>
      </c>
      <c r="M16" s="19" t="s">
        <v>5300</v>
      </c>
      <c r="N16" s="19"/>
    </row>
    <row r="17" spans="1:14" ht="30" x14ac:dyDescent="0.25">
      <c r="A17" s="22" t="s">
        <v>45</v>
      </c>
      <c r="B17" s="23" t="s">
        <v>5101</v>
      </c>
      <c r="C17" s="23" t="s">
        <v>5102</v>
      </c>
      <c r="D17" s="19"/>
      <c r="E17" s="19">
        <v>1</v>
      </c>
      <c r="F17" s="23" t="s">
        <v>4648</v>
      </c>
      <c r="G17" s="23">
        <v>8</v>
      </c>
      <c r="H17" s="19" t="s">
        <v>4574</v>
      </c>
      <c r="I17" s="22"/>
      <c r="J17" s="23" t="s">
        <v>4664</v>
      </c>
      <c r="K17" s="23" t="s">
        <v>4644</v>
      </c>
      <c r="L17" s="19" t="s">
        <v>4665</v>
      </c>
      <c r="M17" s="19" t="s">
        <v>5103</v>
      </c>
      <c r="N17" s="19"/>
    </row>
    <row r="18" spans="1:14" ht="30" x14ac:dyDescent="0.25">
      <c r="A18" s="22" t="s">
        <v>45</v>
      </c>
      <c r="B18" s="23" t="s">
        <v>5104</v>
      </c>
      <c r="C18" s="23" t="s">
        <v>5105</v>
      </c>
      <c r="D18" s="19"/>
      <c r="E18" s="19">
        <v>1</v>
      </c>
      <c r="F18" s="23" t="s">
        <v>4631</v>
      </c>
      <c r="G18" s="23">
        <v>200</v>
      </c>
      <c r="H18" s="19"/>
      <c r="I18" s="22"/>
      <c r="J18" s="23" t="s">
        <v>4664</v>
      </c>
      <c r="K18" s="23" t="s">
        <v>4644</v>
      </c>
      <c r="L18" s="19" t="s">
        <v>4665</v>
      </c>
      <c r="M18" s="19" t="s">
        <v>5301</v>
      </c>
      <c r="N18" s="19"/>
    </row>
    <row r="19" spans="1:14" ht="30" x14ac:dyDescent="0.25">
      <c r="A19" s="22" t="s">
        <v>45</v>
      </c>
      <c r="B19" s="23" t="s">
        <v>80</v>
      </c>
      <c r="C19" s="23" t="s">
        <v>4835</v>
      </c>
      <c r="D19" s="19"/>
      <c r="E19" s="19">
        <v>1</v>
      </c>
      <c r="F19" s="23" t="s">
        <v>4631</v>
      </c>
      <c r="G19" s="23">
        <v>200</v>
      </c>
      <c r="H19" s="19" t="s">
        <v>4575</v>
      </c>
      <c r="I19" s="22"/>
      <c r="J19" s="23" t="s">
        <v>4664</v>
      </c>
      <c r="K19" s="23" t="s">
        <v>4644</v>
      </c>
      <c r="L19" s="19" t="s">
        <v>4634</v>
      </c>
      <c r="M19" s="19" t="s">
        <v>5302</v>
      </c>
      <c r="N19" s="19"/>
    </row>
    <row r="20" spans="1:14" ht="30" x14ac:dyDescent="0.25">
      <c r="A20" s="22" t="s">
        <v>45</v>
      </c>
      <c r="B20" s="23" t="s">
        <v>4836</v>
      </c>
      <c r="C20" s="23" t="s">
        <v>4837</v>
      </c>
      <c r="D20" s="19"/>
      <c r="E20" s="19">
        <v>1</v>
      </c>
      <c r="F20" s="23" t="s">
        <v>4648</v>
      </c>
      <c r="G20" s="23">
        <v>8</v>
      </c>
      <c r="H20" s="19" t="s">
        <v>4576</v>
      </c>
      <c r="I20" s="22"/>
      <c r="J20" s="23" t="s">
        <v>4664</v>
      </c>
      <c r="K20" s="23" t="s">
        <v>4804</v>
      </c>
      <c r="L20" s="19" t="s">
        <v>4665</v>
      </c>
      <c r="M20" s="19" t="s">
        <v>5106</v>
      </c>
      <c r="N20" s="19"/>
    </row>
    <row r="21" spans="1:14" ht="30" x14ac:dyDescent="0.25">
      <c r="A21" s="22" t="s">
        <v>45</v>
      </c>
      <c r="B21" s="23" t="s">
        <v>128</v>
      </c>
      <c r="C21" s="23" t="s">
        <v>5202</v>
      </c>
      <c r="D21" s="19"/>
      <c r="E21" s="19">
        <v>1</v>
      </c>
      <c r="F21" s="23" t="s">
        <v>4631</v>
      </c>
      <c r="G21" s="23">
        <v>200</v>
      </c>
      <c r="H21" s="19" t="s">
        <v>4577</v>
      </c>
      <c r="I21" s="22"/>
      <c r="J21" s="23" t="s">
        <v>4664</v>
      </c>
      <c r="K21" s="23" t="s">
        <v>4804</v>
      </c>
      <c r="L21" s="19" t="s">
        <v>4634</v>
      </c>
      <c r="M21" s="19" t="s">
        <v>5303</v>
      </c>
      <c r="N21" s="19"/>
    </row>
    <row r="22" spans="1:14" ht="30" x14ac:dyDescent="0.25">
      <c r="A22" s="22" t="s">
        <v>45</v>
      </c>
      <c r="B22" s="23" t="s">
        <v>5204</v>
      </c>
      <c r="C22" s="23" t="s">
        <v>5205</v>
      </c>
      <c r="D22" s="19"/>
      <c r="E22" s="19">
        <v>1</v>
      </c>
      <c r="F22" s="23" t="s">
        <v>4648</v>
      </c>
      <c r="G22" s="23">
        <v>8</v>
      </c>
      <c r="H22" s="19" t="s">
        <v>4578</v>
      </c>
      <c r="I22" s="22"/>
      <c r="J22" s="23" t="s">
        <v>4664</v>
      </c>
      <c r="K22" s="23" t="s">
        <v>4804</v>
      </c>
      <c r="L22" s="19" t="s">
        <v>4665</v>
      </c>
      <c r="M22" s="19" t="s">
        <v>5304</v>
      </c>
      <c r="N22" s="19"/>
    </row>
    <row r="23" spans="1:14" ht="15" x14ac:dyDescent="0.25">
      <c r="A23" s="22" t="s">
        <v>45</v>
      </c>
      <c r="B23" s="23" t="s">
        <v>4831</v>
      </c>
      <c r="C23" s="23" t="s">
        <v>4832</v>
      </c>
      <c r="D23" s="19"/>
      <c r="E23" s="19">
        <v>1</v>
      </c>
      <c r="F23" s="23" t="s">
        <v>4631</v>
      </c>
      <c r="G23" s="23">
        <v>200</v>
      </c>
      <c r="H23" s="19" t="s">
        <v>4579</v>
      </c>
      <c r="I23" s="22"/>
      <c r="J23" s="23" t="s">
        <v>4664</v>
      </c>
      <c r="K23" s="23" t="s">
        <v>4792</v>
      </c>
      <c r="L23" s="19" t="s">
        <v>4634</v>
      </c>
      <c r="M23" s="19" t="s">
        <v>5305</v>
      </c>
      <c r="N23" s="19"/>
    </row>
    <row r="24" spans="1:14" ht="15" x14ac:dyDescent="0.25">
      <c r="A24" s="22" t="s">
        <v>45</v>
      </c>
      <c r="B24" s="23" t="s">
        <v>4833</v>
      </c>
      <c r="C24" s="23" t="s">
        <v>4834</v>
      </c>
      <c r="D24" s="19"/>
      <c r="E24" s="19">
        <v>1</v>
      </c>
      <c r="F24" s="23" t="s">
        <v>4648</v>
      </c>
      <c r="G24" s="23">
        <v>8</v>
      </c>
      <c r="H24" s="19" t="s">
        <v>4580</v>
      </c>
      <c r="I24" s="22"/>
      <c r="J24" s="23" t="s">
        <v>4664</v>
      </c>
      <c r="K24" s="23" t="s">
        <v>4792</v>
      </c>
      <c r="L24" s="19" t="s">
        <v>4634</v>
      </c>
      <c r="M24" s="19" t="s">
        <v>5306</v>
      </c>
      <c r="N24" s="19"/>
    </row>
    <row r="25" spans="1:14" ht="15" x14ac:dyDescent="0.25">
      <c r="A25" s="22" t="s">
        <v>45</v>
      </c>
      <c r="B25" s="23" t="s">
        <v>4840</v>
      </c>
      <c r="C25" s="23" t="s">
        <v>4841</v>
      </c>
      <c r="D25" s="19"/>
      <c r="E25" s="19">
        <v>1</v>
      </c>
      <c r="F25" s="23" t="s">
        <v>4631</v>
      </c>
      <c r="G25" s="23">
        <v>200</v>
      </c>
      <c r="H25" s="19" t="s">
        <v>4569</v>
      </c>
      <c r="I25" s="22"/>
      <c r="J25" s="23" t="s">
        <v>4664</v>
      </c>
      <c r="K25" s="23" t="s">
        <v>4792</v>
      </c>
      <c r="L25" s="19" t="s">
        <v>4665</v>
      </c>
      <c r="M25" s="19" t="s">
        <v>5307</v>
      </c>
      <c r="N25" s="19"/>
    </row>
    <row r="26" spans="1:14" ht="15" x14ac:dyDescent="0.25">
      <c r="A26" s="22" t="s">
        <v>45</v>
      </c>
      <c r="B26" s="23" t="s">
        <v>4842</v>
      </c>
      <c r="C26" s="23" t="s">
        <v>4843</v>
      </c>
      <c r="D26" s="19"/>
      <c r="E26" s="19">
        <v>1</v>
      </c>
      <c r="F26" s="23" t="s">
        <v>4648</v>
      </c>
      <c r="G26" s="23">
        <v>8</v>
      </c>
      <c r="H26" s="19" t="s">
        <v>4570</v>
      </c>
      <c r="I26" s="22"/>
      <c r="J26" s="23" t="s">
        <v>4664</v>
      </c>
      <c r="K26" s="23" t="s">
        <v>4792</v>
      </c>
      <c r="L26" s="19" t="s">
        <v>4665</v>
      </c>
      <c r="M26" s="19" t="s">
        <v>5308</v>
      </c>
      <c r="N26" s="19"/>
    </row>
    <row r="27" spans="1:14" ht="15" x14ac:dyDescent="0.25">
      <c r="A27" s="22" t="s">
        <v>45</v>
      </c>
      <c r="B27" s="23" t="s">
        <v>5309</v>
      </c>
      <c r="C27" s="23" t="s">
        <v>5310</v>
      </c>
      <c r="D27" s="19"/>
      <c r="E27" s="19">
        <v>1</v>
      </c>
      <c r="F27" s="23" t="s">
        <v>4631</v>
      </c>
      <c r="G27" s="23">
        <v>200</v>
      </c>
      <c r="H27" s="19" t="s">
        <v>5311</v>
      </c>
      <c r="I27" s="22"/>
      <c r="J27" s="23" t="s">
        <v>4664</v>
      </c>
      <c r="K27" s="23" t="s">
        <v>4792</v>
      </c>
      <c r="L27" s="19" t="s">
        <v>4634</v>
      </c>
      <c r="M27" s="19" t="s">
        <v>5312</v>
      </c>
      <c r="N27" s="19"/>
    </row>
    <row r="28" spans="1:14" ht="30" x14ac:dyDescent="0.25">
      <c r="A28" s="22" t="s">
        <v>45</v>
      </c>
      <c r="B28" s="23" t="s">
        <v>4838</v>
      </c>
      <c r="C28" s="23" t="s">
        <v>4839</v>
      </c>
      <c r="D28" s="19"/>
      <c r="E28" s="19">
        <v>1</v>
      </c>
      <c r="F28" s="23" t="s">
        <v>4648</v>
      </c>
      <c r="G28" s="23">
        <v>8</v>
      </c>
      <c r="H28" s="19" t="s">
        <v>4649</v>
      </c>
      <c r="I28" s="22"/>
      <c r="J28" s="23" t="s">
        <v>4664</v>
      </c>
      <c r="K28" s="23" t="s">
        <v>4644</v>
      </c>
      <c r="L28" s="19" t="s">
        <v>4660</v>
      </c>
      <c r="M28" s="19" t="s">
        <v>5313</v>
      </c>
      <c r="N28" s="19"/>
    </row>
    <row r="29" spans="1:14" ht="30" x14ac:dyDescent="0.25">
      <c r="A29" s="22" t="s">
        <v>45</v>
      </c>
      <c r="B29" s="23" t="s">
        <v>5140</v>
      </c>
      <c r="C29" s="23" t="s">
        <v>5141</v>
      </c>
      <c r="D29" s="19"/>
      <c r="E29" s="19"/>
      <c r="F29" s="23" t="s">
        <v>4648</v>
      </c>
      <c r="G29" s="23">
        <v>8</v>
      </c>
      <c r="H29" s="19" t="s">
        <v>5314</v>
      </c>
      <c r="I29" s="22"/>
      <c r="J29" s="23" t="s">
        <v>4664</v>
      </c>
      <c r="K29" s="23" t="s">
        <v>4644</v>
      </c>
      <c r="L29" s="19" t="s">
        <v>4660</v>
      </c>
      <c r="M29" s="19" t="s">
        <v>5315</v>
      </c>
      <c r="N29" s="19"/>
    </row>
    <row r="30" spans="1:14" ht="15" x14ac:dyDescent="0.25">
      <c r="A30" s="22" t="s">
        <v>45</v>
      </c>
      <c r="B30" s="23" t="s">
        <v>5144</v>
      </c>
      <c r="C30" s="23" t="s">
        <v>5145</v>
      </c>
      <c r="D30" s="19"/>
      <c r="E30" s="19"/>
      <c r="F30" s="23" t="s">
        <v>4648</v>
      </c>
      <c r="G30" s="23">
        <v>8</v>
      </c>
      <c r="H30" s="19" t="s">
        <v>4752</v>
      </c>
      <c r="I30" s="22"/>
      <c r="J30" s="23" t="s">
        <v>4664</v>
      </c>
      <c r="K30" s="23" t="s">
        <v>4792</v>
      </c>
      <c r="L30" s="19" t="s">
        <v>4660</v>
      </c>
      <c r="M30" s="19" t="s">
        <v>5316</v>
      </c>
      <c r="N30" s="19"/>
    </row>
    <row r="31" spans="1:14" ht="45" x14ac:dyDescent="0.25">
      <c r="A31" s="22" t="s">
        <v>45</v>
      </c>
      <c r="B31" s="23" t="s">
        <v>5147</v>
      </c>
      <c r="C31" s="23" t="s">
        <v>5148</v>
      </c>
      <c r="D31" s="19"/>
      <c r="E31" s="19">
        <v>1</v>
      </c>
      <c r="F31" s="23" t="s">
        <v>4648</v>
      </c>
      <c r="G31" s="23">
        <v>8</v>
      </c>
      <c r="H31" s="19"/>
      <c r="I31" s="22"/>
      <c r="J31" s="23" t="s">
        <v>4664</v>
      </c>
      <c r="K31" s="23" t="s">
        <v>4644</v>
      </c>
      <c r="L31" s="19" t="s">
        <v>4660</v>
      </c>
      <c r="M31" s="19" t="s">
        <v>5221</v>
      </c>
      <c r="N31" s="19"/>
    </row>
    <row r="32" spans="1:14" ht="30" x14ac:dyDescent="0.25">
      <c r="A32" s="22" t="s">
        <v>45</v>
      </c>
      <c r="B32" s="23" t="s">
        <v>5317</v>
      </c>
      <c r="C32" s="23" t="s">
        <v>5318</v>
      </c>
      <c r="D32" s="19"/>
      <c r="E32" s="19">
        <v>1</v>
      </c>
      <c r="F32" s="23" t="s">
        <v>4631</v>
      </c>
      <c r="G32" s="23">
        <v>200</v>
      </c>
      <c r="H32" s="19"/>
      <c r="I32" s="22"/>
      <c r="J32" s="23" t="s">
        <v>4664</v>
      </c>
      <c r="K32" s="23" t="s">
        <v>4908</v>
      </c>
      <c r="L32" s="19" t="s">
        <v>4634</v>
      </c>
      <c r="M32" s="19" t="s">
        <v>5319</v>
      </c>
      <c r="N32" s="19"/>
    </row>
    <row r="33" spans="1:14" ht="30" x14ac:dyDescent="0.25">
      <c r="A33" s="22" t="s">
        <v>45</v>
      </c>
      <c r="B33" s="23" t="s">
        <v>5320</v>
      </c>
      <c r="C33" s="23" t="s">
        <v>5321</v>
      </c>
      <c r="D33" s="19"/>
      <c r="E33" s="19">
        <v>1</v>
      </c>
      <c r="F33" s="23" t="s">
        <v>4631</v>
      </c>
      <c r="G33" s="23">
        <v>200</v>
      </c>
      <c r="H33" s="19"/>
      <c r="I33" s="22"/>
      <c r="J33" s="23" t="s">
        <v>4664</v>
      </c>
      <c r="K33" s="23" t="s">
        <v>4908</v>
      </c>
      <c r="L33" s="19" t="s">
        <v>4634</v>
      </c>
      <c r="M33" s="19" t="s">
        <v>5322</v>
      </c>
      <c r="N33" s="19"/>
    </row>
    <row r="34" spans="1:14" ht="30" x14ac:dyDescent="0.25">
      <c r="A34" s="22" t="s">
        <v>45</v>
      </c>
      <c r="B34" s="23" t="s">
        <v>5323</v>
      </c>
      <c r="C34" s="23" t="s">
        <v>5324</v>
      </c>
      <c r="D34" s="19"/>
      <c r="E34" s="19">
        <v>1</v>
      </c>
      <c r="F34" s="23" t="s">
        <v>4631</v>
      </c>
      <c r="G34" s="23">
        <v>200</v>
      </c>
      <c r="H34" s="19"/>
      <c r="I34" s="22"/>
      <c r="J34" s="23" t="s">
        <v>4664</v>
      </c>
      <c r="K34" s="23" t="s">
        <v>4908</v>
      </c>
      <c r="L34" s="19" t="s">
        <v>4634</v>
      </c>
      <c r="M34" s="19" t="s">
        <v>5325</v>
      </c>
      <c r="N34" s="19"/>
    </row>
    <row r="35" spans="1:14" ht="30" x14ac:dyDescent="0.25">
      <c r="A35" s="22" t="s">
        <v>45</v>
      </c>
      <c r="B35" s="23" t="s">
        <v>83</v>
      </c>
      <c r="C35" s="23" t="s">
        <v>5107</v>
      </c>
      <c r="D35" s="19"/>
      <c r="E35" s="19">
        <v>1</v>
      </c>
      <c r="F35" s="23" t="s">
        <v>4648</v>
      </c>
      <c r="G35" s="23">
        <v>8</v>
      </c>
      <c r="H35" s="19"/>
      <c r="I35" s="22"/>
      <c r="J35" s="23" t="s">
        <v>4830</v>
      </c>
      <c r="K35" s="23" t="s">
        <v>4908</v>
      </c>
      <c r="L35" s="19" t="s">
        <v>4660</v>
      </c>
      <c r="M35" s="19" t="s">
        <v>5300</v>
      </c>
      <c r="N35" s="19"/>
    </row>
    <row r="36" spans="1:14" ht="30" x14ac:dyDescent="0.25">
      <c r="A36" s="22" t="s">
        <v>45</v>
      </c>
      <c r="B36" s="23" t="s">
        <v>97</v>
      </c>
      <c r="C36" s="23" t="s">
        <v>5108</v>
      </c>
      <c r="D36" s="19"/>
      <c r="E36" s="19">
        <v>1</v>
      </c>
      <c r="F36" s="23" t="s">
        <v>4631</v>
      </c>
      <c r="G36" s="23">
        <v>200</v>
      </c>
      <c r="H36" s="19"/>
      <c r="I36" s="22"/>
      <c r="J36" s="23" t="s">
        <v>4830</v>
      </c>
      <c r="K36" s="23" t="s">
        <v>4908</v>
      </c>
      <c r="L36" s="19" t="s">
        <v>4660</v>
      </c>
      <c r="M36" s="19" t="s">
        <v>5300</v>
      </c>
      <c r="N36" s="19"/>
    </row>
    <row r="37" spans="1:14" ht="30" x14ac:dyDescent="0.25">
      <c r="A37" s="22" t="s">
        <v>45</v>
      </c>
      <c r="B37" s="23" t="s">
        <v>5109</v>
      </c>
      <c r="C37" s="23" t="s">
        <v>5110</v>
      </c>
      <c r="D37" s="19"/>
      <c r="E37" s="19">
        <v>1</v>
      </c>
      <c r="F37" s="23" t="s">
        <v>4631</v>
      </c>
      <c r="G37" s="23">
        <v>200</v>
      </c>
      <c r="H37" s="19" t="s">
        <v>4611</v>
      </c>
      <c r="I37" s="22"/>
      <c r="J37" s="23" t="s">
        <v>4664</v>
      </c>
      <c r="K37" s="23" t="s">
        <v>4644</v>
      </c>
      <c r="L37" s="19" t="s">
        <v>4660</v>
      </c>
      <c r="M37" s="19" t="s">
        <v>5111</v>
      </c>
      <c r="N37" s="19"/>
    </row>
    <row r="38" spans="1:14" ht="30" x14ac:dyDescent="0.25">
      <c r="A38" s="22" t="s">
        <v>45</v>
      </c>
      <c r="B38" s="23" t="s">
        <v>5112</v>
      </c>
      <c r="C38" s="23" t="s">
        <v>5113</v>
      </c>
      <c r="D38" s="19"/>
      <c r="E38" s="19">
        <v>1</v>
      </c>
      <c r="F38" s="23" t="s">
        <v>4648</v>
      </c>
      <c r="G38" s="23">
        <v>8</v>
      </c>
      <c r="H38" s="19"/>
      <c r="I38" s="22"/>
      <c r="J38" s="23" t="s">
        <v>4693</v>
      </c>
      <c r="K38" s="23" t="s">
        <v>4908</v>
      </c>
      <c r="L38" s="19" t="s">
        <v>4665</v>
      </c>
      <c r="M38" s="19" t="s">
        <v>5114</v>
      </c>
      <c r="N38" s="19"/>
    </row>
    <row r="39" spans="1:14" ht="30" x14ac:dyDescent="0.25">
      <c r="A39" s="22" t="s">
        <v>45</v>
      </c>
      <c r="B39" s="23" t="s">
        <v>5115</v>
      </c>
      <c r="C39" s="23" t="s">
        <v>5116</v>
      </c>
      <c r="D39" s="19"/>
      <c r="E39" s="19">
        <v>1</v>
      </c>
      <c r="F39" s="23" t="s">
        <v>4631</v>
      </c>
      <c r="G39" s="23">
        <v>200</v>
      </c>
      <c r="H39" s="19"/>
      <c r="I39" s="22"/>
      <c r="J39" s="23" t="s">
        <v>4664</v>
      </c>
      <c r="K39" s="23" t="s">
        <v>4908</v>
      </c>
      <c r="L39" s="19" t="s">
        <v>4665</v>
      </c>
      <c r="M39" s="19" t="s">
        <v>5117</v>
      </c>
      <c r="N39" s="19"/>
    </row>
    <row r="40" spans="1:14" ht="30" x14ac:dyDescent="0.25">
      <c r="A40" s="22" t="s">
        <v>45</v>
      </c>
      <c r="B40" s="23" t="s">
        <v>5326</v>
      </c>
      <c r="C40" s="23" t="s">
        <v>5327</v>
      </c>
      <c r="D40" s="19"/>
      <c r="E40" s="19">
        <v>1</v>
      </c>
      <c r="F40" s="23" t="s">
        <v>4631</v>
      </c>
      <c r="G40" s="23">
        <v>200</v>
      </c>
      <c r="H40" s="19" t="s">
        <v>4602</v>
      </c>
      <c r="I40" s="22"/>
      <c r="J40" s="23" t="s">
        <v>4664</v>
      </c>
      <c r="K40" s="23" t="s">
        <v>4644</v>
      </c>
      <c r="L40" s="19" t="s">
        <v>4634</v>
      </c>
      <c r="M40" s="19" t="s">
        <v>5328</v>
      </c>
      <c r="N40" s="19"/>
    </row>
    <row r="41" spans="1:14" ht="15" x14ac:dyDescent="0.25">
      <c r="A41" s="22" t="s">
        <v>45</v>
      </c>
      <c r="B41" s="23" t="s">
        <v>5329</v>
      </c>
      <c r="C41" s="23" t="s">
        <v>5330</v>
      </c>
      <c r="D41" s="19"/>
      <c r="E41" s="19">
        <v>1</v>
      </c>
      <c r="F41" s="23" t="s">
        <v>4631</v>
      </c>
      <c r="G41" s="23">
        <v>200</v>
      </c>
      <c r="H41" s="19"/>
      <c r="I41" s="22"/>
      <c r="J41" s="23" t="s">
        <v>4664</v>
      </c>
      <c r="K41" s="23" t="s">
        <v>4792</v>
      </c>
      <c r="L41" s="19" t="s">
        <v>4634</v>
      </c>
      <c r="M41" s="19" t="s">
        <v>5331</v>
      </c>
      <c r="N41" s="19"/>
    </row>
    <row r="42" spans="1:14" ht="30" x14ac:dyDescent="0.25">
      <c r="A42" s="22" t="s">
        <v>45</v>
      </c>
      <c r="B42" s="23" t="s">
        <v>5282</v>
      </c>
      <c r="C42" s="23" t="s">
        <v>5283</v>
      </c>
      <c r="D42" s="19"/>
      <c r="E42" s="19"/>
      <c r="F42" s="23" t="s">
        <v>4631</v>
      </c>
      <c r="G42" s="23">
        <v>200</v>
      </c>
      <c r="H42" s="19"/>
      <c r="I42" s="22"/>
      <c r="J42" s="23" t="s">
        <v>4659</v>
      </c>
      <c r="K42" s="23" t="s">
        <v>4644</v>
      </c>
      <c r="L42" s="19"/>
      <c r="M42" s="19"/>
      <c r="N42" s="19"/>
    </row>
    <row r="43" spans="1:14" ht="30" x14ac:dyDescent="0.25">
      <c r="A43" s="22" t="s">
        <v>45</v>
      </c>
      <c r="B43" s="23" t="s">
        <v>5118</v>
      </c>
      <c r="C43" s="23" t="s">
        <v>5119</v>
      </c>
      <c r="D43" s="19"/>
      <c r="E43" s="19">
        <v>1</v>
      </c>
      <c r="F43" s="23" t="s">
        <v>4648</v>
      </c>
      <c r="G43" s="23">
        <v>8</v>
      </c>
      <c r="H43" s="19"/>
      <c r="I43" s="22"/>
      <c r="J43" s="23" t="s">
        <v>4664</v>
      </c>
      <c r="K43" s="23" t="s">
        <v>4644</v>
      </c>
      <c r="L43" s="19" t="s">
        <v>4660</v>
      </c>
      <c r="M43" s="19" t="s">
        <v>5120</v>
      </c>
      <c r="N43" s="19"/>
    </row>
    <row r="44" spans="1:14" ht="30" x14ac:dyDescent="0.25">
      <c r="A44" s="22" t="s">
        <v>45</v>
      </c>
      <c r="B44" s="23" t="s">
        <v>5285</v>
      </c>
      <c r="C44" s="23" t="s">
        <v>5286</v>
      </c>
      <c r="D44" s="19"/>
      <c r="E44" s="19">
        <v>1</v>
      </c>
      <c r="F44" s="23" t="s">
        <v>4631</v>
      </c>
      <c r="G44" s="23">
        <v>200</v>
      </c>
      <c r="H44" s="19" t="s">
        <v>4571</v>
      </c>
      <c r="I44" s="22"/>
      <c r="J44" s="23" t="s">
        <v>4659</v>
      </c>
      <c r="K44" s="23" t="s">
        <v>4644</v>
      </c>
      <c r="L44" s="19" t="s">
        <v>4665</v>
      </c>
      <c r="M44" s="19"/>
      <c r="N44" s="19"/>
    </row>
    <row r="45" spans="1:14" ht="30" x14ac:dyDescent="0.25">
      <c r="A45" s="22" t="s">
        <v>45</v>
      </c>
      <c r="B45" s="23" t="s">
        <v>5121</v>
      </c>
      <c r="C45" s="23" t="s">
        <v>5122</v>
      </c>
      <c r="D45" s="19"/>
      <c r="E45" s="19">
        <v>1</v>
      </c>
      <c r="F45" s="23" t="s">
        <v>4631</v>
      </c>
      <c r="G45" s="23">
        <v>200</v>
      </c>
      <c r="H45" s="19" t="s">
        <v>4611</v>
      </c>
      <c r="I45" s="22"/>
      <c r="J45" s="23" t="s">
        <v>4659</v>
      </c>
      <c r="K45" s="23" t="s">
        <v>4644</v>
      </c>
      <c r="L45" s="19" t="s">
        <v>4660</v>
      </c>
      <c r="M45" s="19" t="s">
        <v>5123</v>
      </c>
      <c r="N45" s="19"/>
    </row>
  </sheetData>
  <pageMargins left="0.196850393700787" right="0.196850393700787" top="1.14173228346457" bottom="0.74803149606299202" header="0.31496062992126" footer="0.31496062992126"/>
  <pageSetup paperSize="9" scale="63"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00E5-CEB4-A442-882D-07A8D1F0498B}">
  <sheetPr>
    <outlinePr summaryBelow="0" summaryRight="0"/>
    <pageSetUpPr fitToPage="1"/>
  </sheetPr>
  <dimension ref="A1:N27"/>
  <sheetViews>
    <sheetView tabSelected="1" topLeftCell="A8" workbookViewId="0">
      <selection activeCell="E16" sqref="E16:G16"/>
    </sheetView>
  </sheetViews>
  <sheetFormatPr defaultColWidth="12.42578125" defaultRowHeight="15.75" customHeight="1" x14ac:dyDescent="0.2"/>
  <cols>
    <col min="1" max="1" width="7.28515625" customWidth="1"/>
    <col min="2" max="2" width="9.7109375" customWidth="1"/>
    <col min="3" max="3" width="25.7109375" customWidth="1"/>
    <col min="4" max="4" width="6.140625" customWidth="1"/>
    <col min="5" max="5" width="5.140625" customWidth="1"/>
    <col min="6" max="6" width="5.42578125" customWidth="1"/>
    <col min="7" max="7" width="5.140625" customWidth="1"/>
    <col min="8" max="8" width="15" customWidth="1"/>
    <col min="9" max="9" width="6.42578125" customWidth="1"/>
    <col min="10" max="10" width="5.7109375" customWidth="1"/>
    <col min="12" max="12" width="9.42578125" customWidth="1"/>
    <col min="13" max="13" width="62.42578125" customWidth="1"/>
    <col min="14" max="21" width="25.42578125" customWidth="1"/>
  </cols>
  <sheetData>
    <row r="1" spans="1:14" ht="15.75" customHeight="1" x14ac:dyDescent="0.25">
      <c r="A1" s="21" t="s">
        <v>2</v>
      </c>
      <c r="B1" s="21" t="s">
        <v>4619</v>
      </c>
      <c r="C1" s="21" t="s">
        <v>4620</v>
      </c>
      <c r="D1" s="12" t="s">
        <v>4621</v>
      </c>
      <c r="E1" s="12" t="s">
        <v>4622</v>
      </c>
      <c r="F1" s="21" t="s">
        <v>4623</v>
      </c>
      <c r="G1" s="21" t="s">
        <v>4624</v>
      </c>
      <c r="H1" s="12" t="s">
        <v>4618</v>
      </c>
      <c r="I1" s="21" t="s">
        <v>4625</v>
      </c>
      <c r="J1" s="21" t="s">
        <v>4626</v>
      </c>
      <c r="K1" s="21" t="s">
        <v>75</v>
      </c>
      <c r="L1" s="12" t="s">
        <v>74</v>
      </c>
      <c r="M1" s="12" t="s">
        <v>4627</v>
      </c>
      <c r="N1" s="12" t="s">
        <v>4628</v>
      </c>
    </row>
    <row r="2" spans="1:14" ht="30" x14ac:dyDescent="0.25">
      <c r="A2" s="22" t="s">
        <v>5391</v>
      </c>
      <c r="B2" s="23" t="s">
        <v>4629</v>
      </c>
      <c r="C2" s="23" t="s">
        <v>4630</v>
      </c>
      <c r="D2" s="19">
        <v>1</v>
      </c>
      <c r="E2" s="19">
        <v>1</v>
      </c>
      <c r="F2" s="23" t="s">
        <v>4631</v>
      </c>
      <c r="G2" s="23">
        <v>200</v>
      </c>
      <c r="H2" s="19"/>
      <c r="I2" s="22"/>
      <c r="J2" s="23" t="s">
        <v>4632</v>
      </c>
      <c r="K2" s="23" t="s">
        <v>4633</v>
      </c>
      <c r="L2" s="19" t="s">
        <v>4634</v>
      </c>
      <c r="M2" s="19" t="s">
        <v>5392</v>
      </c>
      <c r="N2" s="19"/>
    </row>
    <row r="3" spans="1:14" ht="30" x14ac:dyDescent="0.25">
      <c r="A3" s="22" t="s">
        <v>5391</v>
      </c>
      <c r="B3" s="23" t="s">
        <v>4636</v>
      </c>
      <c r="C3" s="23" t="s">
        <v>4637</v>
      </c>
      <c r="D3" s="19">
        <v>2</v>
      </c>
      <c r="E3" s="19">
        <v>1</v>
      </c>
      <c r="F3" s="23" t="s">
        <v>4631</v>
      </c>
      <c r="G3" s="23">
        <v>200</v>
      </c>
      <c r="H3" s="19"/>
      <c r="I3" s="22"/>
      <c r="J3" s="23" t="s">
        <v>4632</v>
      </c>
      <c r="K3" s="23" t="s">
        <v>4633</v>
      </c>
      <c r="L3" s="19" t="s">
        <v>4634</v>
      </c>
      <c r="M3" s="19" t="s">
        <v>5393</v>
      </c>
      <c r="N3" s="19"/>
    </row>
    <row r="4" spans="1:14" ht="30" x14ac:dyDescent="0.25">
      <c r="A4" s="22" t="s">
        <v>5391</v>
      </c>
      <c r="B4" s="23" t="s">
        <v>4639</v>
      </c>
      <c r="C4" s="23" t="s">
        <v>4640</v>
      </c>
      <c r="D4" s="19">
        <v>3</v>
      </c>
      <c r="E4" s="19">
        <v>1</v>
      </c>
      <c r="F4" s="23" t="s">
        <v>4631</v>
      </c>
      <c r="G4" s="23">
        <v>200</v>
      </c>
      <c r="H4" s="19"/>
      <c r="I4" s="22"/>
      <c r="J4" s="23" t="s">
        <v>4632</v>
      </c>
      <c r="K4" s="23" t="s">
        <v>4633</v>
      </c>
      <c r="L4" s="19" t="s">
        <v>4634</v>
      </c>
      <c r="M4" s="19" t="s">
        <v>5394</v>
      </c>
      <c r="N4" s="19"/>
    </row>
    <row r="5" spans="1:14" ht="45" x14ac:dyDescent="0.25">
      <c r="A5" s="22" t="s">
        <v>5391</v>
      </c>
      <c r="B5" s="23" t="s">
        <v>4714</v>
      </c>
      <c r="C5" s="23" t="s">
        <v>4715</v>
      </c>
      <c r="D5" s="19"/>
      <c r="E5" s="19">
        <v>1</v>
      </c>
      <c r="F5" s="23" t="s">
        <v>4631</v>
      </c>
      <c r="G5" s="23">
        <v>1</v>
      </c>
      <c r="H5" s="19"/>
      <c r="I5" s="22"/>
      <c r="J5" s="23" t="s">
        <v>4632</v>
      </c>
      <c r="K5" s="23" t="s">
        <v>4633</v>
      </c>
      <c r="L5" s="19" t="s">
        <v>4634</v>
      </c>
      <c r="M5" s="19" t="s">
        <v>5395</v>
      </c>
      <c r="N5" s="19"/>
    </row>
    <row r="6" spans="1:14" ht="30" x14ac:dyDescent="0.25">
      <c r="A6" s="22" t="s">
        <v>5391</v>
      </c>
      <c r="B6" s="23" t="s">
        <v>4609</v>
      </c>
      <c r="C6" s="23" t="s">
        <v>4735</v>
      </c>
      <c r="D6" s="19"/>
      <c r="E6" s="19">
        <v>1</v>
      </c>
      <c r="F6" s="23" t="s">
        <v>4631</v>
      </c>
      <c r="G6" s="23">
        <v>200</v>
      </c>
      <c r="H6" s="19"/>
      <c r="I6" s="22"/>
      <c r="J6" s="23" t="s">
        <v>4632</v>
      </c>
      <c r="K6" s="23" t="s">
        <v>4644</v>
      </c>
      <c r="L6" s="19" t="s">
        <v>4634</v>
      </c>
      <c r="M6" s="19" t="s">
        <v>4593</v>
      </c>
      <c r="N6" s="19"/>
    </row>
    <row r="7" spans="1:14" ht="30" x14ac:dyDescent="0.25">
      <c r="A7" s="22" t="s">
        <v>5391</v>
      </c>
      <c r="B7" s="23" t="s">
        <v>4610</v>
      </c>
      <c r="C7" s="23" t="s">
        <v>4737</v>
      </c>
      <c r="D7" s="19"/>
      <c r="E7" s="19">
        <v>1</v>
      </c>
      <c r="F7" s="23" t="s">
        <v>4648</v>
      </c>
      <c r="G7" s="23">
        <v>8</v>
      </c>
      <c r="H7" s="19"/>
      <c r="I7" s="22"/>
      <c r="J7" s="23" t="s">
        <v>4664</v>
      </c>
      <c r="K7" s="23" t="s">
        <v>4644</v>
      </c>
      <c r="L7" s="19" t="s">
        <v>4634</v>
      </c>
      <c r="M7" s="19" t="s">
        <v>4594</v>
      </c>
      <c r="N7" s="19"/>
    </row>
    <row r="8" spans="1:14" ht="30" x14ac:dyDescent="0.25">
      <c r="A8" s="22" t="s">
        <v>5391</v>
      </c>
      <c r="B8" s="23" t="s">
        <v>4607</v>
      </c>
      <c r="C8" s="23" t="s">
        <v>4739</v>
      </c>
      <c r="D8" s="19"/>
      <c r="E8" s="19">
        <v>1</v>
      </c>
      <c r="F8" s="23" t="s">
        <v>4631</v>
      </c>
      <c r="G8" s="23">
        <v>200</v>
      </c>
      <c r="H8" s="19"/>
      <c r="I8" s="22"/>
      <c r="J8" s="23" t="s">
        <v>4664</v>
      </c>
      <c r="K8" s="23" t="s">
        <v>4644</v>
      </c>
      <c r="L8" s="19" t="s">
        <v>4634</v>
      </c>
      <c r="M8" s="19" t="s">
        <v>4591</v>
      </c>
      <c r="N8" s="19"/>
    </row>
    <row r="9" spans="1:14" ht="30" x14ac:dyDescent="0.25">
      <c r="A9" s="22" t="s">
        <v>5391</v>
      </c>
      <c r="B9" s="23" t="s">
        <v>4608</v>
      </c>
      <c r="C9" s="23" t="s">
        <v>4741</v>
      </c>
      <c r="D9" s="19"/>
      <c r="E9" s="19">
        <v>1</v>
      </c>
      <c r="F9" s="23" t="s">
        <v>4648</v>
      </c>
      <c r="G9" s="23">
        <v>8</v>
      </c>
      <c r="H9" s="19"/>
      <c r="I9" s="22"/>
      <c r="J9" s="23" t="s">
        <v>4664</v>
      </c>
      <c r="K9" s="23" t="s">
        <v>4644</v>
      </c>
      <c r="L9" s="19" t="s">
        <v>4634</v>
      </c>
      <c r="M9" s="19" t="s">
        <v>4592</v>
      </c>
      <c r="N9" s="19"/>
    </row>
    <row r="10" spans="1:14" ht="30" x14ac:dyDescent="0.25">
      <c r="A10" s="22" t="s">
        <v>5391</v>
      </c>
      <c r="B10" s="23" t="s">
        <v>4743</v>
      </c>
      <c r="C10" s="23" t="s">
        <v>4744</v>
      </c>
      <c r="D10" s="19"/>
      <c r="E10" s="19">
        <v>1</v>
      </c>
      <c r="F10" s="23" t="s">
        <v>4648</v>
      </c>
      <c r="G10" s="23">
        <v>8</v>
      </c>
      <c r="H10" s="19" t="s">
        <v>4649</v>
      </c>
      <c r="I10" s="22"/>
      <c r="J10" s="23" t="s">
        <v>4659</v>
      </c>
      <c r="K10" s="23" t="s">
        <v>4644</v>
      </c>
      <c r="L10" s="19" t="s">
        <v>4634</v>
      </c>
      <c r="M10" s="19" t="s">
        <v>4828</v>
      </c>
      <c r="N10" s="19"/>
    </row>
    <row r="11" spans="1:14" ht="30" x14ac:dyDescent="0.25">
      <c r="A11" s="22" t="s">
        <v>5391</v>
      </c>
      <c r="B11" s="23" t="s">
        <v>4754</v>
      </c>
      <c r="C11" s="23" t="s">
        <v>4755</v>
      </c>
      <c r="D11" s="19"/>
      <c r="E11" s="19">
        <v>1</v>
      </c>
      <c r="F11" s="23" t="s">
        <v>4648</v>
      </c>
      <c r="G11" s="23">
        <v>8</v>
      </c>
      <c r="H11" s="19" t="s">
        <v>4649</v>
      </c>
      <c r="I11" s="22"/>
      <c r="J11" s="23" t="s">
        <v>4659</v>
      </c>
      <c r="K11" s="23" t="s">
        <v>4644</v>
      </c>
      <c r="L11" s="19" t="s">
        <v>4634</v>
      </c>
      <c r="M11" s="19" t="s">
        <v>4829</v>
      </c>
      <c r="N11" s="19"/>
    </row>
    <row r="12" spans="1:14" ht="30" x14ac:dyDescent="0.25">
      <c r="A12" s="22" t="s">
        <v>5391</v>
      </c>
      <c r="B12" s="23" t="s">
        <v>5098</v>
      </c>
      <c r="C12" s="23" t="s">
        <v>5099</v>
      </c>
      <c r="D12" s="19"/>
      <c r="E12" s="19">
        <v>1</v>
      </c>
      <c r="F12" s="23" t="s">
        <v>4631</v>
      </c>
      <c r="G12" s="23">
        <v>200</v>
      </c>
      <c r="H12" s="19" t="s">
        <v>5396</v>
      </c>
      <c r="I12" s="22"/>
      <c r="J12" s="23" t="s">
        <v>4632</v>
      </c>
      <c r="K12" s="23" t="s">
        <v>4803</v>
      </c>
      <c r="L12" s="19" t="s">
        <v>4665</v>
      </c>
      <c r="M12" s="19" t="s">
        <v>5397</v>
      </c>
      <c r="N12" s="19"/>
    </row>
    <row r="13" spans="1:14" ht="30" x14ac:dyDescent="0.25">
      <c r="A13" s="22" t="s">
        <v>5391</v>
      </c>
      <c r="B13" s="23" t="s">
        <v>77</v>
      </c>
      <c r="C13" s="23" t="s">
        <v>4613</v>
      </c>
      <c r="D13" s="19">
        <v>4</v>
      </c>
      <c r="E13" s="19">
        <v>1</v>
      </c>
      <c r="F13" s="23" t="s">
        <v>4631</v>
      </c>
      <c r="G13" s="23">
        <v>8</v>
      </c>
      <c r="H13" s="19" t="s">
        <v>5398</v>
      </c>
      <c r="I13" s="22"/>
      <c r="J13" s="23" t="s">
        <v>4632</v>
      </c>
      <c r="K13" s="23" t="s">
        <v>85</v>
      </c>
      <c r="L13" s="19" t="s">
        <v>4665</v>
      </c>
      <c r="M13" s="19" t="s">
        <v>5397</v>
      </c>
      <c r="N13" s="19"/>
    </row>
    <row r="14" spans="1:14" ht="30" x14ac:dyDescent="0.25">
      <c r="A14" s="22" t="s">
        <v>5391</v>
      </c>
      <c r="B14" s="23" t="s">
        <v>83</v>
      </c>
      <c r="C14" s="23" t="s">
        <v>5107</v>
      </c>
      <c r="D14" s="19"/>
      <c r="E14" s="19">
        <v>1</v>
      </c>
      <c r="F14" s="23" t="s">
        <v>4648</v>
      </c>
      <c r="G14" s="23">
        <v>8</v>
      </c>
      <c r="H14" s="19"/>
      <c r="I14" s="22"/>
      <c r="J14" s="23" t="s">
        <v>5277</v>
      </c>
      <c r="K14" s="23" t="s">
        <v>4908</v>
      </c>
      <c r="L14" s="19" t="s">
        <v>4660</v>
      </c>
      <c r="M14" s="19" t="s">
        <v>5397</v>
      </c>
      <c r="N14" s="19"/>
    </row>
    <row r="15" spans="1:14" ht="30" x14ac:dyDescent="0.25">
      <c r="A15" s="22" t="s">
        <v>5391</v>
      </c>
      <c r="B15" s="23" t="s">
        <v>5340</v>
      </c>
      <c r="C15" s="23" t="s">
        <v>5341</v>
      </c>
      <c r="D15" s="19"/>
      <c r="E15" s="19">
        <v>1</v>
      </c>
      <c r="F15" s="23" t="s">
        <v>4648</v>
      </c>
      <c r="G15" s="23">
        <v>8</v>
      </c>
      <c r="H15" s="19"/>
      <c r="I15" s="22"/>
      <c r="J15" s="23" t="s">
        <v>5277</v>
      </c>
      <c r="K15" s="23" t="s">
        <v>4908</v>
      </c>
      <c r="L15" s="19" t="s">
        <v>4665</v>
      </c>
      <c r="M15" s="19" t="s">
        <v>5399</v>
      </c>
      <c r="N15" s="19"/>
    </row>
    <row r="16" spans="1:14" ht="30" x14ac:dyDescent="0.25">
      <c r="A16" s="22" t="s">
        <v>5391</v>
      </c>
      <c r="B16" s="23" t="s">
        <v>4838</v>
      </c>
      <c r="C16" s="23" t="s">
        <v>4839</v>
      </c>
      <c r="D16" s="19"/>
      <c r="E16" s="19">
        <v>1</v>
      </c>
      <c r="F16" s="23" t="s">
        <v>4648</v>
      </c>
      <c r="G16" s="23">
        <v>8</v>
      </c>
      <c r="H16" s="19"/>
      <c r="I16" s="22"/>
      <c r="J16" s="23" t="s">
        <v>5277</v>
      </c>
      <c r="K16" s="23" t="s">
        <v>4908</v>
      </c>
      <c r="L16" s="19" t="s">
        <v>4665</v>
      </c>
      <c r="M16" s="19" t="s">
        <v>5400</v>
      </c>
      <c r="N16" s="19"/>
    </row>
    <row r="17" spans="1:14" ht="60" x14ac:dyDescent="0.25">
      <c r="A17" s="22" t="s">
        <v>5391</v>
      </c>
      <c r="B17" s="23" t="s">
        <v>5342</v>
      </c>
      <c r="C17" s="23" t="s">
        <v>5343</v>
      </c>
      <c r="D17" s="19"/>
      <c r="E17" s="19">
        <v>1</v>
      </c>
      <c r="F17" s="23" t="s">
        <v>4648</v>
      </c>
      <c r="G17" s="23">
        <v>8</v>
      </c>
      <c r="H17" s="19"/>
      <c r="I17" s="22"/>
      <c r="J17" s="23" t="s">
        <v>5277</v>
      </c>
      <c r="K17" s="23" t="s">
        <v>4908</v>
      </c>
      <c r="L17" s="19" t="s">
        <v>4660</v>
      </c>
      <c r="M17" s="19" t="s">
        <v>5401</v>
      </c>
      <c r="N17" s="19"/>
    </row>
    <row r="18" spans="1:14" ht="75" x14ac:dyDescent="0.25">
      <c r="A18" s="22" t="s">
        <v>5391</v>
      </c>
      <c r="B18" s="23" t="s">
        <v>5344</v>
      </c>
      <c r="C18" s="23" t="s">
        <v>5345</v>
      </c>
      <c r="D18" s="19"/>
      <c r="E18" s="19">
        <v>1</v>
      </c>
      <c r="F18" s="23" t="s">
        <v>4631</v>
      </c>
      <c r="G18" s="23">
        <v>200</v>
      </c>
      <c r="H18" s="19" t="s">
        <v>5402</v>
      </c>
      <c r="I18" s="22"/>
      <c r="J18" s="23" t="s">
        <v>5277</v>
      </c>
      <c r="K18" s="23" t="s">
        <v>4908</v>
      </c>
      <c r="L18" s="19" t="s">
        <v>4660</v>
      </c>
      <c r="M18" s="19" t="s">
        <v>5403</v>
      </c>
      <c r="N18" s="19"/>
    </row>
    <row r="19" spans="1:14" ht="30" x14ac:dyDescent="0.25">
      <c r="A19" s="22" t="s">
        <v>5391</v>
      </c>
      <c r="B19" s="23" t="s">
        <v>5121</v>
      </c>
      <c r="C19" s="23" t="s">
        <v>5122</v>
      </c>
      <c r="D19" s="19"/>
      <c r="E19" s="19">
        <v>1</v>
      </c>
      <c r="F19" s="23" t="s">
        <v>4631</v>
      </c>
      <c r="G19" s="23">
        <v>200</v>
      </c>
      <c r="H19" s="19" t="s">
        <v>5404</v>
      </c>
      <c r="I19" s="22"/>
      <c r="J19" s="23" t="s">
        <v>4664</v>
      </c>
      <c r="K19" s="23" t="s">
        <v>4644</v>
      </c>
      <c r="L19" s="19" t="s">
        <v>4660</v>
      </c>
      <c r="M19" s="19" t="s">
        <v>5405</v>
      </c>
      <c r="N19" s="19"/>
    </row>
    <row r="20" spans="1:14" ht="15" x14ac:dyDescent="0.25">
      <c r="A20" s="22"/>
      <c r="B20" s="23"/>
      <c r="C20" s="23"/>
      <c r="D20" s="19"/>
      <c r="E20" s="19"/>
      <c r="F20" s="23"/>
      <c r="G20" s="23"/>
      <c r="H20" s="19"/>
      <c r="I20" s="22"/>
      <c r="J20" s="23"/>
      <c r="K20" s="23"/>
      <c r="L20" s="19"/>
      <c r="M20" s="19"/>
      <c r="N20" s="19"/>
    </row>
    <row r="21" spans="1:14" ht="15" x14ac:dyDescent="0.25">
      <c r="A21" s="22"/>
      <c r="B21" s="23"/>
      <c r="C21" s="23"/>
      <c r="D21" s="19"/>
      <c r="E21" s="19"/>
      <c r="F21" s="23"/>
      <c r="G21" s="23"/>
      <c r="H21" s="19"/>
      <c r="I21" s="22"/>
      <c r="J21" s="23"/>
      <c r="K21" s="23"/>
      <c r="L21" s="19"/>
      <c r="M21" s="19"/>
      <c r="N21" s="19"/>
    </row>
    <row r="22" spans="1:14" ht="15" x14ac:dyDescent="0.25">
      <c r="A22" s="22"/>
      <c r="B22" s="23"/>
      <c r="C22" s="23"/>
      <c r="D22" s="19"/>
      <c r="E22" s="19"/>
      <c r="F22" s="23"/>
      <c r="G22" s="23"/>
      <c r="H22" s="19"/>
      <c r="I22" s="22"/>
      <c r="J22" s="23"/>
      <c r="K22" s="23"/>
      <c r="L22" s="19"/>
      <c r="M22" s="19"/>
      <c r="N22" s="19"/>
    </row>
    <row r="23" spans="1:14" ht="15" x14ac:dyDescent="0.25">
      <c r="A23" s="22"/>
      <c r="B23" s="23"/>
      <c r="C23" s="23"/>
      <c r="D23" s="19"/>
      <c r="E23" s="19"/>
      <c r="F23" s="23"/>
      <c r="G23" s="23"/>
      <c r="H23" s="19"/>
      <c r="I23" s="22"/>
      <c r="J23" s="23"/>
      <c r="K23" s="23"/>
      <c r="L23" s="19"/>
      <c r="M23" s="19"/>
      <c r="N23" s="19"/>
    </row>
    <row r="24" spans="1:14" ht="15" x14ac:dyDescent="0.25">
      <c r="A24" s="22"/>
      <c r="B24" s="23"/>
      <c r="C24" s="23"/>
      <c r="D24" s="19"/>
      <c r="E24" s="19"/>
      <c r="F24" s="23"/>
      <c r="G24" s="23"/>
      <c r="H24" s="19"/>
      <c r="I24" s="22"/>
      <c r="J24" s="23"/>
      <c r="K24" s="23"/>
      <c r="L24" s="19"/>
      <c r="M24" s="19"/>
      <c r="N24" s="19"/>
    </row>
    <row r="25" spans="1:14" ht="15" x14ac:dyDescent="0.25">
      <c r="A25" s="22"/>
      <c r="B25" s="23"/>
      <c r="C25" s="23"/>
      <c r="D25" s="19"/>
      <c r="E25" s="19"/>
      <c r="F25" s="23"/>
      <c r="G25" s="23"/>
      <c r="H25" s="19"/>
      <c r="I25" s="22"/>
      <c r="J25" s="23"/>
      <c r="K25" s="23"/>
      <c r="L25" s="19"/>
      <c r="M25" s="19"/>
      <c r="N25" s="19"/>
    </row>
    <row r="26" spans="1:14" ht="15" x14ac:dyDescent="0.25">
      <c r="A26" s="22"/>
      <c r="B26" s="23"/>
      <c r="C26" s="23"/>
      <c r="D26" s="19"/>
      <c r="E26" s="19"/>
      <c r="F26" s="23"/>
      <c r="G26" s="23"/>
      <c r="H26" s="19"/>
      <c r="I26" s="22"/>
      <c r="J26" s="23"/>
      <c r="K26" s="23"/>
      <c r="L26" s="19"/>
      <c r="M26" s="19"/>
      <c r="N26" s="19"/>
    </row>
    <row r="27" spans="1:14" ht="15" x14ac:dyDescent="0.25">
      <c r="A27" s="22"/>
      <c r="B27" s="23"/>
      <c r="C27" s="23"/>
      <c r="D27" s="19"/>
      <c r="E27" s="19"/>
      <c r="F27" s="23"/>
      <c r="G27" s="23"/>
      <c r="H27" s="19"/>
      <c r="I27" s="22"/>
      <c r="J27" s="23"/>
      <c r="K27" s="23"/>
      <c r="L27" s="19"/>
      <c r="M27" s="19"/>
      <c r="N27" s="19"/>
    </row>
  </sheetData>
  <pageMargins left="0.196850393700787" right="0.196850393700787" top="1.14173228346457" bottom="0.74803149606299202" header="0.31496062992126" footer="0.31496062992126"/>
  <pageSetup paperSize="9" scale="73" fitToHeight="100" orientation="landscape" r:id="rId1"/>
  <headerFooter>
    <oddHeader>&amp;L&amp;12&amp;G&amp;C&amp;"Calibri,Bold"&amp;12ADaM/Analysis Dataset Specification Template
&amp;A&amp;R&amp;"Calibri Light,Regular"&amp;12Doc No.: TMP-BP-004  Version:  1.0  
Parent Document: WKI-BP-022
Effective: &amp;"Calibri Light,Bold"06 Mar 2026</oddHeader>
    <oddFooter>&amp;L&amp;8&amp;UTMP-BP-004 v1.0 ADaM/Analysis Dataset Specification Template&amp;U
TMP-CC-013 v2.0: Template and Form Excel Template Effective 13 Oct 2022&amp;C&amp;9Confidential &amp;R&amp;9This specification is developed in accordance with ADaM IG v1.3 and ADaM v2.2 standards
&amp;P/&amp;N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e59be5-9282-411f-8b96-1b77096610e4">
      <Terms xmlns="http://schemas.microsoft.com/office/infopath/2007/PartnerControls"/>
    </lcf76f155ced4ddcb4097134ff3c332f>
    <TaxCatchAll xmlns="f722f5ea-ef54-4032-b433-65937ad02a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2FAC3D4B15564CBCA85E2886FE310D" ma:contentTypeVersion="12" ma:contentTypeDescription="Create a new document." ma:contentTypeScope="" ma:versionID="a6cc15a10b26bb33e3eadba4834cb676">
  <xsd:schema xmlns:xsd="http://www.w3.org/2001/XMLSchema" xmlns:xs="http://www.w3.org/2001/XMLSchema" xmlns:p="http://schemas.microsoft.com/office/2006/metadata/properties" xmlns:ns2="fde59be5-9282-411f-8b96-1b77096610e4" xmlns:ns3="f722f5ea-ef54-4032-b433-65937ad02a9a" targetNamespace="http://schemas.microsoft.com/office/2006/metadata/properties" ma:root="true" ma:fieldsID="633d5c20aa222db8536d2a531fba2e0c" ns2:_="" ns3:_="">
    <xsd:import namespace="fde59be5-9282-411f-8b96-1b77096610e4"/>
    <xsd:import namespace="f722f5ea-ef54-4032-b433-65937ad02a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e59be5-9282-411f-8b96-1b7709661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ae4ead-8882-4cdd-8379-32ef147f33e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22f5ea-ef54-4032-b433-65937ad02a9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5f584a-5dfb-4c54-9206-8c510ae626a2}" ma:internalName="TaxCatchAll" ma:showField="CatchAllData" ma:web="f722f5ea-ef54-4032-b433-65937ad02a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91E1EE-72C9-4B97-AABB-38F8D12180A6}">
  <ds:schemaRefs>
    <ds:schemaRef ds:uri="http://www.w3.org/XML/1998/namespace"/>
    <ds:schemaRef ds:uri="http://schemas.microsoft.com/office/2006/metadata/properties"/>
    <ds:schemaRef ds:uri="http://purl.org/dc/elements/1.1/"/>
    <ds:schemaRef ds:uri="f722f5ea-ef54-4032-b433-65937ad02a9a"/>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fde59be5-9282-411f-8b96-1b77096610e4"/>
    <ds:schemaRef ds:uri="http://purl.org/dc/dcmitype/"/>
  </ds:schemaRefs>
</ds:datastoreItem>
</file>

<file path=customXml/itemProps2.xml><?xml version="1.0" encoding="utf-8"?>
<ds:datastoreItem xmlns:ds="http://schemas.openxmlformats.org/officeDocument/2006/customXml" ds:itemID="{4AF42712-7A22-4F8E-A7CB-20B86BEF275A}">
  <ds:schemaRefs>
    <ds:schemaRef ds:uri="http://schemas.microsoft.com/sharepoint/v3/contenttype/forms"/>
  </ds:schemaRefs>
</ds:datastoreItem>
</file>

<file path=customXml/itemProps3.xml><?xml version="1.0" encoding="utf-8"?>
<ds:datastoreItem xmlns:ds="http://schemas.openxmlformats.org/officeDocument/2006/customXml" ds:itemID="{F6EC8B46-9C6D-4A2F-88BD-3488D82420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e59be5-9282-411f-8b96-1b77096610e4"/>
    <ds:schemaRef ds:uri="f722f5ea-ef54-4032-b433-65937ad02a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STATUS</vt:lpstr>
      <vt:lpstr>Domains</vt:lpstr>
      <vt:lpstr>Valuemetadata</vt:lpstr>
      <vt:lpstr>Formats</vt:lpstr>
      <vt:lpstr>DEV_FORMATS</vt:lpstr>
      <vt:lpstr>QC_FORMATS</vt:lpstr>
      <vt:lpstr>Lookups</vt:lpstr>
      <vt:lpstr>Blank Spec</vt:lpstr>
      <vt:lpstr>ADSL</vt:lpstr>
      <vt:lpstr>ADAE</vt:lpstr>
      <vt:lpstr>ADMH</vt:lpstr>
      <vt:lpstr>ADEG</vt:lpstr>
      <vt:lpstr>ADFT</vt:lpstr>
      <vt:lpstr>ADLB</vt:lpstr>
      <vt:lpstr>ADVS</vt:lpstr>
      <vt:lpstr>ADQS</vt:lpstr>
      <vt:lpstr>ADTTE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Pauline Jestin</dc:creator>
  <cp:keywords/>
  <dc:description/>
  <cp:lastModifiedBy>Nikki Alvarez</cp:lastModifiedBy>
  <cp:revision/>
  <cp:lastPrinted>2025-12-05T09:53:15Z</cp:lastPrinted>
  <dcterms:created xsi:type="dcterms:W3CDTF">2025-07-07T10:54:41Z</dcterms:created>
  <dcterms:modified xsi:type="dcterms:W3CDTF">2026-03-06T20:40:11Z</dcterms:modified>
  <cp:category/>
  <cp:contentStatus/>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0x0101001B2FAC3D4B15564CBCA85E2886FE310D</vt:lpwstr>
  </op:property>
  <op:property fmtid="{D5CDD505-2E9C-101B-9397-08002B2CF9AE}" pid="3" name="MediaServiceImageTags">
    <vt:lpwstr/>
  </op:property>
  <op:property fmtid="{D5CDD505-2E9C-101B-9397-08002B2CF9AE}" pid="4" name="MC_NextReviewDate">
    <vt:lpwstr>06 Mar 2029</vt:lpwstr>
  </op:property>
  <op:property fmtid="{D5CDD505-2E9C-101B-9397-08002B2CF9AE}" pid="5" name="MC_Number">
    <vt:lpwstr>TMP-BP-004</vt:lpwstr>
  </op:property>
  <op:property fmtid="{D5CDD505-2E9C-101B-9397-08002B2CF9AE}" pid="6" name="MC_Owner">
    <vt:lpwstr>(doccontrol)</vt:lpwstr>
  </op:property>
  <op:property fmtid="{D5CDD505-2E9C-101B-9397-08002B2CF9AE}" pid="7" name="MC_Title">
    <vt:lpwstr>Adam/Analysis Dataset Specification Template</vt:lpwstr>
  </op:property>
  <op:property fmtid="{D5CDD505-2E9C-101B-9397-08002B2CF9AE}" pid="8" name="MC_EffectiveDate">
    <vt:lpwstr>06 Mar 2026</vt:lpwstr>
  </op:property>
  <op:property fmtid="{D5CDD505-2E9C-101B-9397-08002B2CF9AE}" pid="9" name="MC_ReleaseDate">
    <vt:lpwstr>06 Mar 2026</vt:lpwstr>
  </op:property>
  <op:property fmtid="{D5CDD505-2E9C-101B-9397-08002B2CF9AE}" pid="10" name="MC_Vault">
    <vt:lpwstr>Template-rel</vt:lpwstr>
  </op:property>
  <op:property fmtid="{D5CDD505-2E9C-101B-9397-08002B2CF9AE}" pid="11" name="MC_Notes">
    <vt:lpwstr/>
  </op:property>
  <op:property fmtid="{D5CDD505-2E9C-101B-9397-08002B2CF9AE}" pid="12" name="MC_Revision">
    <vt:lpwstr>01</vt:lpwstr>
  </op:property>
  <op:property fmtid="{D5CDD505-2E9C-101B-9397-08002B2CF9AE}" pid="13" name="MC_Author">
    <vt:lpwstr>MANIVANNAN.MATHIALAGAN</vt:lpwstr>
  </op:property>
  <op:property fmtid="{D5CDD505-2E9C-101B-9397-08002B2CF9AE}" pid="14" name="MC_CreatedDate">
    <vt:lpwstr>22 Jan 2026</vt:lpwstr>
  </op:property>
  <op:property fmtid="{D5CDD505-2E9C-101B-9397-08002B2CF9AE}" pid="15" name="MC_ExpirationDate">
    <vt:lpwstr/>
  </op:property>
  <op:property fmtid="{D5CDD505-2E9C-101B-9397-08002B2CF9AE}" pid="16" name="MC_Status">
    <vt:lpwstr>Release</vt:lpwstr>
  </op:property>
</op:Properties>
</file>