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ikki.alvarez\Downloads\"/>
    </mc:Choice>
  </mc:AlternateContent>
  <xr:revisionPtr revIDLastSave="0" documentId="13_ncr:1_{5DD6BC01-1AFD-4BB1-86A7-73B055CFB54C}" xr6:coauthVersionLast="47" xr6:coauthVersionMax="47" xr10:uidLastSave="{00000000-0000-0000-0000-000000000000}"/>
  <bookViews>
    <workbookView xWindow="4290" yWindow="1875" windowWidth="20955" windowHeight="13185" xr2:uid="{00000000-000D-0000-FFFF-FFFF00000000}"/>
  </bookViews>
  <sheets>
    <sheet name="ReadMe" sheetId="75" r:id="rId1"/>
    <sheet name="STATUS" sheetId="1" r:id="rId2"/>
    <sheet name="Domains" sheetId="2" r:id="rId3"/>
    <sheet name="Blank Spec" sheetId="76" r:id="rId4"/>
    <sheet name="Source Data" sheetId="67" r:id="rId5"/>
    <sheet name="SUPPQUAL" sheetId="69" r:id="rId6"/>
    <sheet name="SUPP_TEMP" sheetId="71" r:id="rId7"/>
    <sheet name="Formats" sheetId="72" r:id="rId8"/>
    <sheet name="ValueMetadata" sheetId="73" r:id="rId9"/>
    <sheet name="DEV_FORMATS" sheetId="58" r:id="rId10"/>
    <sheet name="QC_FORMATS" sheetId="59" r:id="rId11"/>
    <sheet name="Lookups" sheetId="65" r:id="rId12"/>
    <sheet name="_TA" sheetId="60" r:id="rId13"/>
    <sheet name="_TE" sheetId="61" r:id="rId14"/>
    <sheet name="_TI" sheetId="62" r:id="rId15"/>
    <sheet name="_TS" sheetId="63" r:id="rId16"/>
    <sheet name="_TV" sheetId="64" r:id="rId17"/>
    <sheet name="TA" sheetId="3" r:id="rId18"/>
    <sheet name="TD" sheetId="5" r:id="rId19"/>
    <sheet name="TE" sheetId="6" r:id="rId20"/>
    <sheet name="TI" sheetId="4" r:id="rId21"/>
    <sheet name="TM" sheetId="7" r:id="rId22"/>
    <sheet name="TS" sheetId="8" r:id="rId23"/>
    <sheet name="TV" sheetId="9" r:id="rId24"/>
    <sheet name="OI" sheetId="81" r:id="rId25"/>
    <sheet name="DM" sheetId="10" r:id="rId26"/>
    <sheet name="SV" sheetId="11" r:id="rId27"/>
    <sheet name="SE" sheetId="12" r:id="rId28"/>
    <sheet name="SM" sheetId="13" r:id="rId29"/>
    <sheet name="AE" sheetId="14" r:id="rId30"/>
    <sheet name="BE" sheetId="77" r:id="rId31"/>
    <sheet name="CE" sheetId="15" r:id="rId32"/>
    <sheet name="DS" sheetId="16" r:id="rId33"/>
    <sheet name="DV" sheetId="17" r:id="rId34"/>
    <sheet name="HO" sheetId="18" r:id="rId35"/>
    <sheet name="MH" sheetId="19" r:id="rId36"/>
    <sheet name="AG" sheetId="20" r:id="rId37"/>
    <sheet name="CM" sheetId="21" r:id="rId38"/>
    <sheet name="EX" sheetId="22" r:id="rId39"/>
    <sheet name="EC" sheetId="23" r:id="rId40"/>
    <sheet name="ML" sheetId="24" r:id="rId41"/>
    <sheet name="PR" sheetId="25" r:id="rId42"/>
    <sheet name="SU" sheetId="26" r:id="rId43"/>
    <sheet name="BS" sheetId="78" r:id="rId44"/>
    <sheet name="CP" sheetId="79" r:id="rId45"/>
    <sheet name="CV" sheetId="27" r:id="rId46"/>
    <sheet name="DA" sheetId="28" r:id="rId47"/>
    <sheet name="DD" sheetId="29" r:id="rId48"/>
    <sheet name="EG" sheetId="30" r:id="rId49"/>
    <sheet name="FA" sheetId="31" r:id="rId50"/>
    <sheet name="FT" sheetId="32" r:id="rId51"/>
    <sheet name="GF" sheetId="80" r:id="rId52"/>
    <sheet name="IE" sheetId="33" r:id="rId53"/>
    <sheet name="IS" sheetId="34" r:id="rId54"/>
    <sheet name="LB" sheetId="35" r:id="rId55"/>
    <sheet name="MB" sheetId="36" r:id="rId56"/>
    <sheet name="MI" sheetId="37" r:id="rId57"/>
    <sheet name="MK" sheetId="38" r:id="rId58"/>
    <sheet name="MS" sheetId="40" r:id="rId59"/>
    <sheet name="NV" sheetId="41" r:id="rId60"/>
    <sheet name="OE" sheetId="42" r:id="rId61"/>
    <sheet name="PC" sheetId="43" r:id="rId62"/>
    <sheet name="PE" sheetId="44" r:id="rId63"/>
    <sheet name="PP" sheetId="45" r:id="rId64"/>
    <sheet name="QS" sheetId="46" r:id="rId65"/>
    <sheet name="RE" sheetId="47" r:id="rId66"/>
    <sheet name="RP" sheetId="48" r:id="rId67"/>
    <sheet name="RS" sheetId="49" r:id="rId68"/>
    <sheet name="SC" sheetId="50" r:id="rId69"/>
    <sheet name="SR" sheetId="51" r:id="rId70"/>
    <sheet name="SS" sheetId="52" r:id="rId71"/>
    <sheet name="TR" sheetId="53" r:id="rId72"/>
    <sheet name="TU" sheetId="54" r:id="rId73"/>
    <sheet name="UR" sheetId="55" r:id="rId74"/>
    <sheet name="VS" sheetId="56" r:id="rId75"/>
    <sheet name="CO" sheetId="57" r:id="rId76"/>
    <sheet name="RELREC" sheetId="74" r:id="rId77"/>
    <sheet name="RELSPEC" sheetId="82" r:id="rId78"/>
    <sheet name="RELSUB" sheetId="83" r:id="rId79"/>
  </sheets>
  <definedNames>
    <definedName name="_xlnm._FilterDatabase" localSheetId="39" hidden="1">EC!$A$1:$V$45</definedName>
    <definedName name="_xlnm._FilterDatabase" localSheetId="5" hidden="1">SUPPQUAL!$A$1:$F$19</definedName>
    <definedName name="_xlnm._FilterDatabase" localSheetId="8" hidden="1">ValueMetadata!#REF!</definedName>
    <definedName name="D_Dataset">#REF!</definedName>
    <definedName name="D_Description">#REF!</definedName>
    <definedName name="D_InStudy?">#REF!</definedName>
    <definedName name="D_TWTaskId">#REF!</definedName>
    <definedName name="q_CDASH_SDTM_Mapping_Spec">#REF!</definedName>
    <definedName name="Z_09AE3F31_FBF8_45E3_887A_B6B570780368_.wvu.FilterData" localSheetId="29" hidden="1">AE!$A$1:$V$1007</definedName>
    <definedName name="Z_A04364BA_7DDB_45B0_93D4_4CD96D704735_.wvu.FilterData" localSheetId="29" hidden="1">AE!$A$1:$V$1007</definedName>
    <definedName name="Z_FF4FF1E6_7B3D_4723_83A2_7C60CEEA5686_.wvu.FilterData" localSheetId="29" hidden="1">AE!$A$1:$V$1007</definedName>
  </definedNames>
  <calcPr calcId="191028"/>
  <customWorkbookViews>
    <customWorkbookView name="Filter 1" guid="{A04364BA-7DDB-45B0-93D4-4CD96D704735}" maximized="1" windowWidth="0" windowHeight="0" activeSheetId="0"/>
    <customWorkbookView name="Filter 3" guid="{FF4FF1E6-7B3D-4723-83A2-7C60CEEA5686}" maximized="1" windowWidth="0" windowHeight="0" activeSheetId="0"/>
    <customWorkbookView name="Filter 2" guid="{09AE3F31-FBF8-45E3-887A-B6B57078036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a="1"/>
  <c r="A3" i="1" s="1"/>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A3" i="71"/>
  <c r="A4" i="71" s="1"/>
  <c r="A5" i="71" s="1"/>
  <c r="A6" i="71" s="1"/>
  <c r="A7" i="71" s="1"/>
  <c r="W2" i="2"/>
  <c r="A8" i="71" l="1"/>
  <c r="A9" i="71" l="1"/>
  <c r="A10" i="71" s="1"/>
  <c r="A11" i="7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3900-000004000000}">
      <text>
        <r>
          <rPr>
            <sz val="10"/>
            <color rgb="FF000000"/>
            <rFont val="Arial"/>
            <family val="2"/>
          </rPr>
          <t xml:space="preserve">FMTNAME should starts with a "s_". For ex: s_aeout
</t>
        </r>
        <r>
          <rPr>
            <sz val="10"/>
            <color rgb="FF000000"/>
            <rFont val="Arial"/>
            <family val="2"/>
          </rPr>
          <t xml:space="preserve">	-Anantharaj Murugan</t>
        </r>
      </text>
    </comment>
    <comment ref="B1" authorId="0" shapeId="0" xr:uid="{00000000-0006-0000-3900-000003000000}">
      <text>
        <r>
          <rPr>
            <sz val="10"/>
            <color rgb="FF000000"/>
            <rFont val="Arial"/>
            <family val="2"/>
          </rPr>
          <t xml:space="preserve">The value needs to be converted (Source value) for ex: Fatal
</t>
        </r>
        <r>
          <rPr>
            <sz val="10"/>
            <color rgb="FF000000"/>
            <rFont val="Arial"/>
            <family val="2"/>
          </rPr>
          <t xml:space="preserve">	-Anantharaj Murugan</t>
        </r>
      </text>
    </comment>
    <comment ref="C1" authorId="0" shapeId="0" xr:uid="{00000000-0006-0000-3900-000002000000}">
      <text>
        <r>
          <rPr>
            <sz val="10"/>
            <color rgb="FF000000"/>
            <rFont val="Arial"/>
            <family val="2"/>
            <scheme val="minor"/>
          </rPr>
          <t>Formatted value. (Display value after applying format) for ex: FATAL
	-Anantharaj Murugan</t>
        </r>
      </text>
    </comment>
    <comment ref="D1" authorId="0" shapeId="0" xr:uid="{00000000-0006-0000-3900-000001000000}">
      <text>
        <r>
          <rPr>
            <sz val="10"/>
            <color rgb="FF000000"/>
            <rFont val="Arial"/>
            <family val="2"/>
          </rPr>
          <t xml:space="preserve">c : for character to character conversion 
</t>
        </r>
        <r>
          <rPr>
            <sz val="10"/>
            <color rgb="FF000000"/>
            <rFont val="Arial"/>
            <family val="2"/>
          </rPr>
          <t xml:space="preserve">i : for character to numeric conversion
</t>
        </r>
        <r>
          <rPr>
            <sz val="10"/>
            <color rgb="FF000000"/>
            <rFont val="Arial"/>
            <family val="2"/>
          </rPr>
          <t xml:space="preserve">n : for numeric to character conversion
</t>
        </r>
        <r>
          <rPr>
            <sz val="10"/>
            <color rgb="FF000000"/>
            <rFont val="Arial"/>
            <family val="2"/>
          </rPr>
          <t xml:space="preserve">	-Anantharaj Murugan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3A00-000003000000}">
      <text>
        <r>
          <rPr>
            <sz val="10"/>
            <color rgb="FF000000"/>
            <rFont val="Arial"/>
            <family val="2"/>
          </rPr>
          <t xml:space="preserve">FMTNAME should starts with a "q_s_". For ex: q_s_aeout
</t>
        </r>
        <r>
          <rPr>
            <sz val="10"/>
            <color rgb="FF000000"/>
            <rFont val="Arial"/>
            <family val="2"/>
          </rPr>
          <t xml:space="preserve">	-Anantharaj Murugan</t>
        </r>
      </text>
    </comment>
    <comment ref="B1" authorId="0" shapeId="0" xr:uid="{00000000-0006-0000-3A00-000002000000}">
      <text>
        <r>
          <rPr>
            <sz val="10"/>
            <color rgb="FF000000"/>
            <rFont val="Arial"/>
            <family val="2"/>
          </rPr>
          <t xml:space="preserve">The value needs to be converted (Source value) for ex: Fatal
</t>
        </r>
        <r>
          <rPr>
            <sz val="10"/>
            <color rgb="FF000000"/>
            <rFont val="Arial"/>
            <family val="2"/>
          </rPr>
          <t xml:space="preserve">	-Anantharaj Murugan</t>
        </r>
      </text>
    </comment>
    <comment ref="C1" authorId="0" shapeId="0" xr:uid="{00000000-0006-0000-3A00-000001000000}">
      <text>
        <r>
          <rPr>
            <sz val="10"/>
            <color rgb="FF000000"/>
            <rFont val="Arial"/>
            <family val="2"/>
          </rPr>
          <t xml:space="preserve">Formatted value. (Display value after applying format) for ex: FATAL
</t>
        </r>
        <r>
          <rPr>
            <sz val="10"/>
            <color rgb="FF000000"/>
            <rFont val="Arial"/>
            <family val="2"/>
          </rPr>
          <t xml:space="preserve">	-Anantharaj Murugan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<sst xmlns="http://schemas.openxmlformats.org/spreadsheetml/2006/main" count="15469" uniqueCount="4064">
  <si>
    <t>How to Use This Workbook</t>
  </si>
  <si>
    <t>This specification contains multiple sheets, each serving a specific purpose. Programmers and statisticians should update only the sections relevant to their responsibilities. See the table below for full guidance.</t>
  </si>
  <si>
    <t>Sheet-Wise Instructions</t>
  </si>
  <si>
    <t>S.No</t>
  </si>
  <si>
    <t>Sheet Name</t>
  </si>
  <si>
    <t>Purpose</t>
  </si>
  <si>
    <t>When to Update</t>
  </si>
  <si>
    <t>Status</t>
  </si>
  <si>
    <t>Summary view of all in-study SDTM/ADaM datasets, showing programming and validation status for domains where InStudy? = "Y" (auto-populated from the Domains sheet).</t>
  </si>
  <si>
    <t>No manual update needed – this sheet refreshes automatically when the Domains sheet or status/progress fields are updated.</t>
  </si>
  <si>
    <t>Domains</t>
  </si>
  <si>
    <t>Master list of all SDTM/ADaM datasets, including description, risk level, class, structure, keys, file location and ownership. Used as the source for Status and other downstream sheets.</t>
  </si>
  <si>
    <t>At initial spec setup and whenever there is a change to dataset inclusion (InStudy?), risk level, programmer/validator assignment, or file/location details. Only the green-highlighted columns are updated by the Programmer/Lead Programmer.</t>
  </si>
  <si>
    <t>Source Data</t>
  </si>
  <si>
    <t>Lists the raw data sources for each SDTM domain, including raw dataset names, CRF page names, page numbers, and programming notes. This sheet helps programmers understand where each SDTM variable originates and any special merging or derivation instructions.</t>
  </si>
  <si>
    <t>Updated during initial spec creation and whenever raw data structures change or new CRF pages/data sources are added. Programmers update the Notes column whenever additional instructions or clarifications are needed.</t>
  </si>
  <si>
    <t>SUPPQUAL</t>
  </si>
  <si>
    <t>Defines all SUPPQUAL variables required for SDTM domains. This includes QNAM, QLABEL, QORIG, IDVAR, and QEVAL. The sheet is used directly by programming and by the create_empty macro to generate SUPP datasets. When any non-standard variable is added to a domain, it must be listed here so that SUPP datasets and empty shells are created correctly.</t>
  </si>
  <si>
    <t>Updated whenever a new SUPPQUAL variable is introduced or an existing one is modified. IDVAR should be populated when required for domains other than DM or for variables not using --SEQ. QEVAL should be filled if needed for the SUPP dataset. This sheet is imported during programming, so updates should be made before running the create_empty macro or generating SDTM outputs.</t>
  </si>
  <si>
    <t>SUPP_TEMP</t>
  </si>
  <si>
    <t>Template metadata for SUPP-- variables used in the Define generation process. Contains standard attributes (label, type, length, role, origin, comments, etc.) for STUDYID, RDOMAIN, USUBJID, IDVAR/IDVARVAL, QNAM, QLABEL, QVAL, QORIG and QEVAL. This sheet is imported when creating the Define.xml and is not used for SDTM data creation.</t>
  </si>
  <si>
    <t>Normally maintained as a standard template and not updated per study. Update only when CDISC/define standards change, or when global SUPP-- metadata conventions are revised (for example, changes to labels, roles, origins or comments).</t>
  </si>
  <si>
    <t>Formats</t>
  </si>
  <si>
    <t>Stores controlled terminology and format definitions (code lists) used for SDTM/ADaM variables. This sheet is imported during Define.xml/Define.pdf generation and is not used directly in programming.</t>
  </si>
  <si>
    <t>Updated at initial spec setup and whenever new controlled terms/code lists are introduced or existing ones are revised. Changes should be made before running the Define generation process; no updates are required for day-to-day programming.</t>
  </si>
  <si>
    <t>ValueMetadata</t>
  </si>
  <si>
    <t>Stores value-level metadata for variables (e.g., parameter-level or result-level details) required for Define.xml/Define.pdf. It describes conditional values, subsets, and additional attributes at the value level. This sheet is used only for Define generation and not for programming.</t>
  </si>
  <si>
    <t>Updated when value-level conditions or mappings are defined or changed (e.g., new PARAMCDs, test codes, or subsets). Should be finalized before Define.xml/Define.pdf is created; no ongoing updates are needed for routine programming.</t>
  </si>
  <si>
    <t>DEV_FORMATS</t>
  </si>
  <si>
    <t>Centralized repository for all production SAS formats used during SDTM dataset creation. This sheet is imported in the SDTM setup and converted to SAS formats using CNTLIN. Only SAS formats are maintained here — not controlled terminology or mapping tables.</t>
  </si>
  <si>
    <t>QC_FORMATS</t>
  </si>
  <si>
    <t>Mirror of DEV_FORMATS, used to create validation formats for QC programming. Ensures validation uses the same format logic independently from production code. Loaded via CNTLIN during QC setup.</t>
  </si>
  <si>
    <t>Update only here when a QC SAS format needs to be added or changed.
After updating, rerun %setenv so that SAS reloads the refreshed formats.</t>
  </si>
  <si>
    <t>Lookups</t>
  </si>
  <si>
    <t>Stores all lookup list values used across the specification. This includes Risk Level categories (e.g., Low / Medium / High) and simple Yes/No flags used in sheets such as Domains, Status, and others. By keeping these lists in one place, the specification stays consistent and avoids hard-coding repeated values across sheets.</t>
  </si>
  <si>
    <t>Updated only when a new lookup list is added or when existing lookup items need to change.
Any changes should be made here so that all dependent sheets reference the correct, updated values.</t>
  </si>
  <si>
    <t>_TA, _TE, _TI,_TS,_TV</t>
  </si>
  <si>
    <t>These sheets store the Trial Design metadata (TA, TE, TI, TS, TV) required for creating the SDTM Trial domains. The values entered here are imported directly by the SDTM macros, and the Trial datasets are generated based on the data in these sheets.</t>
  </si>
  <si>
    <t>Update these sheets whenever a change is required in the Trial Design information — such as adding or modifying Trial Arms, Elements, Visits, or Study-level attributes. After updating, rerun the SDTM Trial dataset creation code (or the relevant macro) so the updated trial datasets are regenerated correctly.</t>
  </si>
  <si>
    <t>Individual domain named sheets</t>
  </si>
  <si>
    <t>Stores the complete variable-level metadata for each SDTM domain, including variable names, labels, types, lengths, formats, roles, origins, comments, and core attributes. These sheets are directly imported during SDTM programming to define dataset structure and attributes.
To open any individual domain sheet, use the hyperlink from the Domains sheet. All domain sheet hyperlinks are maintained there for easy navigation.</t>
  </si>
  <si>
    <t>Only the green-highlighted columns are editable and should be updated by the Programmer or Lead Programmer. These include:
1) ID Var – specify the ID variable sequence if applicable
2) Keep – indicate whether the variable should be retained in the final dataset
3) Format – assign any required formats
4) Comments – study-specific clarifications or notes - Used for define and no need to update for Programming.
5) Programmer Notes – derivation rules, warnings, or programming instructions
Updates should be made only when study-specific modifications are required. These updates are automatically picked up when the spec is imported during SDTM programming.</t>
  </si>
  <si>
    <t>Additional Programming Sheets
 (if applicable)</t>
  </si>
  <si>
    <t>Optional study-specific sheets added as needed to support SDTM programming workflows (e.g., lab test mappings, unit conversions, questionnaire TESTCD assignments, or any other domain-specific lookup or mapping requirements). These sheets provide structured metadata required by programming and ensure all study-specific rules are centralized rather than hard-coded.</t>
  </si>
  <si>
    <t>Added or updated only when the study requires additional metadata to support domain-level programming. Any changes should be completed before running the corresponding SDTM programs or macros so that the updates are fully reflected during dataset creation.</t>
  </si>
  <si>
    <t>Blank Spec</t>
  </si>
  <si>
    <t>This sheet is used to define the structure of any custom SDTM domain that is not part of the standard SDTM IG (v3.4 or earlier). It provides a clean, pre-formatted template with correct column widths, variable metadata structure, and layout consistent with all other SDTM spec sheets.
It ensures that new domains follow the same metadata standards required by the automated SDTM macros (variable attributes, roles, origins, formats, controlled terminology, etc.).</t>
  </si>
  <si>
    <t>Duplicate this sheet and update it only when a study requires a new domain that is not included in the standard SDTM domain list.
Typical situations include:
1) New endpoints or assessments collected uniquely for the study
2) Project-specific operational domains
3) Sponsor-requested custom analysis-support domains
4) Legacy study mappings where historical non-standard domains must be retained
5) Mapping of data that does not fit into any existing SDTMIG-defined domain
Once the custom domain is finalized, link it in the Domains sheet and ensure SUPPQUAL details are added if needed.</t>
  </si>
  <si>
    <t>Domain Programs</t>
  </si>
  <si>
    <t>Domain</t>
  </si>
  <si>
    <t>Program</t>
  </si>
  <si>
    <t>Description</t>
  </si>
  <si>
    <t>Risk Level</t>
  </si>
  <si>
    <t>Dev Prog</t>
  </si>
  <si>
    <t>Dev Progress</t>
  </si>
  <si>
    <t>Dev Complete Date</t>
  </si>
  <si>
    <t>Val Prog</t>
  </si>
  <si>
    <t>Val Progress</t>
  </si>
  <si>
    <t>Val Complete Date</t>
  </si>
  <si>
    <t>InStudy?</t>
  </si>
  <si>
    <t>Dataset</t>
  </si>
  <si>
    <t>TWTaskId</t>
  </si>
  <si>
    <t>TWTaskId_v</t>
  </si>
  <si>
    <t>TWTaskId_s</t>
  </si>
  <si>
    <t>Programmer</t>
  </si>
  <si>
    <t>Validator</t>
  </si>
  <si>
    <t>Class</t>
  </si>
  <si>
    <t>Structure</t>
  </si>
  <si>
    <t>Keys</t>
  </si>
  <si>
    <t>LOCATION</t>
  </si>
  <si>
    <t>Repeat</t>
  </si>
  <si>
    <t>Reference</t>
  </si>
  <si>
    <t>Dev_Progress</t>
  </si>
  <si>
    <t>Dev_Date_Complete</t>
  </si>
  <si>
    <t>Val_Progress</t>
  </si>
  <si>
    <t>Val_Date_Complete</t>
  </si>
  <si>
    <t>Spec_Progress</t>
  </si>
  <si>
    <t>Spec_Date_Complete</t>
  </si>
  <si>
    <t>PgmName</t>
  </si>
  <si>
    <t>N</t>
  </si>
  <si>
    <t>TA</t>
  </si>
  <si>
    <t>Trial Arms</t>
  </si>
  <si>
    <t>TRIAL DESIGN</t>
  </si>
  <si>
    <t>One record per planned Element per Arm</t>
  </si>
  <si>
    <t>Tabulation</t>
  </si>
  <si>
    <t>STUDYID, ARMCD, TAETORD</t>
  </si>
  <si>
    <t>ta.xpt</t>
  </si>
  <si>
    <t>Yes</t>
  </si>
  <si>
    <t>TD</t>
  </si>
  <si>
    <t>Trial Disease Assessments</t>
  </si>
  <si>
    <t>One record per planned constant assessment period</t>
  </si>
  <si>
    <t>STUDYID, TDORDER</t>
  </si>
  <si>
    <t>td.xpt</t>
  </si>
  <si>
    <t>TE</t>
  </si>
  <si>
    <t>Trial Elements</t>
  </si>
  <si>
    <t>One record per planned Element</t>
  </si>
  <si>
    <t>STUDYID, ETCD</t>
  </si>
  <si>
    <t>te.xpt</t>
  </si>
  <si>
    <t>TI</t>
  </si>
  <si>
    <t>Trial Inclusion/Exclusion Criteria</t>
  </si>
  <si>
    <t>One record per I/E crierion</t>
  </si>
  <si>
    <t>STUDYID, IETESTCD</t>
  </si>
  <si>
    <t>ti.xpt</t>
  </si>
  <si>
    <t>TM</t>
  </si>
  <si>
    <t>Trial Disease Milestones</t>
  </si>
  <si>
    <t>One record per Disease Milestone type</t>
  </si>
  <si>
    <t>STUDYID, MIDSTYPE</t>
  </si>
  <si>
    <t>tm.xpt</t>
  </si>
  <si>
    <t>TS</t>
  </si>
  <si>
    <t>Trial Summary Information</t>
  </si>
  <si>
    <t>One record per trial summary parameter value</t>
  </si>
  <si>
    <t>STUDYID, TSPARMCD, TSSEQ</t>
  </si>
  <si>
    <t>ts.xpt</t>
  </si>
  <si>
    <t>TV</t>
  </si>
  <si>
    <t>Trial Visits</t>
  </si>
  <si>
    <t>One record per planned Visit per Arm</t>
  </si>
  <si>
    <t>STUDYID, ARM, VISIT</t>
  </si>
  <si>
    <t>tv.xpt</t>
  </si>
  <si>
    <t>Y</t>
  </si>
  <si>
    <t>CO</t>
  </si>
  <si>
    <t>Comments</t>
  </si>
  <si>
    <t>Low</t>
  </si>
  <si>
    <t>SPECIAL PURPOSE</t>
  </si>
  <si>
    <t>One record per comment per subject</t>
  </si>
  <si>
    <t>STUDYID, USUBJID, IDVAR, COREF, CODTC</t>
  </si>
  <si>
    <t>co.xpt</t>
  </si>
  <si>
    <t>No</t>
  </si>
  <si>
    <t>DM</t>
  </si>
  <si>
    <t>Demographics</t>
  </si>
  <si>
    <t>One record per subject</t>
  </si>
  <si>
    <t>STUDYID, USUBJID</t>
  </si>
  <si>
    <t>dm.xpt</t>
  </si>
  <si>
    <t>SE</t>
  </si>
  <si>
    <t>Subject Elements</t>
  </si>
  <si>
    <t>One record per actual Element per subject</t>
  </si>
  <si>
    <t>STUDYID, USUBJID, ETCD, SESTDTC</t>
  </si>
  <si>
    <t>se.xpt</t>
  </si>
  <si>
    <t>SM</t>
  </si>
  <si>
    <t>Subject Disease Milestones</t>
  </si>
  <si>
    <t>One record per Disease Milestone per subject</t>
  </si>
  <si>
    <t>STUDYID, USUBJID, MIDS</t>
  </si>
  <si>
    <t>sm.xpt</t>
  </si>
  <si>
    <t>SV</t>
  </si>
  <si>
    <t>Subject Visits</t>
  </si>
  <si>
    <t>One record per subject per actual visit</t>
  </si>
  <si>
    <t>STUDYID, USUBJID, VISITNUM</t>
  </si>
  <si>
    <t>AG</t>
  </si>
  <si>
    <t>Procedure Agents</t>
  </si>
  <si>
    <t>INTERVENTIONS</t>
  </si>
  <si>
    <t>One record per recorded intervention occurrence per subject</t>
  </si>
  <si>
    <t>STUDYID, USUBJID, AGTRT, AGSTDTC</t>
  </si>
  <si>
    <t>ag.xpt</t>
  </si>
  <si>
    <t>CM</t>
  </si>
  <si>
    <t>Concomitant/Prior Medications</t>
  </si>
  <si>
    <t>One record per recorded intervention occurrence or constant-dosing interval per subject</t>
  </si>
  <si>
    <t>STUDYID, USUBJID, CMTRT, CMSTDTC</t>
  </si>
  <si>
    <t>cm.xpt</t>
  </si>
  <si>
    <t>EC</t>
  </si>
  <si>
    <t>Exposure as Collected</t>
  </si>
  <si>
    <t>One record per protocol-specified study treatment, collected-dosing interval, per subject, per mood</t>
  </si>
  <si>
    <t>STUDYID, USUBJID, ECTRT, ECSTDTC, ECMOOD</t>
  </si>
  <si>
    <t>ec.xpt</t>
  </si>
  <si>
    <t>EX</t>
  </si>
  <si>
    <t>Exposure</t>
  </si>
  <si>
    <t>One record per protocol-specified study treatment, constant-dosing interval, per subject</t>
  </si>
  <si>
    <t>STUDYID, USUBJID, EXTRT, EXSTDTC</t>
  </si>
  <si>
    <t>ex.xpt</t>
  </si>
  <si>
    <t>ML</t>
  </si>
  <si>
    <t>Meal Data</t>
  </si>
  <si>
    <t>One record per food product occurrence or constant intake interval per subject</t>
  </si>
  <si>
    <t>STUDYID, USUBJID, MLTRT, MLSTDTC</t>
  </si>
  <si>
    <t>ml.xpt</t>
  </si>
  <si>
    <t>PR</t>
  </si>
  <si>
    <t>Procedures</t>
  </si>
  <si>
    <t>One record per recorded procedure per occurrence per subject</t>
  </si>
  <si>
    <t>STUDYID, USUBJID, PRTRT, PRSTDTC</t>
  </si>
  <si>
    <t>pr.xpt</t>
  </si>
  <si>
    <t>SU</t>
  </si>
  <si>
    <t>Substance Use</t>
  </si>
  <si>
    <t>One record per substance type per reported occurrence per subject</t>
  </si>
  <si>
    <t>STUDYID, USUBJID, SUTRT, SUSTDTC</t>
  </si>
  <si>
    <t>su.xpt</t>
  </si>
  <si>
    <t>AE</t>
  </si>
  <si>
    <t>Adverse Events</t>
  </si>
  <si>
    <t>EVENTS</t>
  </si>
  <si>
    <t>One record per adverse event per subject</t>
  </si>
  <si>
    <t>STUDYID, USUBJID, AEDECOD, AESTDTC</t>
  </si>
  <si>
    <t>ae.xpt</t>
  </si>
  <si>
    <t>BE</t>
  </si>
  <si>
    <t>Biospecimen Events</t>
  </si>
  <si>
    <t>One record per instance per biospecimen event per biospecimen identifier per subject</t>
  </si>
  <si>
    <t>STUDYID, USUBJID, BEREFID, BEDECOD, BESTDTC</t>
  </si>
  <si>
    <t>be.xpt</t>
  </si>
  <si>
    <t>CE</t>
  </si>
  <si>
    <t>Clinical Events</t>
  </si>
  <si>
    <t>High</t>
  </si>
  <si>
    <t>One record per event per subject</t>
  </si>
  <si>
    <t>STUDYID, USUBJID, CETERM, CESTDTC</t>
  </si>
  <si>
    <t>ce.xpt</t>
  </si>
  <si>
    <t>DS</t>
  </si>
  <si>
    <t>Disposition</t>
  </si>
  <si>
    <t>One record per disposition status or protocol milestone per subject</t>
  </si>
  <si>
    <t>STUDYID, USUBJID, DSDECOD, DSSTDTC</t>
  </si>
  <si>
    <t>ds.xpt</t>
  </si>
  <si>
    <t>DV</t>
  </si>
  <si>
    <t>Protocol Deviations</t>
  </si>
  <si>
    <t>One record per protocol deviation per subject</t>
  </si>
  <si>
    <t>STUDYID, USUBJID, DVTERM, DVSTDTC</t>
  </si>
  <si>
    <t>dv.xpt</t>
  </si>
  <si>
    <t>HO</t>
  </si>
  <si>
    <t>Healthcare Encounters</t>
  </si>
  <si>
    <t>One record per healthcare encounter per subject</t>
  </si>
  <si>
    <t>STUDYID, USUBJID, HOTERM, HOSTDTC</t>
  </si>
  <si>
    <t>ho.xpt</t>
  </si>
  <si>
    <t>MH</t>
  </si>
  <si>
    <t>Medical History</t>
  </si>
  <si>
    <t>Medium</t>
  </si>
  <si>
    <t>One record per medical histiry event per subject</t>
  </si>
  <si>
    <t>STUDYID, USUBJID, MHDECOD</t>
  </si>
  <si>
    <t>mh.xpt</t>
  </si>
  <si>
    <t>BS</t>
  </si>
  <si>
    <t>Biospecimen Findings</t>
  </si>
  <si>
    <t>FINDINGS</t>
  </si>
  <si>
    <t>One record per measurement per biospecimen identifier per subject</t>
  </si>
  <si>
    <t>STUDYID, USUBJID, BSREFID, BSTESTCD</t>
  </si>
  <si>
    <t>bs.xpt</t>
  </si>
  <si>
    <t>CP</t>
  </si>
  <si>
    <t>Cell Phenotype Findings</t>
  </si>
  <si>
    <t>One record per test per specimen per timepoint per visit per subject</t>
  </si>
  <si>
    <t>STUDYID, USUBJID, CPTESTCD, CPSPEC, VISITNUM, CPTPTREF, CPTPTNUM</t>
  </si>
  <si>
    <t>cp.xpt</t>
  </si>
  <si>
    <t>CV</t>
  </si>
  <si>
    <t>Cardiovascular System Findings</t>
  </si>
  <si>
    <t>One record per finding or result per time point per visit per subject</t>
  </si>
  <si>
    <t>STUDYID, USUBJID, VISITNUM, CVTESTCD, CVTPTREF, CVTPTNUM</t>
  </si>
  <si>
    <t>cv.xpt</t>
  </si>
  <si>
    <t>DA</t>
  </si>
  <si>
    <t>Drug Accountability</t>
  </si>
  <si>
    <t>One record per drug accountability per finding per subject</t>
  </si>
  <si>
    <t>STUDYID, USUBJID, DATESTCD, DADTC</t>
  </si>
  <si>
    <t>da.xpt</t>
  </si>
  <si>
    <t>DD</t>
  </si>
  <si>
    <t>Death Details</t>
  </si>
  <si>
    <t>One record per finding per subject</t>
  </si>
  <si>
    <t>STUDYID, USUBJID, DDTESTCD, DDDTC</t>
  </si>
  <si>
    <t>dd.xpt</t>
  </si>
  <si>
    <t>EG</t>
  </si>
  <si>
    <t>ECG Test Results</t>
  </si>
  <si>
    <t>One record per ECG observation per replicate per time point or one record per ECG observation per beat per visit per subject</t>
  </si>
  <si>
    <t>STUDYID, USUBJID, EGTESTCD, VISITNUM, EGTPTREF, EGTPTNUM</t>
  </si>
  <si>
    <t>eg.xpt</t>
  </si>
  <si>
    <t>FA</t>
  </si>
  <si>
    <t>Findings About Events or Interventions</t>
  </si>
  <si>
    <t>FINDINGS ABOUT</t>
  </si>
  <si>
    <t>One record per finding, per object, per time point, per visit per subject</t>
  </si>
  <si>
    <t>STUDYID, USUBJID, FATESTCD, FAOBJ, VISITNUM, FATPTREF, FATPTNUM</t>
  </si>
  <si>
    <t>fa.xpt</t>
  </si>
  <si>
    <t>FT</t>
  </si>
  <si>
    <t>Functional Tests</t>
  </si>
  <si>
    <t>One record per Functional Test finding per time point per visit per subject</t>
  </si>
  <si>
    <t>STUDYID, USUBJID, TESTCD, VISITNUM, FTTPTREF, FTTPTNUM</t>
  </si>
  <si>
    <t>ft.xpt</t>
  </si>
  <si>
    <t>GF</t>
  </si>
  <si>
    <t>Genomics Findings</t>
  </si>
  <si>
    <t>One record per finding per observation per biospecimen per subject</t>
  </si>
  <si>
    <t>STUDYID, USUBJID, GFTESTCD, GFSPEC, VISITNUM, GFTPTREF, GFTPTNUM</t>
  </si>
  <si>
    <t>gt.xpt</t>
  </si>
  <si>
    <t>IE</t>
  </si>
  <si>
    <t>Inclusion/Exclusion Criteria Not Met</t>
  </si>
  <si>
    <t>One record per inclusion/exclusion criterion not met per subject</t>
  </si>
  <si>
    <t>STUDYID, USUBJID, IETESTCD</t>
  </si>
  <si>
    <t>ie.xpt</t>
  </si>
  <si>
    <t>IS</t>
  </si>
  <si>
    <t>Immunogenicity Specimen Assessments</t>
  </si>
  <si>
    <t>One record per test per visit per subject</t>
  </si>
  <si>
    <t>STUDYID, USUBJID, ISTESTCD, VISITNUM</t>
  </si>
  <si>
    <t>is.xpt</t>
  </si>
  <si>
    <t>LB</t>
  </si>
  <si>
    <t>One record per lab test per time point per visit per subject</t>
  </si>
  <si>
    <t>STUDYID, USUBJID, LBTESTCD, LBSPEC, VISITNUM, LBTPTREF, LBTPTNUM</t>
  </si>
  <si>
    <t>lb.xpt</t>
  </si>
  <si>
    <t>MB</t>
  </si>
  <si>
    <t>One record per microbiology specimen finding per time point per visit per subject</t>
  </si>
  <si>
    <t>STUDYID, USUBJID, MBTESTCD, VISITNUM, MBTPTREF, MBTPTNUM</t>
  </si>
  <si>
    <t>mb.xpt</t>
  </si>
  <si>
    <t>MI</t>
  </si>
  <si>
    <t>One record per finding per specimen per subject</t>
  </si>
  <si>
    <t>STUDYID, USUBJID, MISPEC, MITESTCD</t>
  </si>
  <si>
    <t>mi.xpt</t>
  </si>
  <si>
    <t>MK</t>
  </si>
  <si>
    <t>Musculoskeletal System Findings</t>
  </si>
  <si>
    <t>One record per assessment per visit per subject</t>
  </si>
  <si>
    <t>STUDYID, USUBJID, VISITNUM, MKTESTCD, MKLOC, MKLAT</t>
  </si>
  <si>
    <t>mk.xpt</t>
  </si>
  <si>
    <t>MS</t>
  </si>
  <si>
    <t>Microbiology Susceptibility</t>
  </si>
  <si>
    <t>One record per microbiology susceptibility test (or other organism-related finding) per organism found in MB</t>
  </si>
  <si>
    <t>STUDYID, USUBJID, MSTESTCD, VISITNUM, MSTPTREF, MSTPTNUM</t>
  </si>
  <si>
    <t>ms.xpt</t>
  </si>
  <si>
    <t>NV</t>
  </si>
  <si>
    <t>Nervous System Findings</t>
  </si>
  <si>
    <t>One record per finding per location per time point per visit per subject</t>
  </si>
  <si>
    <t>STUDYID, USUBJID, VISITNUM, CVTPTNUM, CVLOC, NVTESTCD</t>
  </si>
  <si>
    <t>nv.xpt</t>
  </si>
  <si>
    <t>OE</t>
  </si>
  <si>
    <t>Ophthalmic Examinations</t>
  </si>
  <si>
    <t>One record per ophthalmic finding per method per location, per time point per visit per subject</t>
  </si>
  <si>
    <t>STUDYID, USUBJID, FOCID, OETESTCD, OETSTDTL, OEMETHOD, OELOC, OELAT, OEDIR, VISITNUM, OEDTC, OETPTREF, OETPTNUM, OEREPNUM</t>
  </si>
  <si>
    <t>oe.xpt</t>
  </si>
  <si>
    <t>PC</t>
  </si>
  <si>
    <t>Pharmacokinetics Concentrations</t>
  </si>
  <si>
    <t>One record per sample Characteristic or time-point concentration per reference time point or per analyte per subject</t>
  </si>
  <si>
    <t>STUDYID, USUBJID, PCTESTCD, VISITNUM, PCTPTREF, PCTPTNUM</t>
  </si>
  <si>
    <t>pc.xpt</t>
  </si>
  <si>
    <t>PE</t>
  </si>
  <si>
    <t>Physical Examination</t>
  </si>
  <si>
    <t>One record per body system or abnormality per visit per subject</t>
  </si>
  <si>
    <t>STUDYID, USUBJID, PETESTCD, VISITNUM</t>
  </si>
  <si>
    <t>pe.xpt</t>
  </si>
  <si>
    <t>PP</t>
  </si>
  <si>
    <t>Pharmacokinetics Parameters</t>
  </si>
  <si>
    <t>One record per PK parameter per time-concentration profile per modeling method per subject</t>
  </si>
  <si>
    <t>STUDYID, USUBJID, PPTESTCD, PPCAT, VISITNUM, PPTPTREF</t>
  </si>
  <si>
    <t>pp.xpt</t>
  </si>
  <si>
    <t>QS</t>
  </si>
  <si>
    <t>Questionnaires</t>
  </si>
  <si>
    <t>One record per questionnaire per question per time point per visit per subject</t>
  </si>
  <si>
    <t>STUDYID, USUBJID, QSCAT, QSSCAT, VISITNUM, QSTESTCD</t>
  </si>
  <si>
    <t>qs.xpt</t>
  </si>
  <si>
    <t>RE</t>
  </si>
  <si>
    <t>Respiratory System Findings</t>
  </si>
  <si>
    <t>STUDYID, USUBJID, VISITNUM, RETESTCD, RETPTNUM, REREPNUM</t>
  </si>
  <si>
    <t>re.xpt</t>
  </si>
  <si>
    <t>RP</t>
  </si>
  <si>
    <t>Reproductive System Findings</t>
  </si>
  <si>
    <t>STUDYID, DOMAIN, USUBJID, RPTESTCD, VISITNUM</t>
  </si>
  <si>
    <t>rp.xpt</t>
  </si>
  <si>
    <t>RS</t>
  </si>
  <si>
    <t>Disease Response and Clin Classification</t>
  </si>
  <si>
    <t>One record per response assessment or clinical classification assessment per time point per visit per subject per assessor per medical evaluator</t>
  </si>
  <si>
    <t>STUDYID, USUBJID, RSTESTCD, VISITNUM, RSTPTREF, RSTPTNUM, RSEVAL, RSEVALID</t>
  </si>
  <si>
    <t>rs.xpt</t>
  </si>
  <si>
    <t>SC</t>
  </si>
  <si>
    <t>Subject Characteristics</t>
  </si>
  <si>
    <t>One record per Characteristic per subject.</t>
  </si>
  <si>
    <t>STUDYID, USUBJID, SCTESTCD</t>
  </si>
  <si>
    <t>sc.xpt</t>
  </si>
  <si>
    <t>SR</t>
  </si>
  <si>
    <t>Skin Response</t>
  </si>
  <si>
    <t>STUDYID, USUBJID, SRTESTCD, SROBJ, VISITNUM, SRTPTREF, SRTPTNUM</t>
  </si>
  <si>
    <t>sr.xpt</t>
  </si>
  <si>
    <t>SS</t>
  </si>
  <si>
    <t>Subject Status</t>
  </si>
  <si>
    <t>One record per finding per visit per subject</t>
  </si>
  <si>
    <t>STUDYID, USUBJID, SSTESTCD, VISITNUM</t>
  </si>
  <si>
    <t>ss.xpt</t>
  </si>
  <si>
    <t>TR</t>
  </si>
  <si>
    <t>Tumor/Lesion Results</t>
  </si>
  <si>
    <t>One record per tumour measurement/assessment per visit per subject per assessor</t>
  </si>
  <si>
    <t>STUDYID, USUBJID, TRTESTCD, EVALID, VISITNUM</t>
  </si>
  <si>
    <t>tr.xpt</t>
  </si>
  <si>
    <t>TU</t>
  </si>
  <si>
    <t>Tumor/Lesion Identification</t>
  </si>
  <si>
    <t>One record per identified tumour per subject per assessor</t>
  </si>
  <si>
    <t>STUDYID, USUBJID, EVALID, LNKID</t>
  </si>
  <si>
    <t>tu.xpt</t>
  </si>
  <si>
    <t>UR</t>
  </si>
  <si>
    <t>Urinary System Findings</t>
  </si>
  <si>
    <t>one record per finding per location per visit per subject</t>
  </si>
  <si>
    <t>STUDYID, USUBJID, VISITNUM, URTESTCD, URLOC, URLAT, URDIR</t>
  </si>
  <si>
    <t>ur.xpt</t>
  </si>
  <si>
    <t>VS</t>
  </si>
  <si>
    <t>Vital Signs</t>
  </si>
  <si>
    <t>One record per vital sign measurement per time point per visit per subject</t>
  </si>
  <si>
    <t>STUDYID, USUBJID, VSTESTCD, VISITNUM, VSTPTREF, VSTPTNUM</t>
  </si>
  <si>
    <t>vs.xpt</t>
  </si>
  <si>
    <t>OI</t>
  </si>
  <si>
    <t>Non-host Organism Identifiers</t>
  </si>
  <si>
    <t>STUDY REFERENCE</t>
  </si>
  <si>
    <t>One record per taxon per non-host organism</t>
  </si>
  <si>
    <t xml:space="preserve">NHOID, OISEQ </t>
  </si>
  <si>
    <t>oi.xpt</t>
  </si>
  <si>
    <t>RELREC</t>
  </si>
  <si>
    <t>Related Records</t>
  </si>
  <si>
    <t>RELATIONSHIPS</t>
  </si>
  <si>
    <t>One record per related record, group of records or dataset</t>
  </si>
  <si>
    <t>STUDYID, RDOMAIN, USUBJID, IDVAR, IDVARVAL, RELID</t>
  </si>
  <si>
    <t>relrec.xpt</t>
  </si>
  <si>
    <t>RELSPEC</t>
  </si>
  <si>
    <t>Related Specimens</t>
  </si>
  <si>
    <t>One record per specimen identifier per subject</t>
  </si>
  <si>
    <t>STUDYID, USUBJID, REFID</t>
  </si>
  <si>
    <t>relspec.xpt</t>
  </si>
  <si>
    <t>RELSUB</t>
  </si>
  <si>
    <t>Related Subjects</t>
  </si>
  <si>
    <t>One record per relationship per related subject per subject</t>
  </si>
  <si>
    <t>STUDYID, USUBJID, RSUBJID, SREL</t>
  </si>
  <si>
    <t>relsub.xpt</t>
  </si>
  <si>
    <t>Variable</t>
  </si>
  <si>
    <t>Label</t>
  </si>
  <si>
    <t>ID Var</t>
  </si>
  <si>
    <t>Keep</t>
  </si>
  <si>
    <t>Type</t>
  </si>
  <si>
    <t>Len</t>
  </si>
  <si>
    <t>Control or Format</t>
  </si>
  <si>
    <t>Term</t>
  </si>
  <si>
    <t>Core</t>
  </si>
  <si>
    <t>Role</t>
  </si>
  <si>
    <t>Origin</t>
  </si>
  <si>
    <t>Programmer Notes</t>
  </si>
  <si>
    <t>SDTM Domain</t>
  </si>
  <si>
    <t>Raw Data Name</t>
  </si>
  <si>
    <t>CRF Page Name</t>
  </si>
  <si>
    <t>CRF Page Number</t>
  </si>
  <si>
    <t>Notes to Programers</t>
  </si>
  <si>
    <t>DEATH (DEATH)</t>
  </si>
  <si>
    <t>DEMO</t>
  </si>
  <si>
    <t>ENROLLMENT FORM (ENR)</t>
  </si>
  <si>
    <t>Merge raw.DEMO and raw.DD by USUBJID to get DTHDTC information</t>
  </si>
  <si>
    <t>QNAM</t>
  </si>
  <si>
    <t>QLABEL</t>
  </si>
  <si>
    <t>QORIG</t>
  </si>
  <si>
    <t>IDVAR</t>
  </si>
  <si>
    <t>QEVAL</t>
  </si>
  <si>
    <t>SUPPDM</t>
  </si>
  <si>
    <t>RACEOTH</t>
  </si>
  <si>
    <t>Race, Other</t>
  </si>
  <si>
    <t>CRF</t>
  </si>
  <si>
    <t>DMPROVER</t>
  </si>
  <si>
    <t>Protocol Version</t>
  </si>
  <si>
    <t>RACESP</t>
  </si>
  <si>
    <t>Race, Specify</t>
  </si>
  <si>
    <t>SUPPSV</t>
  </si>
  <si>
    <t>SVTYPE</t>
  </si>
  <si>
    <t>Type of visit</t>
  </si>
  <si>
    <t>VISITNUM</t>
  </si>
  <si>
    <t>SVCDR</t>
  </si>
  <si>
    <t>Did clinician review the caregiver diary</t>
  </si>
  <si>
    <t>SVCDRND</t>
  </si>
  <si>
    <t>Reason clinician review Not done</t>
  </si>
  <si>
    <t>SVAE</t>
  </si>
  <si>
    <t>Were any events reportable as an AE</t>
  </si>
  <si>
    <t>SUPPEX</t>
  </si>
  <si>
    <t>EXPMDTC</t>
  </si>
  <si>
    <t>Time &amp; Date of Meal Prior to Dose</t>
  </si>
  <si>
    <t>EXAMDTC</t>
  </si>
  <si>
    <t>Time &amp; Date of Meal After Dose</t>
  </si>
  <si>
    <t>EXMISDOS</t>
  </si>
  <si>
    <t>Study Medication Missed</t>
  </si>
  <si>
    <t>EXMONTER</t>
  </si>
  <si>
    <t>Monitored 3 hrs after the first dose?</t>
  </si>
  <si>
    <t>EXCOM</t>
  </si>
  <si>
    <t>EX Comments</t>
  </si>
  <si>
    <t>EXCOM1</t>
  </si>
  <si>
    <t>EX Comments 1</t>
  </si>
  <si>
    <t>EXDDLSUM</t>
  </si>
  <si>
    <t>Daily Dosing Log - Sum of Dose</t>
  </si>
  <si>
    <t>SUPPMH</t>
  </si>
  <si>
    <t>MHSTDTUN</t>
  </si>
  <si>
    <t>Start Date Unknown</t>
  </si>
  <si>
    <t>MHENDUN</t>
  </si>
  <si>
    <t>Stop Date Unknown</t>
  </si>
  <si>
    <t>DICT</t>
  </si>
  <si>
    <t>Coding Dictionary</t>
  </si>
  <si>
    <t>eDT</t>
  </si>
  <si>
    <t>SUPPAE</t>
  </si>
  <si>
    <t>SUPPQS</t>
  </si>
  <si>
    <t>QSSBBND</t>
  </si>
  <si>
    <t>BIT-Bayley was not done</t>
  </si>
  <si>
    <t>QSEXPBC</t>
  </si>
  <si>
    <t>BIT-Obtain a Basal Level on the SB-5</t>
  </si>
  <si>
    <t>Programming Notes</t>
  </si>
  <si>
    <t>SUPP--</t>
  </si>
  <si>
    <t>STUDYID</t>
  </si>
  <si>
    <t>Study Identifier</t>
  </si>
  <si>
    <t>Char</t>
  </si>
  <si>
    <t>Req</t>
  </si>
  <si>
    <t>Identifier</t>
  </si>
  <si>
    <t>Study identifier of the parent record(s).</t>
  </si>
  <si>
    <t>RDOMAIN</t>
  </si>
  <si>
    <t>Related Domain Abbreviation</t>
  </si>
  <si>
    <t>Two-character abbreviation for the domain of the parent record(s).</t>
  </si>
  <si>
    <t>USUBJID</t>
  </si>
  <si>
    <t>Unique Subject Identifier</t>
  </si>
  <si>
    <t>Identifier used to uniquely identify a subject across all studies for all applications or submissions involving the product. This is the value of USUBJID in the parent record(s).</t>
  </si>
  <si>
    <t>Identifying Variable</t>
  </si>
  <si>
    <t>Exp</t>
  </si>
  <si>
    <t>Identifying variable in the dataset that identifies the related record(s). Examples: --SEQ, --GRPID.</t>
  </si>
  <si>
    <t>IDVARVAL</t>
  </si>
  <si>
    <t>Identifying Variable Value</t>
  </si>
  <si>
    <t>Value of identifying variable of the parent record(s).</t>
  </si>
  <si>
    <t>Qualifier Variable Name</t>
  </si>
  <si>
    <t>Topic</t>
  </si>
  <si>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</si>
  <si>
    <t>Qualifier Variable Label</t>
  </si>
  <si>
    <t>Synonym Qualifier</t>
  </si>
  <si>
    <t>This is the long name or label associated with QNAM. The value in QLABEL cannot be longer than 40 characters. This will often be the column label in the sponsor's original dataset.</t>
  </si>
  <si>
    <t>QVAL</t>
  </si>
  <si>
    <t>Data Value</t>
  </si>
  <si>
    <t>Result Qualifier</t>
  </si>
  <si>
    <t>Result of, response to, or value associated with QNAM. A value for this column is required; no records can be in SUPP-- with a null value for QVAL.</t>
  </si>
  <si>
    <t>Record Qualifier</t>
  </si>
  <si>
    <t>Because QVAL can represent a mixture of collected (on a CRF), derived, or assigned items, QORIG is used to indicate the origin of this data. Examples: "CRF", "Assigned", "Derived". See Section 4.1.8, Origin Metadata.</t>
  </si>
  <si>
    <t>Evaluator</t>
  </si>
  <si>
    <t>Used only for results that are subjective (e.g., assigned by a person or a group). Should be null for records that contain objectively collected or derived data. Examples: "ADJUDICATION COMMITTEE", "STATISTICIAN", "DATABASE ADMINISTRATOR", "CLINICAL COORDINATOR".</t>
  </si>
  <si>
    <t>ORDER</t>
  </si>
  <si>
    <t>FORMAT</t>
  </si>
  <si>
    <t>CODE</t>
  </si>
  <si>
    <t>VALUE</t>
  </si>
  <si>
    <t>AE.ACN</t>
  </si>
  <si>
    <t>DOSE NOT CHANGED</t>
  </si>
  <si>
    <t>DOSE REDUCED</t>
  </si>
  <si>
    <t>DRUG INTERRUPTED</t>
  </si>
  <si>
    <t>DRUG WITHDRAWN</t>
  </si>
  <si>
    <t>NOT APPLICABLE</t>
  </si>
  <si>
    <t>UNKNOWN</t>
  </si>
  <si>
    <t>AE.AEREL</t>
  </si>
  <si>
    <t>RELATED</t>
  </si>
  <si>
    <t>Grouping Variable</t>
  </si>
  <si>
    <t>Group Value</t>
  </si>
  <si>
    <t>Group Label</t>
  </si>
  <si>
    <t>Grouping Variable 1</t>
  </si>
  <si>
    <t>Group Value 1</t>
  </si>
  <si>
    <t>Grouping Variable 2</t>
  </si>
  <si>
    <t>Group Value 2</t>
  </si>
  <si>
    <t>Grouping Variable 3</t>
  </si>
  <si>
    <t>Group Value 3</t>
  </si>
  <si>
    <t>Grouping Variable 4</t>
  </si>
  <si>
    <t>Group Value 4</t>
  </si>
  <si>
    <t>Where Clause</t>
  </si>
  <si>
    <t>Result Variable</t>
  </si>
  <si>
    <t>Result Value Length</t>
  </si>
  <si>
    <t>Result Value Type</t>
  </si>
  <si>
    <t>Result Value Format</t>
  </si>
  <si>
    <t>Comment</t>
  </si>
  <si>
    <t>EGTESTCD</t>
  </si>
  <si>
    <t>INTP</t>
  </si>
  <si>
    <t>Interpretation</t>
  </si>
  <si>
    <t>EGCAT</t>
  </si>
  <si>
    <t>INTERPRETATION</t>
  </si>
  <si>
    <t>EGMETHOD</t>
  </si>
  <si>
    <t>12 LEAD STANDARD</t>
  </si>
  <si>
    <t> </t>
  </si>
  <si>
    <t>EGTESTCD EQ INTP(Interpretation) and EGCAT EQ INTERPRETATION and EGMETHOD EQ 12 LEAD STANDARD</t>
  </si>
  <si>
    <t>EGORRES</t>
  </si>
  <si>
    <t>text</t>
  </si>
  <si>
    <t>EGCLINS</t>
  </si>
  <si>
    <t>CRF Page</t>
  </si>
  <si>
    <t>SUPPZS</t>
  </si>
  <si>
    <t>ZSSEZDES</t>
  </si>
  <si>
    <t>Seizure type - Description</t>
  </si>
  <si>
    <t>QNAM EQ ZSSEZDES(Seizure type - Description)</t>
  </si>
  <si>
    <t>ZSSEZMT</t>
  </si>
  <si>
    <t>Muscle twitch in - Specify</t>
  </si>
  <si>
    <t>QNAM EQ ZSSEZMT(Muscle twitch in - Specify)</t>
  </si>
  <si>
    <t>FMTNAME</t>
  </si>
  <si>
    <t>START</t>
  </si>
  <si>
    <t>LABEL</t>
  </si>
  <si>
    <t>TYPE</t>
  </si>
  <si>
    <t>q_s_race</t>
  </si>
  <si>
    <t>Asian</t>
  </si>
  <si>
    <t>ASIAN</t>
  </si>
  <si>
    <t>c</t>
  </si>
  <si>
    <t>Black or African American</t>
  </si>
  <si>
    <t>BLACK OR AFRICAN AMERICAN</t>
  </si>
  <si>
    <t>Native American or Alaska Native</t>
  </si>
  <si>
    <t>AMERICAN INDIAN OR ALASKA NATIVE</t>
  </si>
  <si>
    <t>Native Hawaiian or Other Pacific Islander</t>
  </si>
  <si>
    <t>NATIVE HAWAIIAN OR OTHER PACIFIC ISLANDER</t>
  </si>
  <si>
    <t>Other</t>
  </si>
  <si>
    <t>OTHER</t>
  </si>
  <si>
    <t>Unknown/Prefers not to answer</t>
  </si>
  <si>
    <t>White</t>
  </si>
  <si>
    <t>WHITE</t>
  </si>
  <si>
    <t>q_s_sex</t>
  </si>
  <si>
    <t>Female</t>
  </si>
  <si>
    <t>F</t>
  </si>
  <si>
    <t>Male</t>
  </si>
  <si>
    <t>M</t>
  </si>
  <si>
    <t>q_s_ethnic</t>
  </si>
  <si>
    <t>Hispanic or Latino</t>
  </si>
  <si>
    <t>HISPANIC OR LATINO</t>
  </si>
  <si>
    <t>Not Hispanic or Latino</t>
  </si>
  <si>
    <t>NOT HISPANIC OR LATINO</t>
  </si>
  <si>
    <t>q_s_vis2visit</t>
  </si>
  <si>
    <t>Unscheduled</t>
  </si>
  <si>
    <t>UNS Coag</t>
  </si>
  <si>
    <t>UNS Safety</t>
  </si>
  <si>
    <t>UNS UDS w/confirm</t>
  </si>
  <si>
    <t>Visit 1 Screening/Baseline (Clinic)-Week -4 to -6</t>
  </si>
  <si>
    <t>Visit 1 (Week -4 to -6)</t>
  </si>
  <si>
    <t>Visit 1 Screening/Baseline (Clinic) - Week -4 to -6</t>
  </si>
  <si>
    <t>Screen Blood Biomarker</t>
  </si>
  <si>
    <t>Screen Coag</t>
  </si>
  <si>
    <t>Screen Safety</t>
  </si>
  <si>
    <t>Screen Stool Microbiome</t>
  </si>
  <si>
    <t>Yes/No</t>
  </si>
  <si>
    <t>DOMAIN</t>
  </si>
  <si>
    <t>ARMCD</t>
  </si>
  <si>
    <t>ARM</t>
  </si>
  <si>
    <t>TAETORD</t>
  </si>
  <si>
    <t>ETCD</t>
  </si>
  <si>
    <t>ELEMENT</t>
  </si>
  <si>
    <t>TABRANCH</t>
  </si>
  <si>
    <t>TATRANS</t>
  </si>
  <si>
    <t>EPOCH</t>
  </si>
  <si>
    <t>TESTRL</t>
  </si>
  <si>
    <t>TEENRL</t>
  </si>
  <si>
    <t>IETESTCD</t>
  </si>
  <si>
    <t>IETEST</t>
  </si>
  <si>
    <t>IECAT</t>
  </si>
  <si>
    <t>IESCAT</t>
  </si>
  <si>
    <t>TIRL</t>
  </si>
  <si>
    <t>TIVERS</t>
  </si>
  <si>
    <t>TSSEQ</t>
  </si>
  <si>
    <t>TSGRPID</t>
  </si>
  <si>
    <t>TSPARMCD</t>
  </si>
  <si>
    <t>TSPARM</t>
  </si>
  <si>
    <t>TSVAL</t>
  </si>
  <si>
    <t>TSVAL1</t>
  </si>
  <si>
    <t>TSVALNF</t>
  </si>
  <si>
    <t>TSVALCD</t>
  </si>
  <si>
    <t>TSVCDREF</t>
  </si>
  <si>
    <t>TSVCDVER</t>
  </si>
  <si>
    <t>TSVAL
 Length</t>
  </si>
  <si>
    <t>TSVAL1
 Length</t>
  </si>
  <si>
    <t>VISIT</t>
  </si>
  <si>
    <t>TVSTRL</t>
  </si>
  <si>
    <t>Unique identifier for a study.</t>
  </si>
  <si>
    <t>Domain Abbreviation</t>
  </si>
  <si>
    <t>Two-character abbreviation for the domain.</t>
  </si>
  <si>
    <t>Planned Arm Code</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</si>
  <si>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</si>
  <si>
    <t>Description of Planned Arm</t>
  </si>
  <si>
    <t>Name given to an arm or treatment group.</t>
  </si>
  <si>
    <t>Planned Order of Element within Arm</t>
  </si>
  <si>
    <t>Num</t>
  </si>
  <si>
    <t>Timing</t>
  </si>
  <si>
    <t>Number that gives the order of the element within the arm.</t>
  </si>
  <si>
    <t>Element Code</t>
  </si>
  <si>
    <t>ETCD (the companion to ELEMENT) is limited to 8 characters and does not have special character restrictions. These values should be short for ease of use in programming, but it is not expected that ETCD will need to serve as a variable name.</t>
  </si>
  <si>
    <t>Description of Element</t>
  </si>
  <si>
    <t>Perm</t>
  </si>
  <si>
    <t>The name of the element. The same element may occur more than once within an arm.</t>
  </si>
  <si>
    <t>Branch</t>
  </si>
  <si>
    <t>Rule</t>
  </si>
  <si>
    <t>Condition subject met, at a "branch" in the trial design at the end of this element, to be included in this arm (e.g., "Randomization to DRUG X").</t>
  </si>
  <si>
    <t>Transition Rule</t>
  </si>
  <si>
    <t>If the trial design allows a subject to transition to an element other than the next element in sequence, then the conditions for transitioning to those other elements, and the alternative element sequences, are specified in this rule (e.g., "Responders go to washout").</t>
  </si>
  <si>
    <t>Epoch</t>
  </si>
  <si>
    <t>Name of the trial epoch with which this element of the arm is associated.</t>
  </si>
  <si>
    <t>TDORDER</t>
  </si>
  <si>
    <t>Sequence of Planned Assessment Schedule</t>
  </si>
  <si>
    <t>A number given to ensure ordinal sequencing of the planned assessment schedules within a trial.</t>
  </si>
  <si>
    <t>TDANCVAR</t>
  </si>
  <si>
    <t>Anchor Variable Name</t>
  </si>
  <si>
    <t>A reference to the date variable name that provides the start point from which the planned disease assessment schedule is measured. This must be a referenced from the ADaM ADSL dataset (e.g., "ANCH1DT"). Note: TDANCVAR will contain the name of a reference date variable.</t>
  </si>
  <si>
    <t>TDSTOFF</t>
  </si>
  <si>
    <t>Offset from the Anchor</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</si>
  <si>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</si>
  <si>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TDTGTPAI</t>
  </si>
  <si>
    <t>Planned Assessment Interval</t>
  </si>
  <si>
    <t>The planned interval between disease assessments represented in ISO 8601 character format.</t>
  </si>
  <si>
    <t>TDMINPAI</t>
  </si>
  <si>
    <t>Planned Assessment Interval Minimum</t>
  </si>
  <si>
    <t>The lower limit of the allowed range for the planned interval between disease assessments represented in ISO 8601 character format.</t>
  </si>
  <si>
    <t>TDMAXPAI</t>
  </si>
  <si>
    <t>Planned Assessment Interval Maximum</t>
  </si>
  <si>
    <t>The upper limit of the allowed range for the planned interval between disease assessments represented in ISO 8601 character format.</t>
  </si>
  <si>
    <t>TDNUMRPT</t>
  </si>
  <si>
    <t>Maximum Number of Actual Assessments</t>
  </si>
  <si>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</si>
  <si>
    <t>The name of the element.</t>
  </si>
  <si>
    <t>Rule for Start of Element</t>
  </si>
  <si>
    <t>Describes condition for beginning element.</t>
  </si>
  <si>
    <t>Rule for End of Element</t>
  </si>
  <si>
    <t>Describes condition for ending element. Either TEENRL or TEDUR must be present for each element.</t>
  </si>
  <si>
    <t>TEDUR</t>
  </si>
  <si>
    <t>Planned Duration of Element</t>
  </si>
  <si>
    <t>Planned duration of element in ISO 8601 format. Used when the rule for ending the element is applied after a fixed duration.</t>
  </si>
  <si>
    <t>Incl/Excl Criterion Short Name</t>
  </si>
  <si>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</si>
  <si>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Inclusion/Exclusion Criterion</t>
  </si>
  <si>
    <t>Full text of the inclusion or exclusion criterion. The prefix "IE" is used to ensure consistency with the IE domain.</t>
  </si>
  <si>
    <t>Inclusion/Exclusion Category</t>
  </si>
  <si>
    <t>Grouping Qualifier</t>
  </si>
  <si>
    <t>Used for categorization of the inclusion or exclusion criteria.</t>
  </si>
  <si>
    <t>Inclusion/Exclusion Subcategory</t>
  </si>
  <si>
    <t>A further categorization of the exception criterion. Can be used to distinguish criteria for a sub-study or to categorize as major or minor exceptions. Examples: "MAJOR", "MINOR".</t>
  </si>
  <si>
    <t>Inclusion/Exclusion Criterion Rule</t>
  </si>
  <si>
    <t>Rule that expresses the criterion in computer-executable form. See Assumption 4.</t>
  </si>
  <si>
    <t>Protocol Criteria Versions</t>
  </si>
  <si>
    <t>The number of this version of the Inclusion/Exclusion criteria. May be omitted if there is only 1 version.</t>
  </si>
  <si>
    <t>Two-character abbreviation for the domain, which must be TM.</t>
  </si>
  <si>
    <t>MIDSTYPE</t>
  </si>
  <si>
    <t>Disease Milestone Type</t>
  </si>
  <si>
    <t>The type of disease milestone. Example: "HYPOGLYCEMIC EVENT".</t>
  </si>
  <si>
    <t>TMDEF</t>
  </si>
  <si>
    <t>Disease Milestone Definition</t>
  </si>
  <si>
    <t>Variable Qualifier</t>
  </si>
  <si>
    <t>Definition of the disease milestone.</t>
  </si>
  <si>
    <t>TMRPT</t>
  </si>
  <si>
    <t>Disease Milestone Repetition Indicator</t>
  </si>
  <si>
    <t>Indicates whether this is a disease milestone that can occur only once ("N") or a type of disease milestone that can occur multiple times ("Y").</t>
  </si>
  <si>
    <t>Sequence Number</t>
  </si>
  <si>
    <t>Sequence number given to ensure uniqueness within a parameter. Allows inclusion of multiple records for the same TSPARMCD.</t>
  </si>
  <si>
    <t>Group ID</t>
  </si>
  <si>
    <t>Used to tie together a group of related records.</t>
  </si>
  <si>
    <t>Trial Summary Parameter Short Name</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</si>
  <si>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</si>
  <si>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Trial Summary Parameter</t>
  </si>
  <si>
    <t>Term for the trial summary parameter. The value in TSPARM cannot be longer than 40 characters. Examples: "Planned Minimum Age of Subjects", "Planned Maximum Age of Subjects".</t>
  </si>
  <si>
    <t>Parameter Value</t>
  </si>
  <si>
    <t>Value of TSPARM. Example: "ASTHMA" when TSPARM value is "Trial Indication". TSVAL can only be null when TSVALNF is populated. Text over 200 characters can be added to additional columns TSVAL1-TSVALn. See Assumption 8.</t>
  </si>
  <si>
    <t>Parameter Value Null Flavor</t>
  </si>
  <si>
    <t>Null flavor for the value of TSPARM, to be populated only if TSVAL is null.</t>
  </si>
  <si>
    <t>Parameter Value Code</t>
  </si>
  <si>
    <t>This is the code of the term in TSVAL. For example, "6CW7F3G59X" is the code for gabapentin; "C49488" is the code for Y. The length of this variable can be longer than 8 to accommodate the length of the external terminology.</t>
  </si>
  <si>
    <t>Name of the Reference Terminology</t>
  </si>
  <si>
    <t>The name of the reference terminology from which TSVALCD is taken. For example; CDISC CT, SNOMED, ISO 8601.</t>
  </si>
  <si>
    <t>Version of the Reference Terminology</t>
  </si>
  <si>
    <t>The version number of the reference terminology, if applicable.</t>
  </si>
  <si>
    <t>Visit Number</t>
  </si>
  <si>
    <t>Clinical encounter number. Numeric version of VISIT, used for sorting.</t>
  </si>
  <si>
    <t>Visit Name</t>
  </si>
  <si>
    <t>Description of clinical encounter. This is often defined in the protocol. Used in addition to VISITNUM and/or VISITDY as a text description of the clinical encounter.</t>
  </si>
  <si>
    <t>VISITDY</t>
  </si>
  <si>
    <t>Planned Study Day of Visit</t>
  </si>
  <si>
    <t>Planned study day of VISIT. Due to its sequential nature, used for sorting.</t>
  </si>
  <si>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</si>
  <si>
    <t>1. Name given to an arm or treatment group. \n 2. If the timing of visits for a trial does not depend on which arm a subject is in, then Arm should be left blank.</t>
  </si>
  <si>
    <t>Visit Start Rule</t>
  </si>
  <si>
    <t>Rule describing when the visit starts, in relation to the sequence of elements.</t>
  </si>
  <si>
    <t>TVENRL</t>
  </si>
  <si>
    <t>Visit End Rule</t>
  </si>
  <si>
    <t>Rule describing when the visit ends, in relation to the sequence of elements.</t>
  </si>
  <si>
    <t>NHOID</t>
  </si>
  <si>
    <t>Non-host Organism Identifier</t>
  </si>
  <si>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</si>
  <si>
    <t>OISEQ</t>
  </si>
  <si>
    <t>Sequence number to given to ensure uniqueness within a parameter within an organism (NHOID) within dataset.</t>
  </si>
  <si>
    <t>OIPARMCD</t>
  </si>
  <si>
    <t>Non-host Organism ID Element Short Name</t>
  </si>
  <si>
    <t>Short name of the taxon being described. Examples: "GROUP", "GENTYP", "SUBTYP".</t>
  </si>
  <si>
    <t>OIPARM</t>
  </si>
  <si>
    <t>Non-host Organism ID Element Name</t>
  </si>
  <si>
    <t>Name of the taxon being described. Examples: "Group", "Genotype", "Subtype".</t>
  </si>
  <si>
    <t>OIVAL</t>
  </si>
  <si>
    <t>Non-host Organism ID Element Value</t>
  </si>
  <si>
    <t>Value for the taxon in OIPARMCD/OIPARM for the organism identified by NHOID.</t>
  </si>
  <si>
    <t>Identifier used to uniquely identify a subject across all studies for all applications or submissions involving the product. This must be a unique value, and could be a compound identifier formed by concatenating STUDYID-SITEID-SUBJID.</t>
  </si>
  <si>
    <t>SUBJID</t>
  </si>
  <si>
    <t>Subject Identifier for the Study</t>
  </si>
  <si>
    <t>Subject identifier, which must be unique within the study. Often the ID of the subject as recorded on a CRF.</t>
  </si>
  <si>
    <t>RFSTDTC</t>
  </si>
  <si>
    <t>Subject Reference Start Date/Time</t>
  </si>
  <si>
    <t>Reference start date/time for the subject in ISO 8601 character format. Usually equivalent to date/time when subject was first exposed to study treatment. See assumption 9 for additional detail on when RFSTDTC may be null.</t>
  </si>
  <si>
    <t>RFENDTC</t>
  </si>
  <si>
    <t>Subject Reference End Date/Time</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</si>
  <si>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</si>
  <si>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RFXSTDTC</t>
  </si>
  <si>
    <t>Date/Time of First Study Treatment</t>
  </si>
  <si>
    <t>First date/time of exposure to any protocol-specified treatment or therapy, equal to the earliest value of EXSTDTC.</t>
  </si>
  <si>
    <t>RFXENDTC</t>
  </si>
  <si>
    <t>Date/Time of Last Study Treatment</t>
  </si>
  <si>
    <t>Last date/time of exposure to any protocol-specified treatment or therapy, equal to the latest value of EXENDTC (or the latest value of EXSTDTC if EXENDTC was not collected or is missing).</t>
  </si>
  <si>
    <t>RFCSTDTC</t>
  </si>
  <si>
    <t>Date/Time of First Challenge Agent Admin</t>
  </si>
  <si>
    <t>Used only when protocol specifies a challenge agent to induce a condition that the investigational treatment is intended to cure, mitigate, treat, or prevent. Equal to the earliest value of AGSTDTC for the challenge agent.</t>
  </si>
  <si>
    <t>RFCENDTC</t>
  </si>
  <si>
    <t>Date/Time of Last Challenge Agent Admin</t>
  </si>
  <si>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</si>
  <si>
    <t>RFICDTC</t>
  </si>
  <si>
    <t>Date/Time of Informed Consent</t>
  </si>
  <si>
    <t>Date/time of informed consent in ISO 8601 character format. This will be the same as the date of informed consent in the Disposition domain, if that protocol milestone is documented. Would be null only in studies not collecting the date of informed consent.</t>
  </si>
  <si>
    <t>RFPENDTC</t>
  </si>
  <si>
    <t>Date/Time of End of Participation</t>
  </si>
  <si>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</si>
  <si>
    <t>DTHDTC</t>
  </si>
  <si>
    <t>Date/Time of Death</t>
  </si>
  <si>
    <t>Date/time of death for any subject who died, in ISO 8601 format. Should represent the date/time that is captured in the clinical-trial database.</t>
  </si>
  <si>
    <t>DTHFL</t>
  </si>
  <si>
    <t>Subject Death Flag</t>
  </si>
  <si>
    <t>Indicates the subject died. Should be "Y" or null. Should be populated even when the death date is unknown.</t>
  </si>
  <si>
    <t>SITEID</t>
  </si>
  <si>
    <t>Study Site Identifier</t>
  </si>
  <si>
    <t>Unique identifier for a site within a study.</t>
  </si>
  <si>
    <t>INVID</t>
  </si>
  <si>
    <t>Investigator Identifier</t>
  </si>
  <si>
    <t>An identifier to describe the Investigator for the study. May be used in addition to SITEID. Not needed if SITEID is equivalent to INVID.</t>
  </si>
  <si>
    <t>INVNAM</t>
  </si>
  <si>
    <t>Investigator Name</t>
  </si>
  <si>
    <t>Name of the investigator for a site.</t>
  </si>
  <si>
    <t>BRTHDTC</t>
  </si>
  <si>
    <t>Date/Time of Birth</t>
  </si>
  <si>
    <t>Date/time of birth of the subject.</t>
  </si>
  <si>
    <t>AGE</t>
  </si>
  <si>
    <t>Age</t>
  </si>
  <si>
    <t>Age expressed in AGEU. May be derived from RFSTDTC and BRTHDTC, but BRTHDTC may not be available in all cases (due to subject privacy concerns).</t>
  </si>
  <si>
    <t>AGEU</t>
  </si>
  <si>
    <t>Age Units</t>
  </si>
  <si>
    <t>Units associated with AGE.</t>
  </si>
  <si>
    <t>SEX</t>
  </si>
  <si>
    <t>Sex</t>
  </si>
  <si>
    <t>Sex of the subject.</t>
  </si>
  <si>
    <t>RACE</t>
  </si>
  <si>
    <t>Race</t>
  </si>
  <si>
    <t>Race of the subject. Sponsors should refer to the FDA guidance2 regarding the collection of race. See assumption below regarding RACE.</t>
  </si>
  <si>
    <t>ETHNIC</t>
  </si>
  <si>
    <t>Ethnicity</t>
  </si>
  <si>
    <t>The ethnicity of the subject. Sponsors should refer to the FDA guidance1 regarding the collection of ethnicity.</t>
  </si>
  <si>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</si>
  <si>
    <t>Name of the arm to which the subject was assigned. If the subject was not assigned to an arm, ARM is null and ARMNRS is populated. \n With the exception of studies which use multistage arm assignments, must be a value of ARM in the Trial Arms dataset.</t>
  </si>
  <si>
    <t>ACTARMCD</t>
  </si>
  <si>
    <t>Actual Arm Code</t>
  </si>
  <si>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</si>
  <si>
    <t>ACTARM</t>
  </si>
  <si>
    <t>Description of Actual Arm</t>
  </si>
  <si>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</si>
  <si>
    <t>ARMNRS</t>
  </si>
  <si>
    <t>Reason Arm and/or Actual Arm is Null</t>
  </si>
  <si>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</si>
  <si>
    <t>ACTARMUD</t>
  </si>
  <si>
    <t>Description of Unplanned Actual Arm</t>
  </si>
  <si>
    <t>A description of actual treatment for a subject who did not receive treatment described in a planned trial arm.</t>
  </si>
  <si>
    <t>COUNTRY</t>
  </si>
  <si>
    <t>Country</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</si>
  <si>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</si>
  <si>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DMDTC</t>
  </si>
  <si>
    <t>Date/Time of Collection</t>
  </si>
  <si>
    <t>Date/time of demographic data collection.</t>
  </si>
  <si>
    <t>DMDY</t>
  </si>
  <si>
    <t>Study Day of Collection</t>
  </si>
  <si>
    <t>Study day of collection measured as integer days.</t>
  </si>
  <si>
    <t>Two-character abbreviation for the domain most relevant to the observation. The domain abbreviation is also used as a prefix for variables to ensure uniqueness when datasets are merged.</t>
  </si>
  <si>
    <t>Identifier used to uniquely identify a subject across all studies for all applications or submissions involving the product.</t>
  </si>
  <si>
    <t>Protocol-defined description of a clinical encounter.</t>
  </si>
  <si>
    <t>SVPRESP</t>
  </si>
  <si>
    <t>Pre-specified</t>
  </si>
  <si>
    <t>Used to indicate whether the visit was planned (i.e., visits specified in the TV domain). Value is "Y" for planned visits, null for unplanned visits.</t>
  </si>
  <si>
    <t>SVOCCUR</t>
  </si>
  <si>
    <t>Occurrence</t>
  </si>
  <si>
    <t>Used to record whether a planned visit occurred. The value is null for unplanned visits.</t>
  </si>
  <si>
    <t>SVREASOC</t>
  </si>
  <si>
    <t>Reason for Occur Value</t>
  </si>
  <si>
    <t>The reason for the value in SVOCCUR. If SVOCCUR="N", SVREASOC is the reason the visit did not occur.</t>
  </si>
  <si>
    <t>SVCNTMOD</t>
  </si>
  <si>
    <t>Contact Mode</t>
  </si>
  <si>
    <t>The way in which the visit was conducted. Examples: "IN PERSON", "TELEPHONE CALL", "IVRS".</t>
  </si>
  <si>
    <t>SVEPCHGI</t>
  </si>
  <si>
    <t>Epi/Pandemic Related Change Indicator</t>
  </si>
  <si>
    <t>Indicates whether the visit was changed due to an epidemic or pandemic.</t>
  </si>
  <si>
    <t>Planned study day of VISIT. Should be an integer.</t>
  </si>
  <si>
    <t>SVSTDTC</t>
  </si>
  <si>
    <t>Start Date/Time of Observation</t>
  </si>
  <si>
    <t>Start date/time of an observation represented in IS0 8601 character format.</t>
  </si>
  <si>
    <t>SVENDTC</t>
  </si>
  <si>
    <t>End Date/Time of Observation</t>
  </si>
  <si>
    <t>End date/time of the observation represented in IS0 8601 character format.</t>
  </si>
  <si>
    <t>SVSTDY</t>
  </si>
  <si>
    <t>Study Day of Start of Observation</t>
  </si>
  <si>
    <t>Actual study day of start of observation expressed in integer days relative to the sponsor-defined RFSTDTC in Demographics.</t>
  </si>
  <si>
    <t>SVENDY</t>
  </si>
  <si>
    <t>Study Day of End of Observation</t>
  </si>
  <si>
    <t>Actual study day of end of observation expressed in integer days relative to the sponsor-defined RFSTDTC in Demographics.</t>
  </si>
  <si>
    <t>SVUPDES</t>
  </si>
  <si>
    <t>Description of Unplanned Visit</t>
  </si>
  <si>
    <t>Description of what happened to the subject during an unplanned visit. Only populated for unplanned visits.</t>
  </si>
  <si>
    <t>Protocol</t>
  </si>
  <si>
    <t>Set to 'BSP-DEMO-001'</t>
  </si>
  <si>
    <t>Assigned</t>
  </si>
  <si>
    <t>Set to 'SE'</t>
  </si>
  <si>
    <t>Concatenate STUDYID and SUBJID, Separated by '-'.</t>
  </si>
  <si>
    <t>SESEQ</t>
  </si>
  <si>
    <t>Derived</t>
  </si>
  <si>
    <t>Sequential number uniquely identifying the records within the domain by USUBJID and generated using the key sequence from the domain level metadata.</t>
  </si>
  <si>
    <t>TA.ETCD</t>
  </si>
  <si>
    <t>Assigned unique code (as in TE) per ELEMENT.</t>
  </si>
  <si>
    <t>TA.ELEMENT</t>
  </si>
  <si>
    <t>Assigned from SDTM.TA based on ARMCD</t>
  </si>
  <si>
    <t>Set to TAETORD value for the corresponding element from TA domain.</t>
  </si>
  <si>
    <t>SESTDTC</t>
  </si>
  <si>
    <t>Start Date/Time of Element</t>
  </si>
  <si>
    <t>ISO8601</t>
  </si>
  <si>
    <t xml:space="preserve">For ETCD = 'SCRN', set to date of Informed Consent Signed.
For ETCD =  'NNZ', set to date of first dose of Medication Application. 
For ETCD = 'FU' set to start date of VISITNUM=17. </t>
  </si>
  <si>
    <t>SEENDTC</t>
  </si>
  <si>
    <t>End Date/Time of Element</t>
  </si>
  <si>
    <t>For ETCD = 'SCRN', set to date of first dose of Medication Application.
For ETCD = 'NNZ', set to date of last dose of Medication Application. 
For ETCD = 'FU' set to end date of VISITNUM le 17 or RFPENDTC</t>
  </si>
  <si>
    <t>SESTDY</t>
  </si>
  <si>
    <t>Study Day of Start of Element</t>
  </si>
  <si>
    <t>Calculated as [SESTDTC - DM.RFSTDTC] when date (SESTDTC) is prior to reference 
start date or calculated as [SESTDTC -DM.RFSTDTC + 1] when date is on or after the 
reference start date.</t>
  </si>
  <si>
    <t>SEENDY</t>
  </si>
  <si>
    <t>Study Day of End of Element</t>
  </si>
  <si>
    <t>Calculated as [SEENDTC - DM.RFSTDTC] when date (SEENDTC) is prior to reference
 start date or calculated as [SEENDTC - DM.RFSTDTC + 1] when date is on or after the
 reference start date.</t>
  </si>
  <si>
    <t>SEUPDES</t>
  </si>
  <si>
    <t>Description of Unplanned Element</t>
  </si>
  <si>
    <t>Not Used in this study.</t>
  </si>
  <si>
    <t>SMSEQ</t>
  </si>
  <si>
    <t>Sequence number to ensure uniqueness of subject records. Should be assigned to be consistent chronological order.</t>
  </si>
  <si>
    <t>MIDS</t>
  </si>
  <si>
    <t>Disease Milestone Instance Name</t>
  </si>
  <si>
    <t>Name of the specific disease milestone. For types of disease milestones that can occur multiple times, the name will end with a sequence number. Example: "HYPO1".</t>
  </si>
  <si>
    <t>SMSTDTC</t>
  </si>
  <si>
    <t>Start Date/Time of Milestone</t>
  </si>
  <si>
    <t>Start date/time of milestone instance (if milestone is an intervention or event) or date of milestone (if Milestone is a finding).</t>
  </si>
  <si>
    <t>SMENDTC</t>
  </si>
  <si>
    <t>End Date/Time of Milestone</t>
  </si>
  <si>
    <t>End date/time of disease milestone instance.</t>
  </si>
  <si>
    <t>SMSTDY</t>
  </si>
  <si>
    <t>Study Day of Start of Milestone</t>
  </si>
  <si>
    <t>Study day of start of disease milestone instance, relative to the sponsor-defined RFSTDTC.</t>
  </si>
  <si>
    <t>SMENDY</t>
  </si>
  <si>
    <t>Study Day of End of Milestone</t>
  </si>
  <si>
    <t>Study day of end of disease milestone instance, relative to the sponsor-defined RFSTDTC.</t>
  </si>
  <si>
    <t>SPDEVID</t>
  </si>
  <si>
    <t>Sponsor Device Identifier</t>
  </si>
  <si>
    <t>A sequence of characters used by the sponsor to uniquely identify a specific device. Used to represent a device associated in some way with the adverse event. SPDEVID values are defined in the Device Identifiers (DI) domain.</t>
  </si>
  <si>
    <t>AESEQ</t>
  </si>
  <si>
    <t>Sequence number given to ensure uniqueness of subject records within a domain. May be any valid number.</t>
  </si>
  <si>
    <t>AEGRPID</t>
  </si>
  <si>
    <t>Used to tie together a block of related records in a single domain for a subject.</t>
  </si>
  <si>
    <t>AEREFID</t>
  </si>
  <si>
    <t>Reference ID</t>
  </si>
  <si>
    <t>Internal or external identifier such as a serial number on an SAE reporting form.</t>
  </si>
  <si>
    <t>AESPID</t>
  </si>
  <si>
    <t>Sponsor-Defined Identifier</t>
  </si>
  <si>
    <t>Sponsor-defined identifier. It may be preprinted on the CRF as an explicit line identifier or defined in the sponsor's operational database. Example: Line number on an Adverse Events CRF page.</t>
  </si>
  <si>
    <t>AETERM</t>
  </si>
  <si>
    <t>Reported Term for the Adverse Event</t>
  </si>
  <si>
    <t>Verbatim name of the event.</t>
  </si>
  <si>
    <t>AEMODIFY</t>
  </si>
  <si>
    <t>Modified Reported Term</t>
  </si>
  <si>
    <t>If AETERM is modified to facilitate coding, then AEMODIFY will contain the modified text.</t>
  </si>
  <si>
    <t>AELLT</t>
  </si>
  <si>
    <t>Lowest Level Term</t>
  </si>
  <si>
    <t>Dictionary-derived text description of the lowest level term.</t>
  </si>
  <si>
    <t>AELLTCD</t>
  </si>
  <si>
    <t>Lowest Level Term Code</t>
  </si>
  <si>
    <t>Dictionary-derived code for the lowest level term.</t>
  </si>
  <si>
    <t>AEDECOD</t>
  </si>
  <si>
    <t>Dictionary-Derived Term</t>
  </si>
  <si>
    <t>Dictionary-derived text description of AETERM or AEMODIFY. Equivalent to the Preferred Term (PT in MedDRA). The sponsor is expected to provide the dictionary name and version used to map the terms utilizing the external codelist element in the Define-XML document.</t>
  </si>
  <si>
    <t>AEPTCD</t>
  </si>
  <si>
    <t>Preferred Term Code</t>
  </si>
  <si>
    <t>Dictionary-derived code for the preferred term.</t>
  </si>
  <si>
    <t>AEHLT</t>
  </si>
  <si>
    <t>High Level Term</t>
  </si>
  <si>
    <t>Dictionary-derived text description of the high level term for the primary system organ class (SOC).</t>
  </si>
  <si>
    <t>AEHLTCD</t>
  </si>
  <si>
    <t>High Level Term Code</t>
  </si>
  <si>
    <t>Dictionary-derived code for the high level term for the primary SOC.</t>
  </si>
  <si>
    <t>AEHLGT</t>
  </si>
  <si>
    <t>High Level Group Term</t>
  </si>
  <si>
    <t>Dictionary-derived text description of the high level group term for the primary SOC.</t>
  </si>
  <si>
    <t>AEHLGTCD</t>
  </si>
  <si>
    <t>High Level Group Term Code</t>
  </si>
  <si>
    <t>Dictionary-derived code for the high level group term for the primary SOC.</t>
  </si>
  <si>
    <t>AECAT</t>
  </si>
  <si>
    <t>Category for Adverse Event</t>
  </si>
  <si>
    <t>Used to define a category of related records. Examples: "BLEEDING", "NEUROPSYCHIATRIC".</t>
  </si>
  <si>
    <t>AESCAT</t>
  </si>
  <si>
    <t>Subcategory for Adverse Event</t>
  </si>
  <si>
    <t>A further categorization of adverse event. Example: "NEUROLOGIC".</t>
  </si>
  <si>
    <t>AEPRESP</t>
  </si>
  <si>
    <t>Pre-Specified Adverse Event</t>
  </si>
  <si>
    <t>A value of "Y" indicates that this adverse event was prespecified on the CRF. Values are null for spontaneously reported events (i.e., those collected as free-text verbatim terms).</t>
  </si>
  <si>
    <t>AEBODSYS</t>
  </si>
  <si>
    <t>Body System or Organ Class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</si>
  <si>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</si>
  <si>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AEBDSYCD</t>
  </si>
  <si>
    <t>Body System or Organ Class Code</t>
  </si>
  <si>
    <t>Dictionary derived. Code for the body system or organ class used by the sponsor. When using a multi-axial dictionary such as MedDRA, this should contain the SOC used for the sponsor's analyses and summary tables, which may not necessarily be the primary SOC.</t>
  </si>
  <si>
    <t>AESOC</t>
  </si>
  <si>
    <t>Primary System Organ Class</t>
  </si>
  <si>
    <t>Dictionary-derived text description of the primary SOC. Will be the same as AEBODSYS if the primary SOC was used for analysis.</t>
  </si>
  <si>
    <t>AESOCCD</t>
  </si>
  <si>
    <t>Primary System Organ Class Code</t>
  </si>
  <si>
    <t>Dictionary-derived code for the primary SOC. Will be the same as AEBDSYCD if the primary SOC was used for analysis.</t>
  </si>
  <si>
    <t>AELOC</t>
  </si>
  <si>
    <t>Location of Event</t>
  </si>
  <si>
    <t>Describes anatomical location relevant for the event (e.g., "ARM" for skin rash).</t>
  </si>
  <si>
    <t>AESEV</t>
  </si>
  <si>
    <t>Severity/Intensity</t>
  </si>
  <si>
    <t>The severity or intensity of the event. Examples: "MILD", "MODERATE", "SEVERE".</t>
  </si>
  <si>
    <t>AESER</t>
  </si>
  <si>
    <t>Serious Event</t>
  </si>
  <si>
    <t>Is this a serious event? Valid values are "Y" and "N".</t>
  </si>
  <si>
    <t>AEACN</t>
  </si>
  <si>
    <t>Action Taken with Study Treatment</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</si>
  <si>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</si>
  <si>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AEACNOTH</t>
  </si>
  <si>
    <t>Other Action Taken</t>
  </si>
  <si>
    <t>Describes other actions taken as a result of the event that are unrelated to dose adjustments of study treatment. Usually reported as free text. Example: "TREATMENT UNBLINDED. PRIMARY CARE PHYSICIAN NOTIFIED".</t>
  </si>
  <si>
    <t>AEACNDEV</t>
  </si>
  <si>
    <t>Action Taken with Device</t>
  </si>
  <si>
    <t>An action taken with a device as the result of the event. The device may or may not be a device under study.</t>
  </si>
  <si>
    <t>AEREL</t>
  </si>
  <si>
    <t>Causality</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</si>
  <si>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</si>
  <si>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AERLDEV</t>
  </si>
  <si>
    <t>Relationship of Event to Device</t>
  </si>
  <si>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</si>
  <si>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AERELNST</t>
  </si>
  <si>
    <t>Relationship to Non-Study Treatment</t>
  </si>
  <si>
    <t>Records the investigator's opinion as to whether the event may have been due to a treatment other than study drug. May be reported as free text. Example: "MORE LIKELY RELATED TO ASPIRIN USE".</t>
  </si>
  <si>
    <t>AEPATT</t>
  </si>
  <si>
    <t>Pattern of Adverse Event</t>
  </si>
  <si>
    <t>Used to indicate the pattern of the event over time. Examples: "INTERMITTENT", "CONTINUOUS", "SINGLE EVENT".</t>
  </si>
  <si>
    <t>AEOUT</t>
  </si>
  <si>
    <t>Outcome of Adverse Event</t>
  </si>
  <si>
    <t>Description of the outcome of an event.</t>
  </si>
  <si>
    <t>AESCAN</t>
  </si>
  <si>
    <t>Involves Cancer</t>
  </si>
  <si>
    <t>Was the serious event associated with the development of cancer? Valid values are "Y" and "N". This is a legacy seriousness criterion. It is not included in ICH E2A or E2B.</t>
  </si>
  <si>
    <t>AESCONG</t>
  </si>
  <si>
    <t>Congenital Anomaly or Birth Defect</t>
  </si>
  <si>
    <t>Was the serious event associated with congenital anomaly or birth defect? Valid values are "Y" and "N".</t>
  </si>
  <si>
    <t>AESDISAB</t>
  </si>
  <si>
    <t>Persist or Signif Disability/Incapacity</t>
  </si>
  <si>
    <t>Did the serious event result in persistent or significant disability/incapacity? Valid values are "Y" and "N".</t>
  </si>
  <si>
    <t>AESDTH</t>
  </si>
  <si>
    <t>Results in Death</t>
  </si>
  <si>
    <t>Did the serious event result in death? Valid values are "Y" and "N".</t>
  </si>
  <si>
    <t>AESHOSP</t>
  </si>
  <si>
    <t>Requires or Prolongs Hospitalization</t>
  </si>
  <si>
    <t>Did the serious event require or prolong hospitalization? Valid values are "Y" and "N".</t>
  </si>
  <si>
    <t>AESLIFE</t>
  </si>
  <si>
    <t>Is Life Threatening</t>
  </si>
  <si>
    <t>Was the serious event life-threatening? Valid values are "Y" and "N".</t>
  </si>
  <si>
    <t>AESOD</t>
  </si>
  <si>
    <t>Occurred with Overdose</t>
  </si>
  <si>
    <t>Did the serious event occur with an overdose? Valid values are "Y" and "N". This is a legacy seriousness criterion. It is not included in ICH E2A or E2B.</t>
  </si>
  <si>
    <t>AESMIE</t>
  </si>
  <si>
    <t>Other Medically Important Serious Event</t>
  </si>
  <si>
    <t>Do additional categories for seriousness apply? Valid values are "Y" and "N".</t>
  </si>
  <si>
    <t>AESINTV</t>
  </si>
  <si>
    <t>Needs Intervention to Prevent Impairment</t>
  </si>
  <si>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</si>
  <si>
    <t>AEUNANT</t>
  </si>
  <si>
    <t>Unanticipated Adverse Device Effect</t>
  </si>
  <si>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</si>
  <si>
    <t>AERLPRT</t>
  </si>
  <si>
    <t>Rel of AE to Non-Dev-Rel Study Activity</t>
  </si>
  <si>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</si>
  <si>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AERLPRC</t>
  </si>
  <si>
    <t>Rel of AE to Device-Related Procedure</t>
  </si>
  <si>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</si>
  <si>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AECONTRT</t>
  </si>
  <si>
    <t>Concomitant or Additional Trtmnt Given</t>
  </si>
  <si>
    <t>Was another treatment given because of the occurrence of the event? Valid values are "Y" and "N".</t>
  </si>
  <si>
    <t>AETOXGR</t>
  </si>
  <si>
    <t>Standard Toxicity Grade</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</si>
  <si>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</si>
  <si>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Number that gives the planned order of the element within the arm.</t>
  </si>
  <si>
    <t>Epoch associated with the start date/time of the adverse event. Examples: "SCREENING", "TREATMENT", "FOLLOW-UP".</t>
  </si>
  <si>
    <t>AESTDTC</t>
  </si>
  <si>
    <t>Start Date/Time of Adverse Event</t>
  </si>
  <si>
    <t>Start date/time of the adverse event represented in ISO 8601 character format.</t>
  </si>
  <si>
    <t>AEENDTC</t>
  </si>
  <si>
    <t>End Date/Time of Adverse Event</t>
  </si>
  <si>
    <t>End date/time of the adverse event represented in ISO 8601 character format.</t>
  </si>
  <si>
    <t>AESTDY</t>
  </si>
  <si>
    <t>Study Day of Start of Adverse Event</t>
  </si>
  <si>
    <t>Study day of start of adverse event relative to the sponsor-defined RFSTDTC.</t>
  </si>
  <si>
    <t>AEENDY</t>
  </si>
  <si>
    <t>Study Day of End of Adverse Event</t>
  </si>
  <si>
    <t>Study day of end of event relative to the sponsor-defined RFSTDTC.</t>
  </si>
  <si>
    <t>AEDUR</t>
  </si>
  <si>
    <t>Duration of Adverse Event</t>
  </si>
  <si>
    <t>Collected duration and unit of an adverse event. Used only if collected on the CRF and not derived from start and end date/times. Example: "P1DT2H" (for 1 day, 2 hours).</t>
  </si>
  <si>
    <t>AEENRF</t>
  </si>
  <si>
    <t>End Relative to Reference Period</t>
  </si>
  <si>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</si>
  <si>
    <t>AEENRTPT</t>
  </si>
  <si>
    <t>End Relative to Reference Time Point</t>
  </si>
  <si>
    <t>Identifies the end of the event as being before or after the reference time point defined by variable AEENTPT. \n Not all values of the codelist are allowable for this variable. See Section 4.4.7, Use of Relative Timing Variables.</t>
  </si>
  <si>
    <t>AEENTPT</t>
  </si>
  <si>
    <t>End Reference Time Point</t>
  </si>
  <si>
    <t>Description of date/time in ISO 8601 character format of the reference point referred to by AEENRTPT. Examples: "2003-12-25", "VISIT 2".</t>
  </si>
  <si>
    <t>Sponsor-defined identifier for a device.</t>
  </si>
  <si>
    <t>BESEQ</t>
  </si>
  <si>
    <t>Sequence number to ensure uniqueness of records within a dataset for a subject. May be any valid number (including decimals) and does not have to start at 1.</t>
  </si>
  <si>
    <t>BEGRPID</t>
  </si>
  <si>
    <t>Optional group identifier, used to link together a block of related records within a subject in a domain.</t>
  </si>
  <si>
    <t>BEREFID</t>
  </si>
  <si>
    <t>Internal or external identifier for the specimen affected or created by the event.</t>
  </si>
  <si>
    <t>BESPID</t>
  </si>
  <si>
    <t>Optional sponsor-defined reference number. Example: Line number on a CRF page.</t>
  </si>
  <si>
    <t>BETERM</t>
  </si>
  <si>
    <t>Reported Term for the Biospecimen Event</t>
  </si>
  <si>
    <t>Topic variable for an event observation, which is the verbatim or pre-specified name of the event.</t>
  </si>
  <si>
    <t>BEMODIFY</t>
  </si>
  <si>
    <t>If the value for BETERM is modified for coding purposes, then the modified text is placed here.</t>
  </si>
  <si>
    <t>BEDECOD</t>
  </si>
  <si>
    <t>Dictionary-derived text description of BETERM or BEMODIFY, if applicable.</t>
  </si>
  <si>
    <t>BECAT</t>
  </si>
  <si>
    <t>Category for Biospecimen Event</t>
  </si>
  <si>
    <t>Used to define a category of topic-variable values. Example: COLLECTION, PREPARATION, TRANSPORT.</t>
  </si>
  <si>
    <t>BESCAT</t>
  </si>
  <si>
    <t>Subcategory for Biospecimen Event</t>
  </si>
  <si>
    <t>A further categorization of BECAT values.</t>
  </si>
  <si>
    <t>BELOC</t>
  </si>
  <si>
    <t>Anatomical Location of Event</t>
  </si>
  <si>
    <t>Describes the anatomical location relevant for the event (e.g. BRAIN, LUNG).</t>
  </si>
  <si>
    <t>BEPARTY</t>
  </si>
  <si>
    <t>Accountable Party</t>
  </si>
  <si>
    <t>Party accountable for the transferable object (e.g. specimen) as a result of the activity performed in the associated BETERM variable. The party could be an individual (e.g., subject), an organization (e.g., sponsor), or a location that is a proxy for an individual or organization (e.g., site). It is usually a somewhat general term that is further identified in the BEPRTYID variable.</t>
  </si>
  <si>
    <t>BEPRTYID</t>
  </si>
  <si>
    <t>Identification of Accountable Party</t>
  </si>
  <si>
    <t>Identification of the specific party accountable for the transferable object (e.g. Specimen) after the action in BETERM is taken. Used in conjunction with BEPARTY.</t>
  </si>
  <si>
    <t>Protocol-defined description of clinical encounter.</t>
  </si>
  <si>
    <t>BEDTC</t>
  </si>
  <si>
    <t>Date/Time of Specimen Collection</t>
  </si>
  <si>
    <t>Date and time of specimen collection.</t>
  </si>
  <si>
    <t>BESTDTC</t>
  </si>
  <si>
    <t>Start Date/Time of Biospecimen Event</t>
  </si>
  <si>
    <t>Start date/time of the event.</t>
  </si>
  <si>
    <t>BEENDTC</t>
  </si>
  <si>
    <t>End Date/Time of Biospecimen Event</t>
  </si>
  <si>
    <t>End date/time of the event.</t>
  </si>
  <si>
    <t>BESTDY</t>
  </si>
  <si>
    <t>Study Day of Start of Biospecimen Event</t>
  </si>
  <si>
    <t>BEENDY</t>
  </si>
  <si>
    <t>Study Day of End of Biospecimen Event</t>
  </si>
  <si>
    <t>BEDUR</t>
  </si>
  <si>
    <t>Duration of Biospecimen Event</t>
  </si>
  <si>
    <t>Collected duration and unit of a biospecimen event. Used only if collected on the CRF and not derived from start and end date/times. Example: P1DT2H (for 1 day, 2 hours).</t>
  </si>
  <si>
    <t>CESEQ</t>
  </si>
  <si>
    <t>CEGRPID</t>
  </si>
  <si>
    <t>Used to link together a block of related records for a subject within a domain.</t>
  </si>
  <si>
    <t>CEREFID</t>
  </si>
  <si>
    <t>Internal or external identifier (e.g., lab specimen ID, UUID for an ECG waveform or medical image).</t>
  </si>
  <si>
    <t>CESPID</t>
  </si>
  <si>
    <t>Sponsor-defined identifier.</t>
  </si>
  <si>
    <t>CETERM</t>
  </si>
  <si>
    <t>Reported Term for the Clinical Event</t>
  </si>
  <si>
    <t>Term for the medical condition or event. Most likely preprinted on CRF.</t>
  </si>
  <si>
    <t>CEDECOD</t>
  </si>
  <si>
    <t>Controlled terminology for the name of the clinical event. The sponsor is expected to provide the dictionary name and version used to map the terms utilizing the external codelist element in the Define-XML document.</t>
  </si>
  <si>
    <t>CECAT</t>
  </si>
  <si>
    <t>Category for the Clinical Event</t>
  </si>
  <si>
    <t>Used to define a category of related records.</t>
  </si>
  <si>
    <t>CESCAT</t>
  </si>
  <si>
    <t>Subcategory for the Clinical Event</t>
  </si>
  <si>
    <t>A further categorization of the condition or event.</t>
  </si>
  <si>
    <t>CEPRESP</t>
  </si>
  <si>
    <t>Clinical Event Pre-specified</t>
  </si>
  <si>
    <t>Used to indicate whether the event in CETERM was prespecified. Value is "Y" for prespecified events and null for spontaneously reported events.</t>
  </si>
  <si>
    <t>CEOCCUR</t>
  </si>
  <si>
    <t>Clinical Event Occurrence</t>
  </si>
  <si>
    <t>Used when the occurrence of specific events is solicited, to indicate whether or not a clinical event occurred. Values are null for spontaneously reported events.</t>
  </si>
  <si>
    <t>CESTAT</t>
  </si>
  <si>
    <t>Completion Status</t>
  </si>
  <si>
    <t>The status indicates that a question from a prespecified list was not answered.</t>
  </si>
  <si>
    <t>CEREASND</t>
  </si>
  <si>
    <t>Reason Clinical Event Not Collected</t>
  </si>
  <si>
    <t>Describes the reason clinical event data was not collected. Used in conjunction with CESTAT when value is "NOT DONE".</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</si>
  <si>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</si>
  <si>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</si>
  <si>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CESEV</t>
  </si>
  <si>
    <t>CETOXGR</t>
  </si>
  <si>
    <t>Toxicity grade according to a standard toxicity scale (e.g., Common Terminology Criteria for Adverse Events (CTCAE) v3.0). Sponsor should specify name of the scale and version used in the metadata. If value is from a numeric scale, represent only the number (e.g., "2", not "Grade 2").</t>
  </si>
  <si>
    <t>Number that gives the planned order of the element within the arm for the element in which the clinical event started.</t>
  </si>
  <si>
    <t>Epoch associated with the start date/time of the clinical event.</t>
  </si>
  <si>
    <t>CEDTC</t>
  </si>
  <si>
    <t>Date/Time of Event Collection</t>
  </si>
  <si>
    <t>Collection date and time for the clinical event observation represented in ISO 8601 character format.</t>
  </si>
  <si>
    <t>CESTDTC</t>
  </si>
  <si>
    <t>Start Date/Time of Clinical Event</t>
  </si>
  <si>
    <t>Start date/time of the clinical event represented in ISO 8601 character format.</t>
  </si>
  <si>
    <t>CEENDTC</t>
  </si>
  <si>
    <t>End Date/Time of Clinical Event</t>
  </si>
  <si>
    <t>End date/time of the clinical event, represented in ISO 8601 character format.</t>
  </si>
  <si>
    <t>CEDY</t>
  </si>
  <si>
    <t>Study Day of Event Collection</t>
  </si>
  <si>
    <t>Study day of clinical event collection, measured as integer days. Algorithm for calculations must be relative to the sponsor-defined RFSTDTC variable in Demographics. This formula should be consistent across the submission.</t>
  </si>
  <si>
    <t>CESTDY</t>
  </si>
  <si>
    <t>Study Day of Start of Event</t>
  </si>
  <si>
    <t>Actual study day of start of the clinical event expressed in integer days relative to the sponsor-defined RFSTDTC in Demographics.</t>
  </si>
  <si>
    <t>CEENDY</t>
  </si>
  <si>
    <t>Study Day of End of Event</t>
  </si>
  <si>
    <t>Actual study day of end of the clinical event expressed in integer days relative to the sponsor-defined RFSTDTC in Demographics.</t>
  </si>
  <si>
    <t>CESTRF</t>
  </si>
  <si>
    <t>Start Relative to Reference Period</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</si>
  <si>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</si>
  <si>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CEENRF</t>
  </si>
  <si>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</si>
  <si>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CESTRTPT</t>
  </si>
  <si>
    <t>Start Relative to Reference Time Point</t>
  </si>
  <si>
    <t>Identifies the start of the observation as being before or after the reference time point defined by variable CESTTPT. \n Not all values of the codelist are allowable for this variable. See Section 4.4.7, Use of Relative Timing Variables.</t>
  </si>
  <si>
    <t>CESTTPT</t>
  </si>
  <si>
    <t>Start Reference Time Point</t>
  </si>
  <si>
    <t>Description or date/time in ISO 8601 character format of the sponsor-defined reference point referred to by --STRTPT. Examples: "2003-12-15", "VISIT 1".</t>
  </si>
  <si>
    <t>CEENRTPT</t>
  </si>
  <si>
    <t>Identifies the end of the observation as being before or after the sponsor-defined reference time point defined by variable CEENTPT. \n Not all values of the codelist are allowable for this variable. See Section 4.4.7, Use of Relative Timing Variables.</t>
  </si>
  <si>
    <t>CEENTPT</t>
  </si>
  <si>
    <t>Description or date/time in ISO 8601 character format of the reference point referred to by CEENRTPT. Examples: "2003-12-25", "VISIT 2".</t>
  </si>
  <si>
    <t>DSSEQ</t>
  </si>
  <si>
    <t>DSGRPID</t>
  </si>
  <si>
    <t>DSREFID</t>
  </si>
  <si>
    <t>Internal or external identifier.</t>
  </si>
  <si>
    <t>DSSPID</t>
  </si>
  <si>
    <t>Sponsor-defined reference number. May be preprinted on the CRF as an explicit line identifier or defined in the sponsor's operational database. Example: Line number on a Disposition page.</t>
  </si>
  <si>
    <t>DSTERM</t>
  </si>
  <si>
    <t>Reported Term for the Disposition Event</t>
  </si>
  <si>
    <t>Verbatim name of the event or protocol milestone. Some terms in DSTERM will match DSDECOD, but others, such as "Subject moved", will map to controlled terminology in DSDECOD, such as "LOST TO FOLLOW-UP".</t>
  </si>
  <si>
    <t>DSDECOD</t>
  </si>
  <si>
    <t>Standardized Disposition Term</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</si>
  <si>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</si>
  <si>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DSCAT</t>
  </si>
  <si>
    <t>Category for Disposition Event</t>
  </si>
  <si>
    <t>DSSCAT</t>
  </si>
  <si>
    <t>Subcategory for Disposition Event</t>
  </si>
  <si>
    <t>A further categorization of DSCAT (e.g., "STUDY PARTICIPATION", "STUDY TREATMENT" when DSCAT = "DISPOSITION EVENT"). The variable may be subject to controlled terminology for other categories of disposition event records.</t>
  </si>
  <si>
    <t>Epoch associated with the start date/time of the event.</t>
  </si>
  <si>
    <t>DSDTC</t>
  </si>
  <si>
    <t>Collection date and time of the disposition observation represented in ISO 8601 character format.</t>
  </si>
  <si>
    <t>DSSTDTC</t>
  </si>
  <si>
    <t>Start Date/Time of Disposition Event</t>
  </si>
  <si>
    <t>Start date/time of the disposition event in ISO 8601 character format.</t>
  </si>
  <si>
    <t>DSDY</t>
  </si>
  <si>
    <t>Study day of collection of event relative to the sponsor-defined RFSTDTC.</t>
  </si>
  <si>
    <t>DSSTDY</t>
  </si>
  <si>
    <t>Study Day of Start of Disposition Event</t>
  </si>
  <si>
    <t>Study day of start of event relative to the sponsor-defined RFSTDTC.</t>
  </si>
  <si>
    <t>DVSEQ</t>
  </si>
  <si>
    <t>DVREFID</t>
  </si>
  <si>
    <t>DVSPID</t>
  </si>
  <si>
    <t>Sponsor-defined reference number. May be preprinted on the CRF as an explicit line identifier or defined in the sponsor's operational database. Example: Line number on a CRF page.</t>
  </si>
  <si>
    <t>DVTERM</t>
  </si>
  <si>
    <t>Protocol Deviation Term</t>
  </si>
  <si>
    <t>Verbatim name of the protocol deviation criterion. Example: "IVRS PROCESS DEVIATION - NO DOSE CALL PERFORMED". DVTERM values will map to the controlled terminology in DVDECOD (e.g., "TREATMENT DEVIATION").</t>
  </si>
  <si>
    <t>DVDECOD</t>
  </si>
  <si>
    <t>Protocol Deviation Coded Term</t>
  </si>
  <si>
    <t>Controlled terminology for the name of the protocol deviation. Examples: "SUBJECT NOT WITHDRAWN AS PER PROTOCOL", "SELECTION CRITERIA NOT MET", "EXCLUDED CONCOMITANT MEDICATION", "TREATMENT DEVIATION".</t>
  </si>
  <si>
    <t>DVCAT</t>
  </si>
  <si>
    <t>Category for Protocol Deviation</t>
  </si>
  <si>
    <t>Category of the protocol deviation criterion.</t>
  </si>
  <si>
    <t>DVSCAT</t>
  </si>
  <si>
    <t>Subcategory for Protocol Deviation</t>
  </si>
  <si>
    <t>A further categorization of the protocol deviation.</t>
  </si>
  <si>
    <t>Epoch associated with the start date/time of the deviation. Examples: "TREATMENT", "SCREENING", "FOLLOW-UP".</t>
  </si>
  <si>
    <t>DVSTDTC</t>
  </si>
  <si>
    <t>Start Date/Time of Deviation</t>
  </si>
  <si>
    <t>Start date/time of deviation represented in ISO 8601 character format.</t>
  </si>
  <si>
    <t>DVENDTC</t>
  </si>
  <si>
    <t>End Date/Time of Deviation</t>
  </si>
  <si>
    <t>End date/time of deviation represented in ISO 8601 character format.</t>
  </si>
  <si>
    <t>DVSTDY</t>
  </si>
  <si>
    <t>Study Day of Start of Deviation Event</t>
  </si>
  <si>
    <t>DVENDY</t>
  </si>
  <si>
    <t>Study Day of End of Deviation Event</t>
  </si>
  <si>
    <t>HOSEQ</t>
  </si>
  <si>
    <t>HOGRPID</t>
  </si>
  <si>
    <t>HOREFID</t>
  </si>
  <si>
    <t>Internal or external healthcare encounter identifier.</t>
  </si>
  <si>
    <t>HOSPID</t>
  </si>
  <si>
    <t>Sponsor-defined identifier. May be preprinted on the CRF as an explicit line identifier or defined in the sponsor's operational database. Example: Line number on a Healthcare Encounters CRF page.</t>
  </si>
  <si>
    <t>HOTERM</t>
  </si>
  <si>
    <t>Healthcare Encounter Term</t>
  </si>
  <si>
    <t>Verbatim or preprinted CRF term for the healthcare encounter.</t>
  </si>
  <si>
    <t>HODECOD</t>
  </si>
  <si>
    <t>Dictionary or sponsor-defined derived text description of HOTERM or the modified topic variable (HOMODIFY).</t>
  </si>
  <si>
    <t>HOCAT</t>
  </si>
  <si>
    <t>Category for Healthcare Encounter</t>
  </si>
  <si>
    <t>Used to define a category of topic-related values.</t>
  </si>
  <si>
    <t>HOSCAT</t>
  </si>
  <si>
    <t>Subcategory for Healthcare Encounter</t>
  </si>
  <si>
    <t>A further categorization of HOCAT values.</t>
  </si>
  <si>
    <t>HOPRESP</t>
  </si>
  <si>
    <t>Pre-Specified Healthcare Encounter</t>
  </si>
  <si>
    <t>A value of "Y" indicates that this healthcare encounter event was prespecified on the CRF. Values are null for spontaneously reported events (i.e., those collected as free-text verbatim terms).</t>
  </si>
  <si>
    <t>HOOCCUR</t>
  </si>
  <si>
    <t>Healthcare Encounter Occurrence</t>
  </si>
  <si>
    <t>Used when the occurrence of specific healthcare encounters is solicited, to indicate whether an encounter occurred. Values are null for spontaneously reported events.</t>
  </si>
  <si>
    <t>HOSTAT</t>
  </si>
  <si>
    <t>The status indicates that the prespecified question was not answered.</t>
  </si>
  <si>
    <t>HOREASND</t>
  </si>
  <si>
    <t>Reason Healthcare Encounter Not Done</t>
  </si>
  <si>
    <t>Describes the reason data for a prespecified event were not collected. Used in conjunction with HOSTAT when value is "NOT DONE".</t>
  </si>
  <si>
    <t>Epoch associated with the start date/time of the healthcare encounter. Examples: "SCREENING", "TREATMENT", "FOLLOW-UP".</t>
  </si>
  <si>
    <t>HODTC</t>
  </si>
  <si>
    <t>Collection date and time of the healthcare encounter.</t>
  </si>
  <si>
    <t>HOSTDTC</t>
  </si>
  <si>
    <t>Start Date/Time of Healthcare Encounter</t>
  </si>
  <si>
    <t>Start date/time of the healthcare encounter (e.g., date of admission).</t>
  </si>
  <si>
    <t>HOENDTC</t>
  </si>
  <si>
    <t>End Date/Time of Healthcare Encounter</t>
  </si>
  <si>
    <t>End date/time of the healthcare encounter (e.g., date of discharge).</t>
  </si>
  <si>
    <t>HODY</t>
  </si>
  <si>
    <t>Study day of event collection relative to the sponsor-defined RFSTDTC.</t>
  </si>
  <si>
    <t>HOSTDY</t>
  </si>
  <si>
    <t>Study Day of Start of Encounter</t>
  </si>
  <si>
    <t>Study day of the start of the healthcare encounter relative to the sponsor-defined RFSTDTC.</t>
  </si>
  <si>
    <t>HOENDY</t>
  </si>
  <si>
    <t>Study Day of End of Healthcare Encounter</t>
  </si>
  <si>
    <t>Study day of the end of the healthcare encounter relative to the sponsor-defined RFSTDTC.</t>
  </si>
  <si>
    <t>HODUR</t>
  </si>
  <si>
    <t>Duration of Healthcare Encounter</t>
  </si>
  <si>
    <t>Collected duration of the healthcare encounter. Used only if collected on the CRF and not derived from the start and end date/times. Example: "P1DT2H" (for 1 day, 2 hours).</t>
  </si>
  <si>
    <t>HOSTRTPT</t>
  </si>
  <si>
    <t>Identifies the start of the observation as being before or after the sponsor-defined reference time point defined by variable --STTPT. \n Not all values of the codelist are allowable for this variable. See Section 4.4.7, Use of Relative Timing Variables.</t>
  </si>
  <si>
    <t>HOSTTPT</t>
  </si>
  <si>
    <t>Description or date/time in ISO 8601 character format of the sponsor-defined reference point referred to by STRTPT. Examples: "2003-12-15", "VISIT 1".</t>
  </si>
  <si>
    <t>HOENRTPT</t>
  </si>
  <si>
    <t>Identifies the end of the event as being before or after the reference time point defined by variable HOENTPT. \n Not all values of the codelist are allowable for this variable. See Section 4.4.7, Use of Relative Timing Variables.</t>
  </si>
  <si>
    <t>HOENTPT</t>
  </si>
  <si>
    <t>Description or date/time in ISO 8601 character format of the reference point referred to by HOENRTPT. Examples: "2003-12-25", "VISIT 2".</t>
  </si>
  <si>
    <t>MHSEQ</t>
  </si>
  <si>
    <t>MHGRPID</t>
  </si>
  <si>
    <t>MHREFID</t>
  </si>
  <si>
    <t>Internal or external medical history identifier.</t>
  </si>
  <si>
    <t>MHSPID</t>
  </si>
  <si>
    <t>Sponsor-defined reference number. May be preprinted on the CRF as an explicit line identifier or defined in the sponsor's operational database. Example: Line number on a Medical History CRF page.</t>
  </si>
  <si>
    <t>MHTERM</t>
  </si>
  <si>
    <t>Reported Term for the Medical History</t>
  </si>
  <si>
    <t>Verbatim or preprinted CRF term for the medical condition or event.</t>
  </si>
  <si>
    <t>MHMODIFY</t>
  </si>
  <si>
    <t>If MHTERM is modified to facilitate coding, then MHMODIFY will contain the modified text.</t>
  </si>
  <si>
    <t>MHDECOD</t>
  </si>
  <si>
    <t>Dictionary-derived text description of MHTERM or MHMODIFY. Equivalent to the Preferred Term (PT in MedDRA). The sponsor is expected to provide the dictionary name and version used to map the terms utilizing the external codelist element in the Define-XML document.</t>
  </si>
  <si>
    <t>MHEVDTYP</t>
  </si>
  <si>
    <t>Medical History Event Date Type</t>
  </si>
  <si>
    <t>Specifies the aspect of the medical condition or event by which MHSTDTC and/or the MHENDTC is defined. Examples: "DIAGNOSIS", "SYMPTOMS", "RELAPSE", "INFECTION".</t>
  </si>
  <si>
    <t>MHCAT</t>
  </si>
  <si>
    <t>Category for Medical History</t>
  </si>
  <si>
    <t>Used to define a category of related records. Examples: "CARDIAC", "GENERAL".</t>
  </si>
  <si>
    <t>MHSCAT</t>
  </si>
  <si>
    <t>Subcategory for Medical History</t>
  </si>
  <si>
    <t>MHPRESP</t>
  </si>
  <si>
    <t>Medical History Event Pre-Specified</t>
  </si>
  <si>
    <t>A value of "Y" indicates that this medical history event was prespecified on the CRF. Values are null for spontaneously reported events (i.e., those collected as free-text verbatim terms).</t>
  </si>
  <si>
    <t>MHOCCUR</t>
  </si>
  <si>
    <t>Medical History Occurrence</t>
  </si>
  <si>
    <t>Used when the occurrence of specific medical history conditions is solicited, to indicate whether ("Y"/"N") a medical condition (MHTERM) had ever occurred. Values are null for spontaneously reported events.</t>
  </si>
  <si>
    <t>MHSTAT</t>
  </si>
  <si>
    <t>The status indicates that the prespecified question was not asked/answered.</t>
  </si>
  <si>
    <t>MHREASND</t>
  </si>
  <si>
    <t>Reason Medical History Not Collected</t>
  </si>
  <si>
    <t>Describes the reason why data for a prespecified condition was not collected. Used in conjunction with MHSTAT when value is "NOT DONE".</t>
  </si>
  <si>
    <t>MHBODSYS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</si>
  <si>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</si>
  <si>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Number that gives the planned order of the element within the arm for the element in which the assessment was made.</t>
  </si>
  <si>
    <t>Epoch associated with the start date/time of the medical history event.</t>
  </si>
  <si>
    <t>MHDTC</t>
  </si>
  <si>
    <t>Date/Time of History Collection</t>
  </si>
  <si>
    <t>Collection date and time of the medical history observation represented in ISO 8601 character format.</t>
  </si>
  <si>
    <t>MHSTDTC</t>
  </si>
  <si>
    <t>Start Date/Time of Medical History Event</t>
  </si>
  <si>
    <t>Start date/time of the medical history event represented in ISO 8601 character format.</t>
  </si>
  <si>
    <t>MHENDTC</t>
  </si>
  <si>
    <t>End Date/Time of Medical History Event</t>
  </si>
  <si>
    <t>End date/time of the medical history event.</t>
  </si>
  <si>
    <t>MHDY</t>
  </si>
  <si>
    <t>Study Day of History Collection</t>
  </si>
  <si>
    <t>Study day of medical history collection, measured as integer day. Algorithm for calculations must be relative to the sponsor-defined RFSTDTC variable in Demographics. This formula should be consistent across the submission.</t>
  </si>
  <si>
    <t>MHENRF</t>
  </si>
  <si>
    <t>MHENRTPT</t>
  </si>
  <si>
    <t>Identifies the end of the event as being before or after the reference time point defined by variable MHENTPT. \n Not all values of the codelist are allowable for this variable. See Section 4.4.7, Use of Relative Timing Variables.</t>
  </si>
  <si>
    <t>MHENTPT</t>
  </si>
  <si>
    <t>Description or date/time in ISO 8601 character format of the reference point referred to by MHENRTPT. Examples: "2003-12-25", "VISIT 2".</t>
  </si>
  <si>
    <t>AGSEQ</t>
  </si>
  <si>
    <t>AGGRPID</t>
  </si>
  <si>
    <t>AGSPID</t>
  </si>
  <si>
    <t>Sponsor-defined reference number. May be preprinted on the CRF as an explicit line identifier or defined in the sponsor's operational database. Example: Line number from the procedure or test page.</t>
  </si>
  <si>
    <t>AGLNKID</t>
  </si>
  <si>
    <t>Link ID</t>
  </si>
  <si>
    <t>Identifier used to link related records across domains.This may be a one-to-one or a one-to-many relationship.</t>
  </si>
  <si>
    <t>AGLNKGRP</t>
  </si>
  <si>
    <t>Link Group ID</t>
  </si>
  <si>
    <t>Identifier used to link related records across domains.This will usually be a many-to-one relationship.</t>
  </si>
  <si>
    <t>AGTRT</t>
  </si>
  <si>
    <t>Reported Agent Name</t>
  </si>
  <si>
    <t>Verbatim medication name that is either preprinted or collected on a CRF.</t>
  </si>
  <si>
    <t>AGMODIFY</t>
  </si>
  <si>
    <t>Modified Reported Name</t>
  </si>
  <si>
    <t>If AGTRT is modified to facilitate coding, then AGMODIFY will contain the modified text.</t>
  </si>
  <si>
    <t>AGDECOD</t>
  </si>
  <si>
    <t>Standardized Agent Name</t>
  </si>
  <si>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</si>
  <si>
    <t>AGCAT</t>
  </si>
  <si>
    <t>Category for Agent</t>
  </si>
  <si>
    <t>Used to define a category of agent. Examples: "CHALLENGE AGENT", "PET TRACER".</t>
  </si>
  <si>
    <t>AGSCAT</t>
  </si>
  <si>
    <t>Subcategory for Agent</t>
  </si>
  <si>
    <t>Further categorization of agent.</t>
  </si>
  <si>
    <t>AGPRESP</t>
  </si>
  <si>
    <t>AG Pre-Specified</t>
  </si>
  <si>
    <t>Used to indicate whether ("Y"/null) information about the use of a specific agent was solicited on the CRF.</t>
  </si>
  <si>
    <t>AGOCCUR</t>
  </si>
  <si>
    <t>AG Occurrence</t>
  </si>
  <si>
    <t>When the use of specific agent is solicited, AGOCCUR is used to indicate whether ("Y"/"N") use of the agent occurred. Values are null for agents not specifically solicited.</t>
  </si>
  <si>
    <t>AGSTAT</t>
  </si>
  <si>
    <t>Used to indicate that a question about a prespecified agent was not answered. Should be null or have a value of "NOT DONE".</t>
  </si>
  <si>
    <t>AGREASND</t>
  </si>
  <si>
    <t>Reason Procedure Agent Not Collected</t>
  </si>
  <si>
    <t>Describes the reason a response to a question about the occurrence of a procedure agent was not collected. Used in conjunction with AGSTAT when value is "NOT DONE".</t>
  </si>
  <si>
    <t>AGCLAS</t>
  </si>
  <si>
    <t>Agent Class</t>
  </si>
  <si>
    <t>Drug class. May be obtained from coding. When coding to a single class, populate with class value. If using a dictionary and coding to multiple classes, follow guidance in Section 4.2.8.3, Multiple Values for a Non-result Qualifier Variable, or omit AGCLAS.</t>
  </si>
  <si>
    <t>AGCLASCD</t>
  </si>
  <si>
    <t>Agent Class Code</t>
  </si>
  <si>
    <t>Class code corresponding to AGCLAS. Drug class. May be obtained from coding. When coding to a single class, populate with class code. If using a dictionary and coding to multiple classes, follow guidance in Section 4.2.8.3, Multiple Values for a Non-result Qualifier Variable, or omit AGCLASCD.</t>
  </si>
  <si>
    <t>AGDOSE</t>
  </si>
  <si>
    <t>Dose per Administration</t>
  </si>
  <si>
    <t>Amount of AGTRT taken.</t>
  </si>
  <si>
    <t>AGDOSTXT</t>
  </si>
  <si>
    <t>Dose Description</t>
  </si>
  <si>
    <t>Dosing amounts or a range of dosing information collected in text form. Units may be stored in AGDOSU. Examples: "200-400", "15-20".</t>
  </si>
  <si>
    <t>AGDOSU</t>
  </si>
  <si>
    <t>Dose Units</t>
  </si>
  <si>
    <t>Units for AGDOSE and AGDOSTXT. Examples: "ng", "mg", "mg/kg".</t>
  </si>
  <si>
    <t>AGDOSFRM</t>
  </si>
  <si>
    <t>Dose Form</t>
  </si>
  <si>
    <t>Dose form for AGTRT. Examples: "TABLET", "AEROSOL".</t>
  </si>
  <si>
    <t>AGDOSFRQ</t>
  </si>
  <si>
    <t>Dosing Frequency per Interval</t>
  </si>
  <si>
    <t>Usually expressed as the number of repeated administrations of AGDOSE within a specific time period. Example: "ONCE".</t>
  </si>
  <si>
    <t>AGROUTE</t>
  </si>
  <si>
    <t>Route of Administration</t>
  </si>
  <si>
    <t>Route of administration for AGTRT. Example: "ORAL".</t>
  </si>
  <si>
    <t>1. Clinical encounter number. \n 2. Numeric version of VISIT, used for sorting.</t>
  </si>
  <si>
    <t>1. Protocol-defined description of clinical encounter. \n 2. May be used in addition to VISITNUM and/or VISITDY.</t>
  </si>
  <si>
    <t>Planned study day of the visit based upon RFSTDTC in Demographics.</t>
  </si>
  <si>
    <t>Number that gives the planned order of the element within the arm for the element in which the agent administration started.</t>
  </si>
  <si>
    <t>Epoch associated with the start date/time of the agent administration started.</t>
  </si>
  <si>
    <t>AGSTDTC</t>
  </si>
  <si>
    <t>Start Date/Time of Agent</t>
  </si>
  <si>
    <t>The date/time when administration of the treatment indicated by AGTRT and the dosing variables began.</t>
  </si>
  <si>
    <t>AGENDTC</t>
  </si>
  <si>
    <t>End Date/Time of Agent</t>
  </si>
  <si>
    <t>The date/time when administration of the treatment indicated by AGTRT and the dosing variables ended.</t>
  </si>
  <si>
    <t>AGSTDY</t>
  </si>
  <si>
    <t>Study Day of Start of Agent</t>
  </si>
  <si>
    <t>Study day of start of agent relative to the sponsor-defined RFSTDTC.</t>
  </si>
  <si>
    <t>AGENDY</t>
  </si>
  <si>
    <t>Study Day of End of Agent</t>
  </si>
  <si>
    <t>Study day of end of agent relative to the sponsor-defined RFSTDTC.</t>
  </si>
  <si>
    <t>AGDUR</t>
  </si>
  <si>
    <t>Duration of Agent</t>
  </si>
  <si>
    <t>Collected duration for an agent episode. Used only if collected on the CRF and not derived from start and end date/times.</t>
  </si>
  <si>
    <t>AGSTRF</t>
  </si>
  <si>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 \n Not all values of the codelist are allowable for this variable. See Section 4.4.7, Use of Relative Timing Variables.</t>
  </si>
  <si>
    <t>AGENRF</t>
  </si>
  <si>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 \n Not all values of the codelist are allowable for this variable. See Section 4.4.7, Use of Relative Timing Variables.</t>
  </si>
  <si>
    <t>AGSTRTPT</t>
  </si>
  <si>
    <t>Identifies the start of the agent as being before or after the sponsor-defined reference time point defined by variable AGSTTPT. \n Not all values of the codelist are allowable for this variable. See Section 4.4.7, Use of Relative Timing Variables.</t>
  </si>
  <si>
    <t>AGSTTPT</t>
  </si>
  <si>
    <t>Description or date/time in ISO 8601 character format of the reference point referred to by AGSTRTPT. Examples: "2003-12-15", "VISIT 1".</t>
  </si>
  <si>
    <t>AGENRTPT</t>
  </si>
  <si>
    <t>Identifies the end of the agent as being before or after the reference time point defined by variable AGENTPT. Identifies the end of the agent as being before or after the sponsor-defined reference time point defined by variable AGENTPT. \n Not all values of the codelist are allowable for this variable. See Section 4.4.7, Use of Relative Timing Variables.</t>
  </si>
  <si>
    <t>AGENTPT</t>
  </si>
  <si>
    <t>Description or date/time in ISO 8601 character format of the reference point referred to by AGENRTPT. Examples: "2003-12-25", "VISIT 2".</t>
  </si>
  <si>
    <t>CMSEQ</t>
  </si>
  <si>
    <t>Sequence number to ensure uniqueness of subject records within a domain. May be any valid number.</t>
  </si>
  <si>
    <t>CMGRPID</t>
  </si>
  <si>
    <t>CMSPID</t>
  </si>
  <si>
    <t>Sponsor-defined reference number. Example: a number preprinted on the CRF as an explicit line identifier or record identifier defined in the sponsor's operational database. Example: line number on a concomitant medication page.</t>
  </si>
  <si>
    <t>CMTRT</t>
  </si>
  <si>
    <t>Reported Name of Drug, Med, or Therapy</t>
  </si>
  <si>
    <t>CMMODIFY</t>
  </si>
  <si>
    <t>If CMTRT is modified to facilitate coding, then CMMODIFY will contain the modified text.</t>
  </si>
  <si>
    <t>CMDECOD</t>
  </si>
  <si>
    <t>Standardized Medication Name</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</si>
  <si>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</si>
  <si>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CMCAT</t>
  </si>
  <si>
    <t>Category for Medication</t>
  </si>
  <si>
    <t>Used to define a category of medications/treatment. Examples: "PRIOR", "CONCOMITANT", "ANTI-CANCER MEDICATION", "GENERAL CONMED".</t>
  </si>
  <si>
    <t>CMSCAT</t>
  </si>
  <si>
    <t>Subcategory for Medication</t>
  </si>
  <si>
    <t>A further categorization of medications/treatment. Examples: "CHEMOTHERAPY", "HORMONAL THERAPY", "ALTERNATIVE THERAPY".</t>
  </si>
  <si>
    <t>CMPRESP</t>
  </si>
  <si>
    <t>CM Pre-specified</t>
  </si>
  <si>
    <t>Used to indicate whether ("Y"/null) information about the use of a specific medication was solicited on the CRF.</t>
  </si>
  <si>
    <t>CMOCCUR</t>
  </si>
  <si>
    <t>CM Occurrence</t>
  </si>
  <si>
    <t>When the use of a specific medication is solicited. CMOCCUR is used to indicate whether ("Y"/"N") use of the medication occurred. Values are null for medications not specifically solicited.</t>
  </si>
  <si>
    <t>CMSTAT</t>
  </si>
  <si>
    <t>Used to indicate that a question about the occurrence of a prespecified intervention was not answered. Should be null or have a value of "NOT DONE".</t>
  </si>
  <si>
    <t>CMREASND</t>
  </si>
  <si>
    <t>Reason Medication Not Collected</t>
  </si>
  <si>
    <t>Reason not done. Used in conjunction with CMSTAT when value is "NOT DONE".</t>
  </si>
  <si>
    <t>CMINDC</t>
  </si>
  <si>
    <t>Indication</t>
  </si>
  <si>
    <t>Denotes why a medication was taken or administered. Examples: "NAUSEA", "HYPERTENSION".</t>
  </si>
  <si>
    <t>CMCLAS</t>
  </si>
  <si>
    <t>Medication Class</t>
  </si>
  <si>
    <t>Drug class. May be obtained from coding. When coding to a single class, populate with class value. If using a dictionary and coding to multiple classes, then follow Section 4.2.8.3, Multiple Values for a Non-result Qualifier Variable, or omit CMCLAS.</t>
  </si>
  <si>
    <t>CMCLASCD</t>
  </si>
  <si>
    <t>Medication Class Code</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</si>
  <si>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</si>
  <si>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CMDOSE</t>
  </si>
  <si>
    <t>Amount of CMTRT given. Not populated when CMDOSTXT is populated.</t>
  </si>
  <si>
    <t>CMDOSTXT</t>
  </si>
  <si>
    <t>Dosing amounts or a range of dosing information collected in text form. Units may be stored in CMDOSU. Examples: "200-400", "15-20". Not populated when CMDOSE is populated.</t>
  </si>
  <si>
    <t>CMDOSU</t>
  </si>
  <si>
    <t>Units for CMDOSE, CMDOSTOT, or CMDOSTXT. Examples: "ng", "mg", "mg/kg".</t>
  </si>
  <si>
    <t>CMDOSFRM</t>
  </si>
  <si>
    <t>Dose form for CMTRT. Examples: "TABLET", "LOTION".</t>
  </si>
  <si>
    <t>CMDOSFRQ</t>
  </si>
  <si>
    <t>Usually expressed as the number of repeated administrations of CMDOSE within a specific time period. Examples: "BID" (twice daily), "Q12H" (every 12 hours).</t>
  </si>
  <si>
    <t>CMDOSTOT</t>
  </si>
  <si>
    <t>Total Daily Dose</t>
  </si>
  <si>
    <t>Total daily dose of CMTRT using the units in CMDOSU. Used when dosing is collected as total daily dose. Total dose over a period other than day could be recorded in a separate supplemental qualifier variable.</t>
  </si>
  <si>
    <t>CMDOSRGM</t>
  </si>
  <si>
    <t>Intended Dose Regimen</t>
  </si>
  <si>
    <t>Text description of the (intended) schedule or regimen for the Intervention. Example: "TWO WEEKS ON, TWO WEEKS OFF".</t>
  </si>
  <si>
    <t>CMROUTE</t>
  </si>
  <si>
    <t>Route of administration for the intervention. Examples: "ORAL", "INTRAVENOUS".</t>
  </si>
  <si>
    <t>CMADJ</t>
  </si>
  <si>
    <t>Reason for Dose Adjustment</t>
  </si>
  <si>
    <t>Describes reason or explanation of why a dose is adjusted. Examples: "ADVERSE EVENT", "INSUFFICIENT RESPONSE", "NON-MEDICAL REASON".</t>
  </si>
  <si>
    <t>CMRSDISC</t>
  </si>
  <si>
    <t>Reason the Intervention Was Discontinued</t>
  </si>
  <si>
    <t>When dosing of a treatment is recorded over multiple successive records, this variable is applicable only for the (chronologically) last record for the treatment.</t>
  </si>
  <si>
    <t>Number that gives the planned order of the element within the arm for the element in which the medication administration started. Null for medications that started before study participation.</t>
  </si>
  <si>
    <t>Epoch associated with the start date/time of the medication administration. Null for medications that started before study participation.</t>
  </si>
  <si>
    <t>CMSTDTC</t>
  </si>
  <si>
    <t>Start Date/Time of Medication</t>
  </si>
  <si>
    <t>Start date/time of the medication administration represented in ISO 8601 character format.</t>
  </si>
  <si>
    <t>CMENDTC</t>
  </si>
  <si>
    <t>End Date/Time of Medication</t>
  </si>
  <si>
    <t>End date/time of the medication administration represented in ISO 8601 character format.</t>
  </si>
  <si>
    <t>CMSTDY</t>
  </si>
  <si>
    <t>Study Day of Start of Medication</t>
  </si>
  <si>
    <t>Study day of start of medication relative to the sponsor-defined RFSTDTC.</t>
  </si>
  <si>
    <t>CMENDY</t>
  </si>
  <si>
    <t>Study Day of End of Medication</t>
  </si>
  <si>
    <t>Study day of end of medication relative to the sponsor-defined RFSTDTC.</t>
  </si>
  <si>
    <t>CMDUR</t>
  </si>
  <si>
    <t>Duration</t>
  </si>
  <si>
    <t>Collected duration for a treatment episode. Used only if collected on the CRF and not derived from start and end date/times.</t>
  </si>
  <si>
    <t>CMSTRF</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</si>
  <si>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</si>
  <si>
    <t>CMENRF</t>
  </si>
  <si>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</si>
  <si>
    <t>CMSTRTPT</t>
  </si>
  <si>
    <t>Identifies the start of the medication as being before or after the sponsor-defined reference time point defined by variable CMSTTPT. \n Not all values of the codelist are allowable for this variable. See Section 4.4.7, Use of Relative Timing Variables.</t>
  </si>
  <si>
    <t>CMSTTPT</t>
  </si>
  <si>
    <t>Description or date/time in ISO 8601 character format of the sponsor-defined reference point referred to by CMSTRTPT. Examples: "2003-12-15", "VISIT 1".</t>
  </si>
  <si>
    <t>CMENRTPT</t>
  </si>
  <si>
    <t>Identifies the end of the medication as being before or after the sponsor-defined reference time point defined by variable CMENTPT. \n Not all values of the codelist are allowable for this variable. See Section 4.4.7, Use of Relative Timing Variables.</t>
  </si>
  <si>
    <t>CMENTPT</t>
  </si>
  <si>
    <t>Description or date/time in ISO 8601 character format of the sponsor-defined reference point referred to by CMENRTPT. Examples: "2003-12-25", "VISIT 2".</t>
  </si>
  <si>
    <t>EXSEQ</t>
  </si>
  <si>
    <t>EXGRPID</t>
  </si>
  <si>
    <t>EXREFID</t>
  </si>
  <si>
    <t>Internal or external identifier (e.g., kit number, bottle label, vial identifier).</t>
  </si>
  <si>
    <t>EXSPID</t>
  </si>
  <si>
    <t>EXLNKID</t>
  </si>
  <si>
    <t>Identifier used to link related records across domains.</t>
  </si>
  <si>
    <t>EXLNKGRP</t>
  </si>
  <si>
    <t>Identifier used to link related, grouped records across domains.</t>
  </si>
  <si>
    <t>EXTRT</t>
  </si>
  <si>
    <t>Name of Treatment</t>
  </si>
  <si>
    <t>Name of the protocol-specified study treatment given during the dosing period for the observation.</t>
  </si>
  <si>
    <t>EXCAT</t>
  </si>
  <si>
    <t>Category of Treatment</t>
  </si>
  <si>
    <t>Used to define a category of EXTRT values.</t>
  </si>
  <si>
    <t>EXSCAT</t>
  </si>
  <si>
    <t>Subcategory of Treatment</t>
  </si>
  <si>
    <t>A further categorization of EXCAT values.</t>
  </si>
  <si>
    <t>EXDOSE</t>
  </si>
  <si>
    <t>Dose</t>
  </si>
  <si>
    <t>Amount of EXTRT when numeric. Not populated when EXDOSTXT is populated.</t>
  </si>
  <si>
    <t>EXDOSTXT</t>
  </si>
  <si>
    <t>Amount of EXTRT when non-numeric. Dosing amounts or a range of dosing information collected in text form. Example: "200-400". Not populated when EXDOSE is populated.</t>
  </si>
  <si>
    <t>EXDOSU</t>
  </si>
  <si>
    <t>Units for EXDOSE, EXDOSTOT, or EXDOSTXT representing protocol-specified values. Examples: "ng", "mg", "mg/kg", "mg/m2".</t>
  </si>
  <si>
    <t>EXDOSFRM</t>
  </si>
  <si>
    <t>Dose form for EXTRT. Examples: "TABLET", "LOTION".</t>
  </si>
  <si>
    <t>EXDOSFRQ</t>
  </si>
  <si>
    <t>Usually expressed as the number of repeated administrations of EXDOSE within a specific time period. Examples: "Q2H", "QD", "BID".</t>
  </si>
  <si>
    <t>EXDOSRGM</t>
  </si>
  <si>
    <t>Text description of the intended schedule or regimen for the Intervention. Example: "TWO WEEKS ON, TWO WEEKS OFF".</t>
  </si>
  <si>
    <t>EXROUTE</t>
  </si>
  <si>
    <t>EXLOT</t>
  </si>
  <si>
    <t>Lot Number</t>
  </si>
  <si>
    <t>Lot number of the intervention product.</t>
  </si>
  <si>
    <t>EXLOC</t>
  </si>
  <si>
    <t>Location of Dose Administration</t>
  </si>
  <si>
    <t>Specifies location of administration. Examples: "ARM", "LIP".</t>
  </si>
  <si>
    <t>EXLAT</t>
  </si>
  <si>
    <t>Laterality</t>
  </si>
  <si>
    <t>Qualifier for anatomical location further detailing laterality of the intervention administration. Examples: "LEFT", "RIGHT".</t>
  </si>
  <si>
    <t>EXDIR</t>
  </si>
  <si>
    <t>Directionality</t>
  </si>
  <si>
    <t>Qualifier for anatomical location further detailing directionality. Examples: "ANTERIOR", "LOWER", "PROXIMAL", "UPPER".</t>
  </si>
  <si>
    <t>EXFAST</t>
  </si>
  <si>
    <t>Fasting Status</t>
  </si>
  <si>
    <t>Indicator used to identify fasting status. Examples: "Y", "N".</t>
  </si>
  <si>
    <t>EXADJ</t>
  </si>
  <si>
    <t>Describes reason or explanation of why a dose is adjusted.</t>
  </si>
  <si>
    <t>Trial epoch of the exposure record. Examples: "RUN-IN", "TREATMENT".</t>
  </si>
  <si>
    <t>EXSTDTC</t>
  </si>
  <si>
    <t>Start Date/Time of Treatment</t>
  </si>
  <si>
    <t>The date/time when administration of the treatment indicated by EXTRT and EXDOSE began.</t>
  </si>
  <si>
    <t>EXENDTC</t>
  </si>
  <si>
    <t>End Date/Time of Treatment</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</si>
  <si>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</si>
  <si>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EXSTDY</t>
  </si>
  <si>
    <t>Study Day of Start of Treatment</t>
  </si>
  <si>
    <t>Study day of EXSTDTC relative to DM.RFSTDTC.</t>
  </si>
  <si>
    <t>EXENDY</t>
  </si>
  <si>
    <t>Study Day of End of Treatment</t>
  </si>
  <si>
    <t>Study day of EXENDTC relative to DM.RFSTDTC.</t>
  </si>
  <si>
    <t>EXDUR</t>
  </si>
  <si>
    <t>Duration of Treatment</t>
  </si>
  <si>
    <t>Collected duration of administration. Used only if collected on the CRF and not derived from start and end date/times.</t>
  </si>
  <si>
    <t>EXTPT</t>
  </si>
  <si>
    <t>Planned Time Point Name</t>
  </si>
  <si>
    <t>Text description of time when administration should occur. This may be represented as an elapsed time relative to a fixed reference point, such as time of last dose. See EXTPTNUM and EXTPTREF.</t>
  </si>
  <si>
    <t>EXTPTNUM</t>
  </si>
  <si>
    <t>Planned Time Point Number</t>
  </si>
  <si>
    <t>Numerical version of EXTPT to aid in sorting.</t>
  </si>
  <si>
    <t>EXELTM</t>
  </si>
  <si>
    <t>Planned Elapsed Time from Time Point Ref</t>
  </si>
  <si>
    <t>Planned elapsed time relative to the planned fixed reference (EXTPTREF). This variable is useful where there are repetitive measures. Not a clock time.</t>
  </si>
  <si>
    <t>EXTPTREF</t>
  </si>
  <si>
    <t>Time Point Reference</t>
  </si>
  <si>
    <t>Name of the fixed reference point referred to by EXELTM, EXTPTNUM, and EXTPT. Examples: PREVIOUS DOSE, PREVIOUS MEAL.</t>
  </si>
  <si>
    <t>EXRFTDTC</t>
  </si>
  <si>
    <t>Date/Time of Reference Time Point</t>
  </si>
  <si>
    <t>Date/time for a fixed reference time point defined by EXTPTREF.</t>
  </si>
  <si>
    <t>ECSEQ</t>
  </si>
  <si>
    <t>ECGRPID</t>
  </si>
  <si>
    <t>ECREFID</t>
  </si>
  <si>
    <t>ECSPID</t>
  </si>
  <si>
    <t>ECLNKID</t>
  </si>
  <si>
    <t>ECLNKGRP</t>
  </si>
  <si>
    <t>ECTRT</t>
  </si>
  <si>
    <t>Name of the intervention treatment known to the subject and/or administrator.</t>
  </si>
  <si>
    <t>ECMOOD</t>
  </si>
  <si>
    <t>Mood</t>
  </si>
  <si>
    <t>Mode or condition of the record specifying whether the intervention (activity) is intended to happen or has happened. Values align with BRIDG pillars (e.g., scheduled context, performed context) and HL7 activity moods (e.g., intent, event). Examples: "SCHEDULED", "PERFORMED".</t>
  </si>
  <si>
    <t>ECCAT</t>
  </si>
  <si>
    <t>Used to define a category of related ECTRT values.</t>
  </si>
  <si>
    <t>ECSCAT</t>
  </si>
  <si>
    <t>A further categorization of ECCAT values.</t>
  </si>
  <si>
    <t>ECPRESP</t>
  </si>
  <si>
    <t>Pre-Specified</t>
  </si>
  <si>
    <t>Used when a specific intervention is prespecified. Values should be "Y" or null.</t>
  </si>
  <si>
    <t>ECOCCUR</t>
  </si>
  <si>
    <t>Used to indicate whether a treatment occurred when information about the occurrence is solicited. ECOCCUR = "N" when a treatment was not taken, not given, or missed.</t>
  </si>
  <si>
    <t>ECREASOC</t>
  </si>
  <si>
    <t>The reason for the value in --OCCUR. If --OCCUR = "N", this is the reason the exposure did not occur.</t>
  </si>
  <si>
    <t>ECDOSE</t>
  </si>
  <si>
    <t>Amount of ECTRT when numeric. Not populated when ECDOSTXT is populated.</t>
  </si>
  <si>
    <t>ECDOSTXT</t>
  </si>
  <si>
    <t>Amount of ECTRT when non-numeric. Dosing amounts or a range of dosing information collected in text form. Example: "200-400". Not populated when ECDOSE is populated.</t>
  </si>
  <si>
    <t>ECDOSU</t>
  </si>
  <si>
    <t>Units for ECDOSE, ECDOSTOT, or ECDOSTXT.</t>
  </si>
  <si>
    <t>ECDOSFRM</t>
  </si>
  <si>
    <t>Dose form for ECTRT. Examples: "TABLET", "LOTION".</t>
  </si>
  <si>
    <t>ECDOSFRQ</t>
  </si>
  <si>
    <t>Usually expressed as the number of repeated administrations of ECDOSE within a specific time period. Examples: "Q2H", "QD", "BID".</t>
  </si>
  <si>
    <t>ECDOSTOT</t>
  </si>
  <si>
    <t>Total daily dose of ECTRT using the units in ECDOSU. Used when dosing is collected as total daily dose.</t>
  </si>
  <si>
    <t>ECDOSRGM</t>
  </si>
  <si>
    <t>Text description of the intended schedule or regimen for the Intervention. Example: "TWO WEEKS ON", "TWO WEEKS OFF".</t>
  </si>
  <si>
    <t>ECROUTE</t>
  </si>
  <si>
    <t>ECLOT</t>
  </si>
  <si>
    <t>Lot number of the ECTRT product.</t>
  </si>
  <si>
    <t>ECLOC</t>
  </si>
  <si>
    <t>Specifies location of administration. Example: "ARM", "LIP".</t>
  </si>
  <si>
    <t>ECLAT</t>
  </si>
  <si>
    <t>ECDIR</t>
  </si>
  <si>
    <t>ECPORTOT</t>
  </si>
  <si>
    <t>Portion or Totality</t>
  </si>
  <si>
    <t>Qualifier for anatomical location further detailing distribution (i.e., arrangement of, apportioning of). Examples: "ENTIRE", "SINGLE", "SEGMENT".</t>
  </si>
  <si>
    <t>ECFAST</t>
  </si>
  <si>
    <t>ECPSTRG</t>
  </si>
  <si>
    <t>Pharmaceutical Strength</t>
  </si>
  <si>
    <t>Amount of an active ingredient expressed quantitatively per dosage unit, per unit of volume, or per unit of weight, according to the pharmaceutical dose form.</t>
  </si>
  <si>
    <t>ECPSTRGU</t>
  </si>
  <si>
    <t>Pharmaceutical Strength Units</t>
  </si>
  <si>
    <t>Unit for ECPSTRG. Examples: "mg/TABLET", "mg/mL".</t>
  </si>
  <si>
    <t>ECADJ</t>
  </si>
  <si>
    <t>Trial epoch of the exposure as collected record. Examples: "RUN-IN", "TREATMENT".</t>
  </si>
  <si>
    <t>ECSTDTC</t>
  </si>
  <si>
    <t>The date/time when administration of the treatment indicated by ECTRT and ECDOSE began.</t>
  </si>
  <si>
    <t>ECENDTC</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</si>
  <si>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</si>
  <si>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ECSTDY</t>
  </si>
  <si>
    <t>Study day of ECSTDTC relative to the sponsor-defined DM.RFSTDTC.</t>
  </si>
  <si>
    <t>ECENDY</t>
  </si>
  <si>
    <t>Study day of ECENDTC relative to the sponsor-defined DM.RFSTDTC.</t>
  </si>
  <si>
    <t>ECDUR</t>
  </si>
  <si>
    <t>ECTPT</t>
  </si>
  <si>
    <t>Text description of time when administration should occur. This may be represented as an elapsed time relative to a fixed reference point, such as time of last dose. See ECTPTNUM and ECTPTREF.</t>
  </si>
  <si>
    <t>ECTPTNUM</t>
  </si>
  <si>
    <t>Numerical version of ECTPT to aid in sorting.</t>
  </si>
  <si>
    <t>ECELTM</t>
  </si>
  <si>
    <t>Planned elapsed time relative to the planned fixed reference (ECTPTREF). This variable is useful where there are repetitive measures. Not a clock time.</t>
  </si>
  <si>
    <t>ECTPTREF</t>
  </si>
  <si>
    <t>Name of the fixed reference point referred to by ECELTM, ECTPTNUM, and ECTPT. Examples: "PREVIOUS DOSE", "PREVIOUS MEAL".</t>
  </si>
  <si>
    <t>ECRFTDTC</t>
  </si>
  <si>
    <t>Date/time for a fixed reference time point defined by ECTPTREF.</t>
  </si>
  <si>
    <t>MLSEQ</t>
  </si>
  <si>
    <t>MLGRPID</t>
  </si>
  <si>
    <t>MLSPID</t>
  </si>
  <si>
    <t>Sponsor-defined reference number. Examples: a number preprinted on the CRF as an explicit line identifier, record identifier defined in the sponsor's operational database.</t>
  </si>
  <si>
    <t>MLTRT</t>
  </si>
  <si>
    <t>Name of Meal</t>
  </si>
  <si>
    <t>Verbatim food product name that is either preprinted or collected on a CRF.</t>
  </si>
  <si>
    <t>MLCAT</t>
  </si>
  <si>
    <t>Category for Meal</t>
  </si>
  <si>
    <t>Used to define a category of MLTRT values.</t>
  </si>
  <si>
    <t>MLSCAT</t>
  </si>
  <si>
    <t>Subcategory for Meal</t>
  </si>
  <si>
    <t>Used to define a further categorization of MLCAT values.</t>
  </si>
  <si>
    <t>MLPRESP</t>
  </si>
  <si>
    <t>ML Pre-specified</t>
  </si>
  <si>
    <t>Used when a specific meal is prespecified on a CRF. Values should be "Y" or null.</t>
  </si>
  <si>
    <t>MLOCCUR</t>
  </si>
  <si>
    <t>ML Occurrence</t>
  </si>
  <si>
    <t>Used to record whether a prespecified meal occurred when information about the occurrence of a specific meal is solicited.</t>
  </si>
  <si>
    <t>MLSTAT</t>
  </si>
  <si>
    <t>Used to indicate when a question about the occurrence of a prespecified meal was not answered. Should be null or have a value of "NOT DONE".</t>
  </si>
  <si>
    <t>MLREASND</t>
  </si>
  <si>
    <t>Reason Meal Not Collected</t>
  </si>
  <si>
    <t>Describes the reason a response to a question about the occurrence of a meal was not collected. Used in conjunction with MLSTAT when value is "NOT DONE".</t>
  </si>
  <si>
    <t>MLDOSE</t>
  </si>
  <si>
    <t>Amount of MLTRT consumed. Not populated when MLDOSTXT is populated.</t>
  </si>
  <si>
    <t>MLDOSTXT</t>
  </si>
  <si>
    <t>Amount description of MLTRT consumed, collected in text form. Not populated when MLDOSE is populated. Examples: "&lt;1 per day", "200-400".</t>
  </si>
  <si>
    <t>MLDOSU</t>
  </si>
  <si>
    <t>Units for MLDOSE, MLDOSTOT, or MLDOSTXT.</t>
  </si>
  <si>
    <t>MLDOSFRM</t>
  </si>
  <si>
    <t>Dosage form for MLTRT. Example: "BAR, CHEWABLE".</t>
  </si>
  <si>
    <t>Number that gives the planned order of the element within the arm for the element in which the meal started.</t>
  </si>
  <si>
    <t>Epoch associated with the start date/time of the meal.</t>
  </si>
  <si>
    <t>MLDTC</t>
  </si>
  <si>
    <t>Collection date and time of the meal represented in ISO 8601 character format.</t>
  </si>
  <si>
    <t>MLSTDTC</t>
  </si>
  <si>
    <t>Start Date/Time of Meal</t>
  </si>
  <si>
    <t>Start date/time of the meal represented in ISO 8601 character format.</t>
  </si>
  <si>
    <t>MLENDTC</t>
  </si>
  <si>
    <t>End Date/Time of Meal</t>
  </si>
  <si>
    <t>End date/time of the meal represented in ISO 8601 character format.</t>
  </si>
  <si>
    <t>MLDY</t>
  </si>
  <si>
    <t>Study Day of Visit/Collection/Exam</t>
  </si>
  <si>
    <t>Actual study day of the visit/collection expressed in integer days relative to the sponsor-defined RFSTDTC in Demographics.</t>
  </si>
  <si>
    <t>MLSTDY</t>
  </si>
  <si>
    <t>Study Day of Start of Meal</t>
  </si>
  <si>
    <t>Actual study day of start of the meal expressed in integer days relative to sponsor-defined RFSTDTC in Demographics.</t>
  </si>
  <si>
    <t>MLENDY</t>
  </si>
  <si>
    <t>Study Day of End of Meal</t>
  </si>
  <si>
    <t>Actual study day of end of the meal expressed in integer days relative to the sponsor-defined RFSTDTC in Demographics.</t>
  </si>
  <si>
    <t>MLDUR</t>
  </si>
  <si>
    <t>Duration of Meal</t>
  </si>
  <si>
    <t>Collected duration of the meal represented in ISO 8601 character format. Used only if collected on the CRF and not derived.</t>
  </si>
  <si>
    <t>MLTPT</t>
  </si>
  <si>
    <t>Text description of time when a measurement or observation should be taken as defined in the protocol. This may be represented as an elapsed time relative to a fixed reference point. See MLTPTNUM and MLTPTREF.</t>
  </si>
  <si>
    <t>MLTPTNUM</t>
  </si>
  <si>
    <t>Numeric version of planned time point used in sorting.</t>
  </si>
  <si>
    <t>MLELTM</t>
  </si>
  <si>
    <t>Planned elapsed time (in ISO 8601) relative to the planned fixed reference (MLTPTREF). This variable is useful when there are repetitive measures. Not a clock time or a date/time variable. Represented as an ISO 8601 duration.</t>
  </si>
  <si>
    <t>MLTPTREF</t>
  </si>
  <si>
    <t>Description of the fixed reference point referred to by MLELTM, MLTPTNUM, and MLTPT.</t>
  </si>
  <si>
    <t>MLRFTDTC</t>
  </si>
  <si>
    <t>Date/time for a fixed reference time point defined by MLTPTREF in ISO 8601 character format.</t>
  </si>
  <si>
    <t>The name of a specific instance of a disease milestone type (MIDSTYPE) described in the Trial Disease Milestones dataset. This should be unique within a subject. Used only in conjunction with RELMIDS and MIDSDTC.</t>
  </si>
  <si>
    <t>RELMIDS</t>
  </si>
  <si>
    <t>Temporal Relation to Milestone Instance</t>
  </si>
  <si>
    <t>The temporal relationship of the observation to the disease milestone instance name in MIDS. Examples: "IMMEDIATELY BEFORE", "AT TIME OF", "AFTER".</t>
  </si>
  <si>
    <t>MIDSDTC</t>
  </si>
  <si>
    <t>Disease Milestone Instance Date/Time</t>
  </si>
  <si>
    <t>The start date/time of the disease milestone instance name in MIDS, in ISO 8601 format.</t>
  </si>
  <si>
    <t>PRSEQ</t>
  </si>
  <si>
    <t>PRGRPID</t>
  </si>
  <si>
    <t>Used to link together a block of related records within a subject in a domain.</t>
  </si>
  <si>
    <t>PRSPID</t>
  </si>
  <si>
    <t>Sponsor-defined identifier. Example: preprinted line identifier on a CRF, record identifier defined in the sponsor's operational database.</t>
  </si>
  <si>
    <t>PRLNKID</t>
  </si>
  <si>
    <t>Used to facilitate identification of relationships between records.</t>
  </si>
  <si>
    <t>PRLNKGRP</t>
  </si>
  <si>
    <t>PRTRT</t>
  </si>
  <si>
    <t>Reported Name of Procedure</t>
  </si>
  <si>
    <t>Name of procedure performed, either preprinted or collected on a CRF.</t>
  </si>
  <si>
    <t>PRDECOD</t>
  </si>
  <si>
    <t>Standardized Procedure Name</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</si>
  <si>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</si>
  <si>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PRCAT</t>
  </si>
  <si>
    <t>Category</t>
  </si>
  <si>
    <t>Used to define a category of procedure values.</t>
  </si>
  <si>
    <t>PRSCAT</t>
  </si>
  <si>
    <t>Subcategory</t>
  </si>
  <si>
    <t>Used to define a further categorization of PRCAT values.</t>
  </si>
  <si>
    <t>PRPRESP</t>
  </si>
  <si>
    <t>Used when a specific procedure is pre-specified on a CRF. Values should be "Y" or null.</t>
  </si>
  <si>
    <t>PROCCUR</t>
  </si>
  <si>
    <t>Used to record whether a prespecified procedure occurred when information about the occurrence of a specific procedure is solicited.</t>
  </si>
  <si>
    <t>PRINDC</t>
  </si>
  <si>
    <t>Denotes the indication for the procedure (e.g., why the procedure was performed).</t>
  </si>
  <si>
    <t>PRDOSE</t>
  </si>
  <si>
    <t>Amount of PRTRT administered. Not populated when PRDOSTXT is populated.</t>
  </si>
  <si>
    <t>PRDOSTXT</t>
  </si>
  <si>
    <t>Dosing information collected in text form. Examples: "&lt;1", "200-400". Not populated when PRDOSE is populated.</t>
  </si>
  <si>
    <t>PRDOSU</t>
  </si>
  <si>
    <t>Units for PRDOSE, PRDOSTOT, or PRDOSTXT.</t>
  </si>
  <si>
    <t>PRDOSFRM</t>
  </si>
  <si>
    <t>Dose form for PRTRT.</t>
  </si>
  <si>
    <t>PRDOSFRQ</t>
  </si>
  <si>
    <t>Usually expressed as the number of doses given per a specific interval.</t>
  </si>
  <si>
    <t>PRDOSRGM</t>
  </si>
  <si>
    <t>Text description of the intended schedule or regimen for the procedure.</t>
  </si>
  <si>
    <t>PRROUTE</t>
  </si>
  <si>
    <t>Route of administration for PRTRT.</t>
  </si>
  <si>
    <t>PRLOC</t>
  </si>
  <si>
    <t>Location of Procedure</t>
  </si>
  <si>
    <t>Anatomical location of a procedure.</t>
  </si>
  <si>
    <t>PRLAT</t>
  </si>
  <si>
    <t>Qualifier for anatomical location or specimen further detailing laterality.</t>
  </si>
  <si>
    <t>PRDIR</t>
  </si>
  <si>
    <t>Qualifier for anatomical location or specimen further detailing directionality.</t>
  </si>
  <si>
    <t>PRPORTOT</t>
  </si>
  <si>
    <t>Qualifier for anatomical location or specimen further detailing the distribution, which means arrangement of, apportioning of.</t>
  </si>
  <si>
    <t>Epoch associated with the start date/time of the procedure.</t>
  </si>
  <si>
    <t>PRSTDTC</t>
  </si>
  <si>
    <t>Start Date/Time of Procedure</t>
  </si>
  <si>
    <t>Start date/time of the procedure represented in ISO 8601 character format.</t>
  </si>
  <si>
    <t>PRENDTC</t>
  </si>
  <si>
    <t>End Date/Time of Procedure</t>
  </si>
  <si>
    <t>End date/time of the procedure represented in ISO 8601 character format.</t>
  </si>
  <si>
    <t>PRSTDY</t>
  </si>
  <si>
    <t>Study Day of Start of Procedure</t>
  </si>
  <si>
    <t>Study day of start of procedure expressed in integer days relative to the sponsor-defined RFSTDTC in Demographics.</t>
  </si>
  <si>
    <t>PRENDY</t>
  </si>
  <si>
    <t>Study Day of End of Procedure</t>
  </si>
  <si>
    <t>Study day of end of procedure expressed in integer days relative to the sponsor-defined RFSTDTC in Demographics.</t>
  </si>
  <si>
    <t>PRDUR</t>
  </si>
  <si>
    <t>Duration of Procedure</t>
  </si>
  <si>
    <t>Collected duration of a procedure represented in ISO 8601 character format. Used only if collected on the CRF and not derived from start and end date/times.</t>
  </si>
  <si>
    <t>PRTPT</t>
  </si>
  <si>
    <t>Text description of time when a procedure should be performed. This may be represented as an elapsed time relative to a fixed reference point, such as time of last dose. See PRTPTNUM and PRTPTREF.</t>
  </si>
  <si>
    <t>PRTPTNUM</t>
  </si>
  <si>
    <t>Numerical version of planned time point used in sorting.</t>
  </si>
  <si>
    <t>PRELTM</t>
  </si>
  <si>
    <t>Planned elapsed time in ISO 8601 format relative to a planned fixed reference (PRTPTREF). This variable is useful where there are repetitive measures. Not a clock time or a date/time variable, but an interval, represented as ISO duration.</t>
  </si>
  <si>
    <t>PRTPTREF</t>
  </si>
  <si>
    <t>Description of the fixed reference point referred to by PRELTM, PRTPTNUM, and PRTPT.</t>
  </si>
  <si>
    <t>PRRFTDTC</t>
  </si>
  <si>
    <t>Date/time for a fixed reference time point defined by PRTRTREF in ISO 8601 character format.</t>
  </si>
  <si>
    <t>PRSTRTPT</t>
  </si>
  <si>
    <t>Identifies the start of the observation as being before or after the sponsor-defined reference time point defined by variable PRSTTPT. \n Not all values of the codelist are allowable for this variable. See Section 4.4.7, Use of Relative Timing Variables.</t>
  </si>
  <si>
    <t>PRSTTPT</t>
  </si>
  <si>
    <t>Description or date/time in ISO 8601 character format of the sponsor-defined reference point referred to by PRSTRTPT. Examples: "2003-12-15", "VISIT 1".</t>
  </si>
  <si>
    <t>PRENRTPT</t>
  </si>
  <si>
    <t>Identifies the end of the observation as being before or after the sponsor-defined reference time point defined by variable PRENTPT. \n Not all values of the codelist are allowable for this variable. See Section 4.4.7, Use of Relative Timing Variables.</t>
  </si>
  <si>
    <t>PRENTPT</t>
  </si>
  <si>
    <t>Description or date/time in ISO 8601 character format of the sponsor-defined reference point referred to by PRENRTPT. Examples: "2003-12-25", "VISIT 2".</t>
  </si>
  <si>
    <t>SUSEQ</t>
  </si>
  <si>
    <t>SUGRPID</t>
  </si>
  <si>
    <t>SUSPID</t>
  </si>
  <si>
    <t>Sponsor-defined reference number. May be preprinted on the CRF as an explicit line identifier or defined in the sponsor's operational database. Example: Line number on a Tobacco &amp; Alcohol Use CRF page.</t>
  </si>
  <si>
    <t>SUTRT</t>
  </si>
  <si>
    <t>Reported Name of Substance</t>
  </si>
  <si>
    <t>Substance name. Examples: "CIGARETTES", "COFFEE".</t>
  </si>
  <si>
    <t>SUMODIFY</t>
  </si>
  <si>
    <t>Modified Substance Name</t>
  </si>
  <si>
    <t>If SUTRT is modified, then the modified text is placed here.</t>
  </si>
  <si>
    <t>SUDECOD</t>
  </si>
  <si>
    <t>Standardized Substance Name</t>
  </si>
  <si>
    <t>Standardized or dictionary-derived text description of SUTRT or SUMODIFY if the sponsor chooses to code the substance use. The sponsor is expected to provide the dictionary name and version used to map the terms utilizing the external codelist element in the Define-XML document.</t>
  </si>
  <si>
    <t>SUCAT</t>
  </si>
  <si>
    <t>Category for Substance Use</t>
  </si>
  <si>
    <t>Used to define a category of related records. Examples: "TOBACCO", "ALCOHOL", or "CAFFEINE".</t>
  </si>
  <si>
    <t>SUSCAT</t>
  </si>
  <si>
    <t>Subcategory for Substance Use</t>
  </si>
  <si>
    <t>A further categorization of substance use. Examples: "CIGARS", "CIGARETTES", "BEER", "WINE".</t>
  </si>
  <si>
    <t>SUPRESP</t>
  </si>
  <si>
    <t>SU Pre-Specified</t>
  </si>
  <si>
    <t>Used to indicate whether ("Y"/null) information about the use of a specific substance was solicited on the CRF.</t>
  </si>
  <si>
    <t>SUOCCUR</t>
  </si>
  <si>
    <t>SU Occurrence</t>
  </si>
  <si>
    <t>When the use of specific substances is solicited, SUOCCUR is used to indicate whether ("Y"/"N") a particular prespecified substance was used. Values are null for substances not specifically solicited.</t>
  </si>
  <si>
    <t>SUSTAT</t>
  </si>
  <si>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</si>
  <si>
    <t>SUREASND</t>
  </si>
  <si>
    <t>Reason Substance Use Not Collected</t>
  </si>
  <si>
    <t>Describes the reason substance use was not collected. Used in conjunction with SUSTAT when value of SUSTAT is "NOT DONE".</t>
  </si>
  <si>
    <t>SUCLAS</t>
  </si>
  <si>
    <t>Substance Use Class</t>
  </si>
  <si>
    <t>Substance use class. May be obtained from coding. When coding to a single class, populate with class value. If using a dictionary and coding to multiple classes, then follow Section 4.2.8.3, Multiple Values for a Non-result Qualifier Variable, or omit SUCLAS.</t>
  </si>
  <si>
    <t>SUCLASCD</t>
  </si>
  <si>
    <t>Substance Use Class Code</t>
  </si>
  <si>
    <t>Code corresponding to SUCLAS. May be obtained from coding.</t>
  </si>
  <si>
    <t>SUDOSE</t>
  </si>
  <si>
    <t>Substance Use Consumption</t>
  </si>
  <si>
    <t>Amount of SUTRT consumed. Not populated if SUDOSTXT is populated.</t>
  </si>
  <si>
    <t>SUDOSTXT</t>
  </si>
  <si>
    <t>Substance Use Consumption Text</t>
  </si>
  <si>
    <t>Substance use consumption amounts or a range of consumption information collected in text form. Not populated if SUDOSE is populated.</t>
  </si>
  <si>
    <t>SUDOSU</t>
  </si>
  <si>
    <t>Consumption Units</t>
  </si>
  <si>
    <t>Units for SUDOSE, SUDOSTOT, or SUDOSTXT. Examples: "oz", "CIGARETTE", "PACK", "g".</t>
  </si>
  <si>
    <t>SUDOSFRM</t>
  </si>
  <si>
    <t>Dose form for SUTRT. Examples: "INJECTABLE", "LIQUID", "POWDER".</t>
  </si>
  <si>
    <t>SUDOSFRQ</t>
  </si>
  <si>
    <t>Use Frequency Per Interval</t>
  </si>
  <si>
    <t>Usually expressed as the number of repeated administrations of SUDOSE within a specific time period. Example: "Q24H" (every day).</t>
  </si>
  <si>
    <t>SUDOSTOT</t>
  </si>
  <si>
    <t>Total Daily Consumption</t>
  </si>
  <si>
    <t>Total daily use of SUTRT using the units in SUDOSU. Used when dosing is collected as total daily dose. If a sponsor needs to aggregate the data over a period other than daily, then the aggregated total could be recorded in a supplemental qualifier variable.</t>
  </si>
  <si>
    <t>SUROUTE</t>
  </si>
  <si>
    <t>Route of administration for SUTRT. Examples: "ORAL", "INTRAVENOUS".</t>
  </si>
  <si>
    <t>Number that gives the planned order of the element within the arm for the element in which the substance use started. Null for substances that started before study participation.</t>
  </si>
  <si>
    <t>Epoch associated with the start date/time of the substance use. Null for substances that started before study participation.</t>
  </si>
  <si>
    <t>SUSTDTC</t>
  </si>
  <si>
    <t>Start Date/Time of Substance Use</t>
  </si>
  <si>
    <t>Start date/time of the substance use represented in ISO 8601 character format.</t>
  </si>
  <si>
    <t>SUENDTC</t>
  </si>
  <si>
    <t>End Date/Time of Substance Use</t>
  </si>
  <si>
    <t>End date/time of the substance use represented in ISO 8601 character format.</t>
  </si>
  <si>
    <t>SUSTDY</t>
  </si>
  <si>
    <t>Study Day of Start of Substance Use</t>
  </si>
  <si>
    <t>Study day of start of substance use relative to the sponsor-defined RFSTDTC.</t>
  </si>
  <si>
    <t>SUENDY</t>
  </si>
  <si>
    <t>Study Day of End of Substance Use</t>
  </si>
  <si>
    <t>Study day of end of substance use relative to the sponsor-defined RFSTDTC.</t>
  </si>
  <si>
    <t>SUDUR</t>
  </si>
  <si>
    <t>Duration of Substance Use</t>
  </si>
  <si>
    <t>Collected duration of substance use in ISO 8601 format. Used only if collected on the CRF and not derived from start and end date/times.</t>
  </si>
  <si>
    <t>SUSTRF</t>
  </si>
  <si>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 Not all values of the codelist are allowable for this variable. See Section 4.4.7, Use of Relative Timing Variables.</t>
  </si>
  <si>
    <t>SUENRF</t>
  </si>
  <si>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 Not all values of the codelist are allowable for this variable. See Section 4.4.7, Use of Relative Timing Variables.</t>
  </si>
  <si>
    <t>SUSTRTPT</t>
  </si>
  <si>
    <t>Identifies the start of the substance as being before or after the reference time point defined by variable SUSTTPT. \n Not all values of the codelist are allowable for this variable. See Section 4.4.7 , Use of Relative Timing Variables.</t>
  </si>
  <si>
    <t>SUSTTPT</t>
  </si>
  <si>
    <t>Description or date/time in ISO 8601 character format of the reference point referred to by SUSTRTPT. Examples: "2003-12-15", "VISIT 1".</t>
  </si>
  <si>
    <t>SUENRTPT</t>
  </si>
  <si>
    <t>Identifies the end of the substance as being before or after the reference time point defined by variable SUENTPT. \n Not all values of the codelist are allowable for this variable. See Section 4.4.7 , Use of Relative Timing Variables.</t>
  </si>
  <si>
    <t>SUENTPT</t>
  </si>
  <si>
    <t>Description or date/time in ISO 8601 character format of the reference point referred to by SUENRTPT. Examples: "2003-12-25", "VISIT 2".</t>
  </si>
  <si>
    <t>BSSEQ</t>
  </si>
  <si>
    <t>Sequence number given to ensure uniqueness within a dataset for a subject. May be any valid number (including decimals) and does not have to start at 1.</t>
  </si>
  <si>
    <t>BSGRPID</t>
  </si>
  <si>
    <t>BSREFID</t>
  </si>
  <si>
    <t>Internal or external identifier such as lab specimen ID.</t>
  </si>
  <si>
    <t>BSSPID</t>
  </si>
  <si>
    <t>BSTESTCD</t>
  </si>
  <si>
    <t>Biospecimen Test Short Name</t>
  </si>
  <si>
    <t>Short character value for BSTEST used as a column name when converting a dataset from a vertical format to a horizontal format. The short value can be up to 8 characters. Examples: VOLUME, RIN.</t>
  </si>
  <si>
    <t>BSTEST</t>
  </si>
  <si>
    <t>Biospecimen Test Name</t>
  </si>
  <si>
    <t>Long name for BSTESTCD. Examples: Volume, RNA Integrity Number.</t>
  </si>
  <si>
    <t>BSCAT</t>
  </si>
  <si>
    <t>Category for Biospecimen Test</t>
  </si>
  <si>
    <t>Used to define a category of topic-variable values. Example: MEASUREMENT, QUALITY.</t>
  </si>
  <si>
    <t>BSSCAT</t>
  </si>
  <si>
    <t>Subcategory for Biospecimen Test</t>
  </si>
  <si>
    <t>Used to define a further categorization of BSCAT values.</t>
  </si>
  <si>
    <t>BSORRES</t>
  </si>
  <si>
    <t>Result or Finding in Original Units</t>
  </si>
  <si>
    <t>Result of the measurement or finding as originally received or collected.</t>
  </si>
  <si>
    <t>BSORRESU</t>
  </si>
  <si>
    <t>Original Units</t>
  </si>
  <si>
    <t>Unit for BSORRES. Examples: mg, mL.</t>
  </si>
  <si>
    <t>BSSTRESC</t>
  </si>
  <si>
    <t>Character Result/Finding in Std Format</t>
  </si>
  <si>
    <t>Contains the result value for all findings, copied or derived from BSORRES in a standard format or standard units. BSSTRESC should store all results or findings in character format; if results are numeric, they should also be stored in numeric format in BSSTRESN.</t>
  </si>
  <si>
    <t>BSSTRESN</t>
  </si>
  <si>
    <t>Numeric Result/Finding in Standard Units</t>
  </si>
  <si>
    <t>Used for continuous or numeric results or findings in standard format; copied in numeric format from BSSTRESC. BSSTRESN should store all numeric test results or findings.</t>
  </si>
  <si>
    <t>BSSTRESU</t>
  </si>
  <si>
    <t>Standard Units</t>
  </si>
  <si>
    <t>Standardized unit used for BSSTRESC and BSSTRESN.</t>
  </si>
  <si>
    <t>BSSTAT</t>
  </si>
  <si>
    <t>Used to indicate that a test was not done, or was attempted but did not generate a result. Should be null or have a value of NOT DONE.</t>
  </si>
  <si>
    <t>BSREASND</t>
  </si>
  <si>
    <t>Reason Test Not Done</t>
  </si>
  <si>
    <t>Reason not done. Used in conjunction with BSSTAT when value is NOT DONE.</t>
  </si>
  <si>
    <t>BSNAM</t>
  </si>
  <si>
    <t>Vendor Name</t>
  </si>
  <si>
    <t>Name or identifier of the vendor (e.g., laboratory) that provided the test results.</t>
  </si>
  <si>
    <t>BSSPEC</t>
  </si>
  <si>
    <t>Specimen Type</t>
  </si>
  <si>
    <t>Defines the type of specimen used for a measurement. Examples: SERUM, PLASMA, URINE, SOFT TISSUE.</t>
  </si>
  <si>
    <t>BSANTREG</t>
  </si>
  <si>
    <t>Anatomical Region of Specimen</t>
  </si>
  <si>
    <t>Defines the specific anatomical or biological region of a tissue, organ specimen or the region from which the specimen is obtained, as defined in the protocol, such as a section or part of what is described in the BSSPEC variable. Examples: CORTEX, MEDULLA, MUCOSA.</t>
  </si>
  <si>
    <t>BSSPCCND</t>
  </si>
  <si>
    <t>Specimen Condition</t>
  </si>
  <si>
    <t>Defines the condition of the specimen. Examples: HEMOLYZED, ICTERIC, LIPEMIC.</t>
  </si>
  <si>
    <t>BSMETHOD</t>
  </si>
  <si>
    <t>Method of Test or Examination</t>
  </si>
  <si>
    <t>Method of the test or examination. Examples: SPECTROPHOTOMETRY, ELECTROPHORESIS.</t>
  </si>
  <si>
    <t>BSBLFL</t>
  </si>
  <si>
    <t>Baseline Flag</t>
  </si>
  <si>
    <t>Indicator used to identify a baseline value.</t>
  </si>
  <si>
    <t>BSDTC</t>
  </si>
  <si>
    <t>BSDY</t>
  </si>
  <si>
    <t>Study Day of Specimen Collection</t>
  </si>
  <si>
    <t>Study day of specimen collection relative to the sponsor-defined RFSTDTC.</t>
  </si>
  <si>
    <t>BSTPT</t>
  </si>
  <si>
    <t>Text description of time when a measurement or observation should be taken as defined in the protocol. This may be represented as an elapsed time relative to a fixed reference point, such as time of last dose. See BSTPTNUM and BSTPTREF.</t>
  </si>
  <si>
    <t>BSTPTNUM</t>
  </si>
  <si>
    <t>Numerical version of BSTPT used in sorting.</t>
  </si>
  <si>
    <t>BSELTM</t>
  </si>
  <si>
    <t>Elapsed time relative to a planned fixed reference (BSTPTREF). This variable is useful where there are repetitive measures. Not a clock time or a date time variable, but an interval, represented as ISO duration.</t>
  </si>
  <si>
    <t>BSTPTREF</t>
  </si>
  <si>
    <t>Name of the fixed reference point referred to by BSELTM, BSTPTNUM, and BSTPT. Examples: PREVIOUS DOSE, PREVIOUS MEAL.</t>
  </si>
  <si>
    <t>BSRFTDTC</t>
  </si>
  <si>
    <t>Date/time for a fixed reference time point defined by BSTPTREF.</t>
  </si>
  <si>
    <t>CPSEQ</t>
  </si>
  <si>
    <t>CPGRPID</t>
  </si>
  <si>
    <t>CPREFID</t>
  </si>
  <si>
    <t>Internal or external specimen identifier.</t>
  </si>
  <si>
    <t>CPSPID</t>
  </si>
  <si>
    <t>Sponsor-defined reference number. May be preprinted on the CRF as an explicit line identifier or defined in the sponsor's operational database. Example: Line number on the lab page.</t>
  </si>
  <si>
    <t>CPLNKID</t>
  </si>
  <si>
    <t>Identifier used to link related records across domains. This may be a one-to-one or a one-to-many relationship.</t>
  </si>
  <si>
    <t>CPLNKGRP</t>
  </si>
  <si>
    <t>Identifier used to link related records across domains. This will usually be a many-to-one relationship.</t>
  </si>
  <si>
    <t>CPTESTCD</t>
  </si>
  <si>
    <t>Test or Examination Short Name</t>
  </si>
  <si>
    <t>Short name of the measurement, test, or examination described in CPTEST. It can be used as a column name when converting a dataset from a vertical to a horizontal format. The value in CPTESTCD cannot be longer than 8 characters, nor can it start with a number (e.g., "1TEST" is not valid). CPTESTCD cannot contain characters other than letters, numbers, or underscores. Examples: "MONO", "MNS".</t>
  </si>
  <si>
    <t>CPTEST</t>
  </si>
  <si>
    <t>Name of Measurement, Test or Examination</t>
  </si>
  <si>
    <t>Long name for CPTESTCD. For cell phenotyping, the name (often abbreviated) of the cell population, as it is generally accepted by the scientific community, is populated (rather than a colloquial designation based on a primary marker, e.g., TLym Help rather than CD4). When the test is for a sublineage which can only be identified by specifying additional markers (i.e., has not been given a name) or which is further restricted to a subpopulation based on a particular cell state (e.g., activated, proliferating, apoptotic), the Sublineage Marker String (CPSBMRKS), Cell State (CPCELSTA), and Cell State Marker String (CPCSMRKS) variables are additionally populated and the value in CPTEST is suffixed with "Sub" to denote that it is a subset of the population identified in CPTEST (e.g., Monocytes Sub). \n The value in CPTEST cannot be longer than 40 characters.</t>
  </si>
  <si>
    <t>CPSBMRKS</t>
  </si>
  <si>
    <t>Sublineage Marker String</t>
  </si>
  <si>
    <t>Used to further subset the cell population identified in CPTEST based on the use of additional marker(s) that define a sublineage. The value in CPSBMRKS is used in combination with values in CPTEST and CPCELSTA to fully describe the cell population being measured. As such, it is an essential component of the full test name. \n For example, three unnamed sublineages of monocytes have been identified as: CCR2+CD16-, CCR2-CD16+, and CCR2+CD16+. Whereas the entire monocyte cell population can be defined as CD14+ cells, the additional CCR2 and CD16 markers are used to differentiate one sublineage from another. As none of these sublineages have been given names, they are only known by the CCR2 and CD16 marker combinations. By associating the CPTEST value of "Monocytes Sub" with, for example, a value of "CCR2+CD16-" in CPSBMRKS, the full test is defined to be the CCR2+CD16- monocyte subpopulation.</t>
  </si>
  <si>
    <t>CPCELSTA</t>
  </si>
  <si>
    <t>Cell State</t>
  </si>
  <si>
    <t>A textual description of a subset of the cell population identified in CPTEST based on a particular functional and/or biological state (e.g., "ACTIVATED", "PROLIFERATING", "SENESCENT"). When populated, the values in CPCELSTA and CPSMRKS, in combination with the values in CPTEST and CPSBMRKS, fully describe the cell population being measured.</t>
  </si>
  <si>
    <t>CPCSMRKS</t>
  </si>
  <si>
    <t>Cell State Marker String</t>
  </si>
  <si>
    <t>Identifies the marker(s) or indicator(s) used to define the cell state (i.e., the value in CPCELSTA). \n For example, when Ki67 expression is used to determine that a cell population is in a proliferating state (i.e., CPCELSTA value="PROLIFERATING"), the value "Ki67+" in CPCSMRKS indicates that positive expression of Ki67 was used to define the population as proliferating. Similarly, a value of "Ki67-" in CPCSMRKS would indicate that lack of expression of Ki67 defined the "NON-PROLIFERATING" cell state in CPCELSTA. The CPCSMRKS value is useful for quickly determining which marker(s) were used to classify (i.e., operationally define) a cell population based on a functional/biological state.</t>
  </si>
  <si>
    <t>CPTSTCND</t>
  </si>
  <si>
    <t>Test Condition</t>
  </si>
  <si>
    <t>Identifies any planned condition imposed by the assay system on the specimen at the time the test is performed. --TSTCND is generally used to distinguish between two or more records where the same assay is performed under varying (as opposed to fixed) conditions, usually for the purpose of making a comparison. For example, when the same assay (identified in --TEST) is performed under stimulated and non-stimulated conditions, the --TSTCND variable is used distinguish between the records.</t>
  </si>
  <si>
    <t>CPCNDAGT</t>
  </si>
  <si>
    <t>Test Condition Agent</t>
  </si>
  <si>
    <t>The textual description of the agent, if applicable, used to impose the condition identified in CPTSTCND. For example, records might be produced for the same assay run under stimulating (CPTSTCND value = "STIMULATED") conditions produced by different stimulating agents (e.g., phorbol myristate acetate, concanavalin A, PHA-P, TNF-alpha, Ionomycin, candida antigen).</t>
  </si>
  <si>
    <t>CPBDAGNT</t>
  </si>
  <si>
    <t>Binding Agent</t>
  </si>
  <si>
    <t>The textual description of the agent that is binding to the entity in the CPTEST variable. The CPBDAGNT variable is used to indicate that there is a binding relationship between the entities in the CPTEST and CPBDAGNT variables, regardless of direction. \n The binding agent may be, but is not limited to, a test article; a portion of a test article; a substance related to a test article; an endogenous molecule; an allergen; an infectious agent; or a reagent (e.g., primary antibody) that confers the binding specificity for the measurement defined in CPTEST when it is needed to uniquely identify the test.</t>
  </si>
  <si>
    <t>CPABCLID</t>
  </si>
  <si>
    <t>Antibody Clone Identifier</t>
  </si>
  <si>
    <t>Identifies the antibody clone (e.g., supplier-provided catalog name) used to confer specificity for the binding agent specified in CPBDAGNT.</t>
  </si>
  <si>
    <t>CPMRKSTR</t>
  </si>
  <si>
    <t>Marker String</t>
  </si>
  <si>
    <t>The text string identifying the full set of markers/indicators used by the laboratory to operationally define the complete test based on the combination of CPTEST, CPSBMRKS, and CPCELSTA. Because laboratories often use different markers/indicators to identify a cell population, the relationship between a named cell population in CPTEST (as combined with CPSBMRKS and CPCELSTA values) and the set of markers used to identify that population is many-to-one. To ensure nuances important for accurately interpreting the data are accounted for and which arise from the use of different sets of markers, it is necessary to operationally define the test in terms of the complete set of markers/indicators used to perform that test.</t>
  </si>
  <si>
    <t>CPGATE</t>
  </si>
  <si>
    <t>Gate</t>
  </si>
  <si>
    <t>The sponsor-defined name assigned to a gate. Gates are electronic (i.e., a device setting or software-defined) boundaries set by a user to virtually parse a specimen into discrete populations based on a set of defined characteristics (e.g., presence, absence, or intensity of expression of various markers; physical size; internal complexity or granularity). Gates are used to constrain data collection or analysis to a specific cell population or region of interest within the specimen.</t>
  </si>
  <si>
    <t>CPGATDEF</t>
  </si>
  <si>
    <t>Gate Definition</t>
  </si>
  <si>
    <t>The text string identifying the set of parameters and the order in which they are applied to define the gating strategy. In practice, a series of 2-dimensional sub-gates based on different cell characteristics (i.e., markers/indicators/physical properties) are most often combined until the cell population of interest is sufficiently resolved (i.e., electronically isolated) from other cell populations contained within the specimen. \n For complex analyses, differences in gating strategies can produce subtle differences in results obtained for a test. To ensure nuances important for accurately interpreting the data are accounted for and which arise from the use of different gating strategies, it is often necessary to qualify the test in terms of the gating strategy. For some purposes, however, and at the discretion of the sponsor, only the ultimate or penultimate gate is identified. When specifying the gating strategy in CPGATDEF, each sub-gate should be listed in the order it was applied and separated from the next sub-gate using the pipe/vertical line ("|") character.</t>
  </si>
  <si>
    <t>CPSPTSTD</t>
  </si>
  <si>
    <t>Sponsor Test Description</t>
  </si>
  <si>
    <t>Sponsor's description of a test. The variable is intended to contain highly structured test description metadata used by a sponsor to unambiguously define (label) a test. Such values generally reside in a sponsor/laboratory test metadata repository. CPSPTSTD is not intended for unstructured (spontaneous) free text. \n An example of appropriate usage is when it is necessary to include identifying information for a target cell population on which a test is conducted when the target population is not part of the test name, e.g., tests for quantitative expression of a particular marker on a specific cell population.</t>
  </si>
  <si>
    <t>CPCAT</t>
  </si>
  <si>
    <t>Used to define a category of topic-variable values across subjects. Examples: "IMMUNOPHENOTYPING", "CELL FUNCTION", "TARGET ENGAGEMENT".</t>
  </si>
  <si>
    <t>CPSCAT</t>
  </si>
  <si>
    <t>A further categorization of CPCAT.</t>
  </si>
  <si>
    <t>CPTSTPNL</t>
  </si>
  <si>
    <t>Test Panel</t>
  </si>
  <si>
    <t>Sponsor-defined textual description used to group tests run together as part of a test panel. Can be used with --GRPID to ensure that relationships between associated tests are accurately identified.</t>
  </si>
  <si>
    <t>CPORRES</t>
  </si>
  <si>
    <t>CPORRESU</t>
  </si>
  <si>
    <t>Original units in which the data were collected. The unit for CPORRES. Examples: "10^6/L", "%", "MESF".</t>
  </si>
  <si>
    <t>CPRESSCL</t>
  </si>
  <si>
    <t>Result Scale</t>
  </si>
  <si>
    <t>Classifies the scale of the original result value with respect to whether the result is quantitative, ordinal, nominal, or narrative.</t>
  </si>
  <si>
    <t>CPRESTYP</t>
  </si>
  <si>
    <t>Result Type</t>
  </si>
  <si>
    <t>Classifies the kind of result (i.e., property type) originally reported for the test. Examples: "NUMBER CONCENTRATION", "NUMBER FRACTION", "RATIO".</t>
  </si>
  <si>
    <t>CPCOLSRT</t>
  </si>
  <si>
    <t>Collected Summary Result Type</t>
  </si>
  <si>
    <t>Used to indicate the type of collected summary result. This includes source summary results collected on a CRF or provided by an external vendor (e.g., central lab). If the summary result is derived using individual source data records, this summary result should be represented in ADaM. If a sponsor has both a collected summary result and a derived summary result, the collected summary result should be represented in SDTM and the derived summary result should be represented in ADaM.</t>
  </si>
  <si>
    <t>CPORNRLO</t>
  </si>
  <si>
    <t>Reference Range Lower Limit in Orig Unit</t>
  </si>
  <si>
    <t>Lower end of reference range for continuous measurement in original units. Should be populated only for continuous results.</t>
  </si>
  <si>
    <t>CPORNRHI</t>
  </si>
  <si>
    <t>Reference Range Upper Limit in Orig Unit</t>
  </si>
  <si>
    <t>Upper end of reference range for continuous measurement in original units. Should be populated only for continuous results.</t>
  </si>
  <si>
    <t>CPSTRESC</t>
  </si>
  <si>
    <t>Result or Finding in Standard Format</t>
  </si>
  <si>
    <t>Contains the result value for all findings, copied or derived from CPORRES in a standard format or in standard units. CPSTRESC should store all results or findings in character format; if results are numeric, they should also be stored in numeric format in CPSTRESN.</t>
  </si>
  <si>
    <t>CPSTRESN</t>
  </si>
  <si>
    <t>Used for continuous or numeric results or findings in standard format; copied in numeric format from CPSTRESC. CPSTRESN should store all numeric test results or findings.</t>
  </si>
  <si>
    <t>CPSTRESU</t>
  </si>
  <si>
    <t>Standardized unit used for CPSTRESC or CPSTRESN.</t>
  </si>
  <si>
    <t>CPSTNRLO</t>
  </si>
  <si>
    <t>Reference Range Lower Limit-Std Units</t>
  </si>
  <si>
    <t>Lower end of reference range for continuous measurements for CPSTRESC/CPSTRESN in standardized units. Should be populated only for continuous results.</t>
  </si>
  <si>
    <t>CPSTNRHI</t>
  </si>
  <si>
    <t>Reference Range Upper Limit-Std Units</t>
  </si>
  <si>
    <t>Upper end of reference range for continuous measurements in standardized units. Should be populated only for continuous results.</t>
  </si>
  <si>
    <t>CPNRIND</t>
  </si>
  <si>
    <t>Reference Range Indicator</t>
  </si>
  <si>
    <t>Indicates where the value falls with respect to reference range defined by CPORNRLO and CPORNRHI, CPSTNRLO and CPSTNRHI, or by CPSTNRC. Examples: "NORMAL", "ABNORMAL", "HIGH", "LOW". Sponsors should specify in the study metadata (Comments column in the Define-XML document) whether CPNRIND refers to the original or standard reference ranges and results. CPNRIND should not be used to indicate clinical significance.</t>
  </si>
  <si>
    <t>CPSTAT</t>
  </si>
  <si>
    <t>Used to indicate that the test was not performed or that it was attempted but did not generate a result. Should be null if a result exists in CPORRES.</t>
  </si>
  <si>
    <t>CPREASND</t>
  </si>
  <si>
    <t>Reason Not Done</t>
  </si>
  <si>
    <t>Describes why a test was not performed, e.g., "BROKEN EQUIPMENT", "SUBJECT REFUSED", "SPECIMEN LOST". Used in conjunction with CPSTAT when value is "NOT DONE".</t>
  </si>
  <si>
    <t>CPNAM</t>
  </si>
  <si>
    <t>The name or identifier of the laboratory that performed the test.</t>
  </si>
  <si>
    <t>CPLOINC</t>
  </si>
  <si>
    <t>LOINC Code</t>
  </si>
  <si>
    <t>Code for the test from the LOINC code system. The sponsor is expected to provide the dictionary name and version used to map the terms utilizing the Define-XML external codelist attributes.</t>
  </si>
  <si>
    <t>CPSPEC</t>
  </si>
  <si>
    <t>Defines the type of specimen used for a measurement. Examples: "BLOOD", "BONE MARROW".</t>
  </si>
  <si>
    <t>CPSPCCND</t>
  </si>
  <si>
    <t>The physical state or quality of a specimen for an assessment. Example: "CLOTTED".</t>
  </si>
  <si>
    <t>CPMETHOD</t>
  </si>
  <si>
    <t>Method of the test or examination. Example: "FLOW CYTOMETRY".</t>
  </si>
  <si>
    <t>CPANMETH</t>
  </si>
  <si>
    <t>Analysis Method</t>
  </si>
  <si>
    <t>Analysis method applied to obtain a summarized result. Analysis method describes the method of secondary processing applied to a complex observation result.</t>
  </si>
  <si>
    <t>CPLOBXFL</t>
  </si>
  <si>
    <t>Last Observation Before Exposure Flag</t>
  </si>
  <si>
    <t>Operationally-derived indicator used to identify the last non-missing value prior to RFXSTDTC. The value should be "Y" or null.</t>
  </si>
  <si>
    <t>CPBLFL</t>
  </si>
  <si>
    <t>Indicator used to identify a baseline value. The value should be "Y" or null.</t>
  </si>
  <si>
    <t>CPDRVFL</t>
  </si>
  <si>
    <t>Derived Flag</t>
  </si>
  <si>
    <t>Used to indicate a derived record. The value should be "Y" or null. Records that represent the average of other records, or do not come from the CRF, or are not as originally received or collected are examples of records that might be derived for the submission datasets. If CPDRVFL = "Y", then CPORRES may be null, with CPSTRESC and (if numeric) CPSTRESN having the derived value.</t>
  </si>
  <si>
    <t>CPCLSIG</t>
  </si>
  <si>
    <t>Clinically Significant, Collected</t>
  </si>
  <si>
    <t>Used to indicate whether a collected observation is clinically significant based on judgement.</t>
  </si>
  <si>
    <t>Protocol-defined description of clinical encounter. May be used in addition to VISITNUM and/or VISITDY.</t>
  </si>
  <si>
    <t>Planned study day of the visit based upon RFSTDTC in Demographics. Should be an integer.</t>
  </si>
  <si>
    <t>Epoch associated with the start date/time of the observation, or the date/time of collection if start date/time is not collected.</t>
  </si>
  <si>
    <t>CPDTC</t>
  </si>
  <si>
    <t>Date/time of specimen collection represented in ISO 8601 character format.</t>
  </si>
  <si>
    <t>CPDY</t>
  </si>
  <si>
    <t>Study day of specimen collection, measured in integer days. Algorithm for calculations must be relative to the sponsor-defined RFSTDTC value in Demographics.</t>
  </si>
  <si>
    <t>CPTPT</t>
  </si>
  <si>
    <t>Text description of time when a specimen is to be taken, as defined in the protocol. This may be represented as an elapsed time relative to a fixed reference point (i.e., to the value in CPTPTREF). Example: "1 hour post".</t>
  </si>
  <si>
    <t>CPTPTNUM</t>
  </si>
  <si>
    <t>Numerical version of CPTPT to aid in sorting. When CPTPT is represented as an elapsed time relative to a fixed reference point (i.e., to the value in CPTPTREF), the values in CPTPTNUM should be assigned in ascending order relative to the value in CPTPTREF. For example, records for time points where CPTPT = "5 minutes post", 1 hour post", and "4 hours post" could be represented in CPTPTNUM as "1", "2", and "3", which maintains the order between CPTPT and CPTPTNUM with respect to the fixed time point reference in CPTPTREF.</t>
  </si>
  <si>
    <t>CPELTM</t>
  </si>
  <si>
    <t>Planned elapsed time relative to the planned fixed reference value in CPTPTREF, represented in ISO 8601 duration format. Examples: "-PT15M" to represent 15 minutes prior to the reference time point indicated by CPTPTREF, "T8H" to represent 8 hours after the reference time point represented by CPTPTREF.</t>
  </si>
  <si>
    <t>CPTPTREF</t>
  </si>
  <si>
    <t>Descriptive name of the fixed reference point referred to by CPTPT, CPTPTNUM, and CPELTM. Examples: "PREVIOUS DOSE", "PREVIOUS MEAL".</t>
  </si>
  <si>
    <t>CPRFTDTC</t>
  </si>
  <si>
    <t>Date/time for a fixed reference time point defined by CPTPTREF.</t>
  </si>
  <si>
    <t>CVSEQ</t>
  </si>
  <si>
    <t>CVGRPID</t>
  </si>
  <si>
    <t>CVREFID</t>
  </si>
  <si>
    <t>Optional internal or external identifier.</t>
  </si>
  <si>
    <t>CVSPID</t>
  </si>
  <si>
    <t>Sponsor-defined identifier. Example: a preprinted line identifier on a CRF.</t>
  </si>
  <si>
    <t>CVLNKID</t>
  </si>
  <si>
    <t>CVLNKGRP</t>
  </si>
  <si>
    <t>Link Group</t>
  </si>
  <si>
    <t>CVTESTCD</t>
  </si>
  <si>
    <t>Short Name of Cardiovascular Test</t>
  </si>
  <si>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</si>
  <si>
    <t>CVTEST</t>
  </si>
  <si>
    <t>Name of Cardiovascular Test</t>
  </si>
  <si>
    <t>Long name For CVTESTCD. The value in CVTEST cannot be longer than 40 characters.</t>
  </si>
  <si>
    <t>CVCAT</t>
  </si>
  <si>
    <t>Category for Cardiovascular Test</t>
  </si>
  <si>
    <t>Used to define a category of topic-variable values.</t>
  </si>
  <si>
    <t>CVSCAT</t>
  </si>
  <si>
    <t>Subcategory for Cardiovascular Test</t>
  </si>
  <si>
    <t>Used to define a further categorization of CVCAT values.</t>
  </si>
  <si>
    <t>CVPOS</t>
  </si>
  <si>
    <t>Position of Subject During Observation</t>
  </si>
  <si>
    <t>Position of the subject during a measurement or examination. Examples: "SUPINE", "STANDING", "SITTING".</t>
  </si>
  <si>
    <t>CVORRES</t>
  </si>
  <si>
    <t>CVORRESU</t>
  </si>
  <si>
    <t>Original units in which the data were collected. Unit for CVORRES.</t>
  </si>
  <si>
    <t>CVSTRESC</t>
  </si>
  <si>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</si>
  <si>
    <t>CVSTRESN</t>
  </si>
  <si>
    <t>Used for continuous or numeric results or findings in standard format; copied in numeric format from CVSTRESC. CVSTRESN should store all numeric test results or findings.</t>
  </si>
  <si>
    <t>CVSTRESU</t>
  </si>
  <si>
    <t>Standardized units used for CVSTRESC and CVSTRESN.</t>
  </si>
  <si>
    <t>CVSTAT</t>
  </si>
  <si>
    <t>Used to indicate that a question was not asked or a test was not done, or a test was attempted but did not generate a result. Should be null or have a value of "NOT DONE".</t>
  </si>
  <si>
    <t>CVREASND</t>
  </si>
  <si>
    <t>Describes why a measurement or test was not performed (e.g., "BROKEN EQUIPMENT", "SUBJECT REFUSED"). Used in conjunction with CVSTAT when value is "NOT DONE".</t>
  </si>
  <si>
    <t>CVLOC</t>
  </si>
  <si>
    <t>Location Used for the Measurement</t>
  </si>
  <si>
    <t>Anatomical location of the subject relevant to the collection of the measurement. Examples: "HEART", "LEFT VENTRICLE".</t>
  </si>
  <si>
    <t>CVLAT</t>
  </si>
  <si>
    <t>Qualifier for anatomical location or specimen further detailing laterality. Examples: "RIGHT", "LEFT", "BILATERAL", "UNILATERAL".</t>
  </si>
  <si>
    <t>CVDIR</t>
  </si>
  <si>
    <t>Qualifier for anatomical location or specimen further detailing directionality. Examples: "ANTERIOR", "LOWER", "PROXIMAL".</t>
  </si>
  <si>
    <t>CVMETHOD</t>
  </si>
  <si>
    <t>Method used to create the result.</t>
  </si>
  <si>
    <t>CVLOBXFL</t>
  </si>
  <si>
    <t>CVBLFL</t>
  </si>
  <si>
    <t>Indicator used to identify a baseline value. Should be "Y" or null. Note that CVBLFL is retained for backward compatibility. The authoritative baseline for statistical analysis is in an ADaM dataset.</t>
  </si>
  <si>
    <t>CVDRVFL</t>
  </si>
  <si>
    <t>Used to indicate a derived record (i.e., a record that represents the average of other records, such as a computed baseline). Should be "Y" or null.</t>
  </si>
  <si>
    <t>CVEVAL</t>
  </si>
  <si>
    <t>Role of the person who provided the evaluation. Used only for results that are subjective (e.g., assigned by a person or a group). Examples: "ADJUDICATION COMMITTEE", " INDEPENDENT ASSESSOR", "RADIOLOGIST".</t>
  </si>
  <si>
    <t>CVEVALID</t>
  </si>
  <si>
    <t>Evaluator Identifier</t>
  </si>
  <si>
    <t>Used to distinguish multiple evaluators with the same role recorded in CVEVAL. Examples: "RADIOLOGIST1" or "RADIOLOGIST2".</t>
  </si>
  <si>
    <t>Epoch associated with the date/time at which the assessment was made.</t>
  </si>
  <si>
    <t>CVDTC</t>
  </si>
  <si>
    <t>Date/Time of Test</t>
  </si>
  <si>
    <t>Collection date and time of an observation.</t>
  </si>
  <si>
    <t>CVDY</t>
  </si>
  <si>
    <t>Actual study day of visit/collection/exam expressed in integer days relative to the sponsor-defined RFSTDTC in Demographics.</t>
  </si>
  <si>
    <t>CVTPT</t>
  </si>
  <si>
    <t>Text description of time when a measurement or observation should be taken, as defined in the protocol. This may be represented as an elapsed time relative to a fixed reference point, such as time of last dose. See CVTPTNUM and CVTPTREF.</t>
  </si>
  <si>
    <t>CVTPTNUM</t>
  </si>
  <si>
    <t>CVELTM</t>
  </si>
  <si>
    <t>Planned elapsed time relative to a planned fixed reference (CVTPTREF). Examples: "PREVIOUS DOSE", "PREVIOUS MEAL". This variable is useful where there are repetitive measures. Not a clock time or a date/time variable, but an interval, represented as ISO duration.</t>
  </si>
  <si>
    <t>CVTPTREF</t>
  </si>
  <si>
    <t>Description of the fixed reference point referred to by CVELTM, CVTPTNUM, and CVTPT. Examples: "PREVIOUS DOSE", "PREVIOUS MEAL".</t>
  </si>
  <si>
    <t>CVRFTDTC</t>
  </si>
  <si>
    <t>Date/time for a fixed reference time point defined by CVTPTREF.</t>
  </si>
  <si>
    <t>Unique identifier for a study within the submission.</t>
  </si>
  <si>
    <t>DASEQ</t>
  </si>
  <si>
    <t>DAGRPID</t>
  </si>
  <si>
    <t>DAREFID</t>
  </si>
  <si>
    <t>Optional internal or external identifier such as a code from the product packaging (e.g., bottle label, package label, kit label).</t>
  </si>
  <si>
    <t>DASPID</t>
  </si>
  <si>
    <t>Sponsor-defined reference number. May be preprinted on the CRF as an explicit line identifier or defined in the sponsor's operational database. Examples: Line number on the Product Accountability CRF page, a code from the product packaging (e.g., bottle label, package label, kit label).</t>
  </si>
  <si>
    <t>DALNKID</t>
  </si>
  <si>
    <t>DALNKGRP</t>
  </si>
  <si>
    <t>DATESTCD</t>
  </si>
  <si>
    <t>Short Name of Accountability Assessment</t>
  </si>
  <si>
    <t>Short character value for DATEST used as a column name when converting a dataset from a vertical format to a horizontal format. The short value can be up to 8 characters and cannot begin with a number or contain characters other than letters, numbers, or underscores. Examples: "DISPAMT", "RETAMT".</t>
  </si>
  <si>
    <t>DATEST</t>
  </si>
  <si>
    <t>Name of Accountability Assessment</t>
  </si>
  <si>
    <t>Verbatim name corresponding to the topic variable of the test or examination used to obtain the product accountability assessment. The value in DATEST cannot be longer than 40 characters. Examples: "Dispensed Amount", "Returned Amount".</t>
  </si>
  <si>
    <t>DACAT</t>
  </si>
  <si>
    <t>Used to define a category of topic-variable values. Examples: "STUDY MEDICATION", "RESCUE MEDICATION".</t>
  </si>
  <si>
    <t>DASCAT</t>
  </si>
  <si>
    <t>Used to define a further categorization level for a group of related records.</t>
  </si>
  <si>
    <t>DAORRES</t>
  </si>
  <si>
    <t>Result of the product accountability assessment as originally received or collected.</t>
  </si>
  <si>
    <t>DAORRESU</t>
  </si>
  <si>
    <t>Unit for DAORRES.</t>
  </si>
  <si>
    <t>DASTRESC</t>
  </si>
  <si>
    <t>Contains the result value for all product accountability assessments copied or derived from DAORRES, in a standard format or in standard units. DASTRESC should store all results or findings in character format; if results are numeric, they should also be stored in numeric format in DASTRESN.</t>
  </si>
  <si>
    <t>DASTRESN</t>
  </si>
  <si>
    <t>Used for continuous or numeric results or findings in standard format; copied in numeric format from DASTRESC. DASTRESN should store all numeric test results or findings.</t>
  </si>
  <si>
    <t>DASTRESU</t>
  </si>
  <si>
    <t>Standardized units used for DASTRESC and DASTRESN.</t>
  </si>
  <si>
    <t>DASTAT</t>
  </si>
  <si>
    <t>Used to indicate that a product accountability assessment was not done. Should be null or have a value of "NOT DONE".</t>
  </si>
  <si>
    <t>DAREASND</t>
  </si>
  <si>
    <t>Reason not done. Used in conjunction with DASTAT when value is "NOT DONE".</t>
  </si>
  <si>
    <t>Protocol-defined description of a clinical encounter. May be used in addition to VISITNUM and/or VISITDY.</t>
  </si>
  <si>
    <t>Planned study day of the visit, based upon RFSTDTC in Demographics.</t>
  </si>
  <si>
    <t>Number that gives the planned order of the element within the arm (see Section 7.2.1, Trial Arms).</t>
  </si>
  <si>
    <t>DADTC</t>
  </si>
  <si>
    <t>Date and time of the product accountability assessment represented in ISO 8601 character format.</t>
  </si>
  <si>
    <t>DADY</t>
  </si>
  <si>
    <t>Study day of product accountability assessment, measured in integer days. Algorithm for calculations must be relative to the sponsor-defined RFSTDTC in Demographics.</t>
  </si>
  <si>
    <t>DDSEQ</t>
  </si>
  <si>
    <t>DDTESTCD</t>
  </si>
  <si>
    <t>Death Detail Assessment Short Name</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</si>
  <si>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</si>
  <si>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DDTEST</t>
  </si>
  <si>
    <t>Death Detail Assessment Name</t>
  </si>
  <si>
    <t>Long name for DDTESTCD. The value in DDTEST cannot be longer than 40 characters. Examples: "Primary Cause of Death", "Secondary Cause of Death".</t>
  </si>
  <si>
    <t>DDORRES</t>
  </si>
  <si>
    <t>Result or Finding as Collected</t>
  </si>
  <si>
    <t>Result of the test defined in DDTEST, as originally received or collected.</t>
  </si>
  <si>
    <t>DDSTRESC</t>
  </si>
  <si>
    <t>Contains the result or finding copied or derived from DDORRES in a standard format.</t>
  </si>
  <si>
    <t>DDRESCAT</t>
  </si>
  <si>
    <t>Result Category</t>
  </si>
  <si>
    <t>Used to categorize the result of a finding. Examples: "TREATMENT RELATED", "NONTREATMENT RELATED", "UNDETERMINED", "ACCIDENTAL".</t>
  </si>
  <si>
    <t>DDEVAL</t>
  </si>
  <si>
    <t>Role of the person who provided the evaluation.</t>
  </si>
  <si>
    <t>DDDTC</t>
  </si>
  <si>
    <t>Date/time of collection of the diagnosis or other death assessment data in ISO 8601 format. This is not necessarily the date of death.</t>
  </si>
  <si>
    <t>DDDY</t>
  </si>
  <si>
    <t>Study day of the collection, in integer days. The algorithm for calculations must be relative to the sponsor-defined RFSTDTC variable in the Demographics (DM) domain.</t>
  </si>
  <si>
    <t>EGSEQ</t>
  </si>
  <si>
    <t>EGGRPID</t>
  </si>
  <si>
    <t>EGREFID</t>
  </si>
  <si>
    <t>ECG Reference ID</t>
  </si>
  <si>
    <t>Internal or external ECG identifier. Example: "334PT89".</t>
  </si>
  <si>
    <t>EGSPID</t>
  </si>
  <si>
    <t>Sponsor-defined reference number. May be printed on the CRF as an explicit line identifier or defined in the sponsor's operational database. Example: Line number on the ECG page.</t>
  </si>
  <si>
    <t>EGBEATNO</t>
  </si>
  <si>
    <t>ECG Beat Number</t>
  </si>
  <si>
    <t>A sequence number that identifies the beat within an ECG.</t>
  </si>
  <si>
    <t>ECG Test or Examination Short Name</t>
  </si>
  <si>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</si>
  <si>
    <t>EGTEST</t>
  </si>
  <si>
    <t>ECG Test or Examination Name</t>
  </si>
  <si>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</si>
  <si>
    <t>Category for ECG</t>
  </si>
  <si>
    <t>Used to categorize ECG observations across subjects. Examples: "MEASUREMENT", "FINDING", "INTERVAL".</t>
  </si>
  <si>
    <t>EGSCAT</t>
  </si>
  <si>
    <t>Subcategory for ECG</t>
  </si>
  <si>
    <t>A further categorization of the ECG.</t>
  </si>
  <si>
    <t>EGPOS</t>
  </si>
  <si>
    <t>ECG Position of Subject</t>
  </si>
  <si>
    <t>Result of the ECG measurement or finding as originally received or collected. Examples of expected values are "62" or "0.151" when the result is an interval or measurement, or "ATRIAL FIBRILLATION" or "QT PROLONGATION" when the result is a finding.</t>
  </si>
  <si>
    <t>EGORRESU</t>
  </si>
  <si>
    <t>Original units in which the data were collected. The unit for EGORRES. Examples: "sec", "msec".</t>
  </si>
  <si>
    <t>EGSTRESC</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</si>
  <si>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</si>
  <si>
    <t>EGSTRESN</t>
  </si>
  <si>
    <t>Used for continuous or numeric results or findings in standard format; copied in numeric format from EGSTRESC. EGSTRESN should store all numeric test results or findings.</t>
  </si>
  <si>
    <t>EGSTRESU</t>
  </si>
  <si>
    <t>Standardized units used for EGSTRESC and EGSTRESN.</t>
  </si>
  <si>
    <t>EGSTAT</t>
  </si>
  <si>
    <t>Used to indicate an ECG was not done, or an ECG measurement was not taken. Should be null if a result exists in EGORRES.</t>
  </si>
  <si>
    <t>EGREASND</t>
  </si>
  <si>
    <t>Reason ECG Not Done</t>
  </si>
  <si>
    <t>Describes why a measurement or test was not performed. Examples: "BROKEN EQUIPMENT", "SUBJECT REFUSED". Used in conjunction with EGSTAT when value is "NOT DONE".</t>
  </si>
  <si>
    <t>EGXFN</t>
  </si>
  <si>
    <t>ECG External File Path</t>
  </si>
  <si>
    <t>File name and path for the external ECG waveform file.</t>
  </si>
  <si>
    <t>EGNAM</t>
  </si>
  <si>
    <t>Name or identifier of the laboratory or vendor providing the test results.</t>
  </si>
  <si>
    <t>Method of the ECG test. Example: "12-LEAD STANDARD".</t>
  </si>
  <si>
    <t>EGLEAD</t>
  </si>
  <si>
    <t>Lead Location Used for Measurement</t>
  </si>
  <si>
    <t>The lead used for the measurement. Examples: "LEAD 1", "LEAD 2", "LEAD rV2", "LEAD V1".</t>
  </si>
  <si>
    <t>EGLOBXFL</t>
  </si>
  <si>
    <t>Operationally derived indicator used to identify the last non-missing value prior to RFXSTDTC. The value should be "Y" or null.</t>
  </si>
  <si>
    <t>EGBLFL</t>
  </si>
  <si>
    <t>Indicator used to identify a baseline value. Should be "Y" or null. Note that EGBLFL is retained for backward compatibility. The authoritative baseline for statistical analysis is in an ADaM dataset.</t>
  </si>
  <si>
    <t>EGDRVFL</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</si>
  <si>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</si>
  <si>
    <t>EGEVAL</t>
  </si>
  <si>
    <t>Role of the person who provided the evaluation. Used only for results that are subjective (e.g., assigned by a person or a group). Should be null for records that contain collected or derived data. Examples: "INVESTIGATOR", "ADJUDICATION COMMITTEE", "VENDOR".</t>
  </si>
  <si>
    <t>EGEVALID</t>
  </si>
  <si>
    <t>Used to distinguish multiple evaluators with the same role recorded in EGEVAL. Examples: "RADIOLOGIST 1" or "RADIOLOGIST 2".</t>
  </si>
  <si>
    <t>EGCLSIG</t>
  </si>
  <si>
    <t>Used to indicate whether a collected observation is clinically significant based on judgment.</t>
  </si>
  <si>
    <t>EGREPNUM</t>
  </si>
  <si>
    <t>Repetition Number</t>
  </si>
  <si>
    <t>The incidence number of a test that is repeated within a given timeframe for the same test. The level of granularity can vary (e.g., within a time point, within a visit). Examples: multiple measurements of blood pressure, multiple analyses of a sample.</t>
  </si>
  <si>
    <t>EGDTC</t>
  </si>
  <si>
    <t>Date/Time of ECG</t>
  </si>
  <si>
    <t>Date/Time of ECG.</t>
  </si>
  <si>
    <t>EGDY</t>
  </si>
  <si>
    <t>Study Day of ECG</t>
  </si>
  <si>
    <t>Study day of the ECG, measured as integer days. Algorithm for calculations must be relative to the sponsor-defined RFSTDTC variable in Demographics.</t>
  </si>
  <si>
    <t>EGTPT</t>
  </si>
  <si>
    <t>Text description of time when measurement should be taken. This may be represented as an elapsed time relative to a fixed reference point, such as time of last dose. See EGTPTNUM and EGTPTREF. Examples: "Start", "5 min post".</t>
  </si>
  <si>
    <t>EGTPTNUM</t>
  </si>
  <si>
    <t>Numerical version of EGTPT to aid in sorting.</t>
  </si>
  <si>
    <t>EGELTM</t>
  </si>
  <si>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</si>
  <si>
    <t>EGTPTREF</t>
  </si>
  <si>
    <t>Name of the fixed reference point referred to by EGELTM, EGTPTNUM, and EGTPT. Examples: "PREVIOUS DOSE", "PREVIOUS MEAL".</t>
  </si>
  <si>
    <t>EGRFTDTC</t>
  </si>
  <si>
    <t>Date/time for a fixed reference time point defined by EGTPTREF.</t>
  </si>
  <si>
    <t>FASEQ</t>
  </si>
  <si>
    <t>FAGRPID</t>
  </si>
  <si>
    <t>FASPID</t>
  </si>
  <si>
    <t>Sponsor-defined reference number. May be preprinted on the CRF as an explicit line identifier or defined in the sponsor's operational database. Example: Line number on a CRF.</t>
  </si>
  <si>
    <t>FATESTCD</t>
  </si>
  <si>
    <t>Findings About Test Short Name</t>
  </si>
  <si>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a FATESTCD general codelist and in several therapeutic area-specific codelists.</t>
  </si>
  <si>
    <t>FATEST</t>
  </si>
  <si>
    <t>Findings About Test Name</t>
  </si>
  <si>
    <t>Verbatim name of the test or examination used to obtain the measurement or finding. The value in FATEST cannot be longer than 40 characters. Examples: "Severity/Intensity", "Occurrence". Note that controlled terminology is in a FATEST general codelist and in several therapeutic area-specific codelists.</t>
  </si>
  <si>
    <t>FAOBJ</t>
  </si>
  <si>
    <t>Object of the Observation</t>
  </si>
  <si>
    <t>Used to describe the object or focal point of the findings observation that is represented by --TEST. Examples: the term (e.g., "Acne") describing a clinical sign or symptom that is being measured by a severity test; an event (e.g., "VOMIT, where the volume of vomit is being measured by a VOLUME test).</t>
  </si>
  <si>
    <t>FACAT</t>
  </si>
  <si>
    <t>Category for Findings About</t>
  </si>
  <si>
    <t>Used to define a category of related records. Examples: "GERD", "PRE-SPECIFIED AE".</t>
  </si>
  <si>
    <t>FASCAT</t>
  </si>
  <si>
    <t>Subcategory for Findings About</t>
  </si>
  <si>
    <t>A further categorization of FACAT.</t>
  </si>
  <si>
    <t>FAORRES</t>
  </si>
  <si>
    <t>Result of the test as originally received or collected.</t>
  </si>
  <si>
    <t>FAORRESU</t>
  </si>
  <si>
    <t>Original units in which the data were collected. The unit for FAORRES.</t>
  </si>
  <si>
    <t>FASTRESC</t>
  </si>
  <si>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</si>
  <si>
    <t>FASTRESN</t>
  </si>
  <si>
    <t>Used for continuous or numeric results or findings in standard format; copied in numeric format from FASTRESC. FASTRESN should store all numeric test results or findings.</t>
  </si>
  <si>
    <t>FASTRESU</t>
  </si>
  <si>
    <t>Standardized unit used for FASTRESC and FASTRESN.</t>
  </si>
  <si>
    <t>FASTAT</t>
  </si>
  <si>
    <t>Used to indicate that the measurement was not done. Should be null if a result exists in FAORRES.</t>
  </si>
  <si>
    <t>FAREASND</t>
  </si>
  <si>
    <t>Reason Not Performed</t>
  </si>
  <si>
    <t>Describes why a question was not answered. Example: "Subject refused". Used in conjunction with FASTAT when value is "NOT DONE".</t>
  </si>
  <si>
    <t>FALOC</t>
  </si>
  <si>
    <t>Location of the Finding About</t>
  </si>
  <si>
    <t>Used to specify the location of the clinical evaluation. Example: "ARM".</t>
  </si>
  <si>
    <t>FALAT</t>
  </si>
  <si>
    <t>Qualifier for anatomical location or specimen further detailing laterality. Examples: "RIGHT", "LEFT", "BILATERAL".</t>
  </si>
  <si>
    <t>FALOBXFL</t>
  </si>
  <si>
    <t>FABLFL</t>
  </si>
  <si>
    <t>Indicator used to identify a baseline value. The value should be "Y" or null. Note that FABLFL is retained for backward compatibility. The authoritative baseline flag for statistical analysis is in an ADaM dataset.</t>
  </si>
  <si>
    <t>FAEVAL</t>
  </si>
  <si>
    <t>Epoch associated with the date/time of the observation. Examples: "SCREENING", "TREATMENT", "FOLLOW-UP".</t>
  </si>
  <si>
    <t>FADTC</t>
  </si>
  <si>
    <t>Collection date and time of findings assessment represented in ISO 8601 character format.</t>
  </si>
  <si>
    <t>FADY</t>
  </si>
  <si>
    <t>1. Study day of collection, measured as integer days. \n 2. Algorithm for calculations must be relative to the sponsor-defined RFSTDTC variable in Demographics. This formula should be consistent across the submission.</t>
  </si>
  <si>
    <t>FTSEQ</t>
  </si>
  <si>
    <t>Sequence number to ensure uniqueness of records within a dataset for a subject. May be any valid number.</t>
  </si>
  <si>
    <t>FTGRPID</t>
  </si>
  <si>
    <t>FTREFID</t>
  </si>
  <si>
    <t>FTSPID</t>
  </si>
  <si>
    <t>Sponsor-defined identifier. May be preprinted on the CRF as an explicit line identifier or defined in the sponsor's operational database. Example: Line number on the Test page.</t>
  </si>
  <si>
    <t>FTTESTCD</t>
  </si>
  <si>
    <t>Short Name of Test</t>
  </si>
  <si>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\n Controlled terminology for FTTESTCD is published in separate codelists for each instrument. See https://www.cdisc.org/standards/terminology/controlled-terminology for values for FTTESTCD. Examples: "W250101", "W25F0102".</t>
  </si>
  <si>
    <t>FTTEST</t>
  </si>
  <si>
    <t>Name of Test</t>
  </si>
  <si>
    <t>Verbatim name of the question used to obtain the finding. The value in FTTEST cannot be longer than 40 characters. \n Controlled terminology for FTTEST is published in separate codelists for each instrument. See https://www.cdisc.org/standards/terminology/controlled-terminology for values for FTTEST. Examples: "W2501-25 Foot Walk Time", "W25F-More Than Two Attempts".</t>
  </si>
  <si>
    <t>FTCAT</t>
  </si>
  <si>
    <t>Used to specify the functional test in which the functional test question identified by FTTEST and FTTESTCD was included.</t>
  </si>
  <si>
    <t>FTSCAT</t>
  </si>
  <si>
    <t>Used to define a further categorization of FTCAT values.</t>
  </si>
  <si>
    <t>FTPOS</t>
  </si>
  <si>
    <t>Position of the subject during the test. Examples: "SUPINE", "STANDING", "SITTING".</t>
  </si>
  <si>
    <t>FTORRES</t>
  </si>
  <si>
    <t>FTORRESU</t>
  </si>
  <si>
    <t>Original units in which the data were collected. Unit for FTORRES.</t>
  </si>
  <si>
    <t>FTSTRESC</t>
  </si>
  <si>
    <t>Contains the result value for all findings, copied or derived from FTORRES in a standard format or in standard units. FTSTRESC should store all results or findings in character format; if results are numeric, they should also be stored in numeric format in FTSTRESN.</t>
  </si>
  <si>
    <t>FTSTRESN</t>
  </si>
  <si>
    <t>Used for continuous or numeric results or findings in standard format; copied in numeric format from FTSTRESC. FTSTRESN should store all numeric test results or findings.</t>
  </si>
  <si>
    <t>FTSTRESU</t>
  </si>
  <si>
    <t>Standardized units used for FTSTRESC and FTSTRESN.</t>
  </si>
  <si>
    <t>FTSTAT</t>
  </si>
  <si>
    <t>Used to indicate that a test was not done, or a test was attempted but did not generate a result. Should be null or have a value of "NOT DONE".</t>
  </si>
  <si>
    <t>FTREASND</t>
  </si>
  <si>
    <t>Describes why a test was not done, or a test was attempted but did not generate a result. Used in conjunction with FTSTAT when value is "NOT DONE".</t>
  </si>
  <si>
    <t>FTXFN</t>
  </si>
  <si>
    <t>External File Path</t>
  </si>
  <si>
    <t>File path to an external file.</t>
  </si>
  <si>
    <t>FTNAM</t>
  </si>
  <si>
    <t>Name or identifier of the vendor or laboratory that provided the test results.</t>
  </si>
  <si>
    <t>FTMETHOD</t>
  </si>
  <si>
    <t>Method of the test or examination.</t>
  </si>
  <si>
    <t>FTLOBXFL</t>
  </si>
  <si>
    <t>FTBLFL</t>
  </si>
  <si>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</si>
  <si>
    <t>FTDRVFL</t>
  </si>
  <si>
    <t>Used to indicate a derived record (e.g., a record that represents the average of other records such as a computed baseline). Should be "Y" or null.</t>
  </si>
  <si>
    <t>FTREPNUM</t>
  </si>
  <si>
    <t>Planned study day of VISIT based upon RFSTDTC in Demographics. Should be an integer.</t>
  </si>
  <si>
    <t>Epoch associated with the observation date/time of the functional tests finding.</t>
  </si>
  <si>
    <t>FTDTC</t>
  </si>
  <si>
    <t>Collection date and time of functional test.</t>
  </si>
  <si>
    <t>FTDY</t>
  </si>
  <si>
    <t>Study Day of Test</t>
  </si>
  <si>
    <t>Actual study day of test expressed in integer days relative to the sponsor-defined RFSTDTC in Demographics.</t>
  </si>
  <si>
    <t>FTTPT</t>
  </si>
  <si>
    <t>Text description of time when a measurement or observation should be taken, as defined in the protocol. This may be represented as an elapsed time relative to a fixed reference point, such as time of last dose. See FTTPTNUM and FTTPTREF.</t>
  </si>
  <si>
    <t>FTTPTNUM</t>
  </si>
  <si>
    <t>FTELTM</t>
  </si>
  <si>
    <t>Planned elapsed time relative to a planned fixed reference (FTTPTREF). Not a clock time or a date/time variable, but an interval, represented as ISO duration.</t>
  </si>
  <si>
    <t>FTTPTREF</t>
  </si>
  <si>
    <t>Description of the fixed reference point referred to by FTELTM, FTTPTNUM, and FTTPT. Examples: "PREVIOUS DOSE", "PREVIOUS MEAL".</t>
  </si>
  <si>
    <t>FTRFTDTC</t>
  </si>
  <si>
    <t>Date/time for a fixed reference time point defined by FTTPTREF.</t>
  </si>
  <si>
    <t>Non-Host Organism Identifier</t>
  </si>
  <si>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</si>
  <si>
    <t>GFSEQ</t>
  </si>
  <si>
    <t>GFGRPID</t>
  </si>
  <si>
    <t>GFREFID</t>
  </si>
  <si>
    <t>A unique identifier for the assayed genetic specimen.</t>
  </si>
  <si>
    <t>GFSPID</t>
  </si>
  <si>
    <t>GFLNKID</t>
  </si>
  <si>
    <t>GFLNKGRP</t>
  </si>
  <si>
    <t>GFTESTCD</t>
  </si>
  <si>
    <t>Short Name of Genomic Measurement</t>
  </si>
  <si>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</si>
  <si>
    <t>GFTEST</t>
  </si>
  <si>
    <t>Name of Genomic Measurement</t>
  </si>
  <si>
    <t>Long name for GFTESTCD. The value in GFTEST cannot be longer than 40 characters.</t>
  </si>
  <si>
    <t>GFTSTDTL</t>
  </si>
  <si>
    <t>Measurement, Test, or Examination Detail</t>
  </si>
  <si>
    <t>Description of a reportable qualifying the assessment in GFTESTCD and GFTEST.</t>
  </si>
  <si>
    <t>GFCAT</t>
  </si>
  <si>
    <t>Category for Genomic Finding</t>
  </si>
  <si>
    <t>GFSCAT</t>
  </si>
  <si>
    <t>Subcategory for Genomic Finding</t>
  </si>
  <si>
    <t>Used to define a further categorization of GFCAT values.</t>
  </si>
  <si>
    <t>GFORRES</t>
  </si>
  <si>
    <t>GFORRESU</t>
  </si>
  <si>
    <t>Unit for GFORRES.</t>
  </si>
  <si>
    <t>GFORREF</t>
  </si>
  <si>
    <t>Reference Result in Original Units</t>
  </si>
  <si>
    <t>Reference value for the result or finding as originally received or collected. GFORREF uses the same units as GFORRES, if applicable.</t>
  </si>
  <si>
    <t>GFSTRESC</t>
  </si>
  <si>
    <t>Contains the result value for all findings, copied or derived from GFORRES, in a standard format or in standard units. GFSTRESC should store all results or findings in character format; if results are numeric, they should also be stored in numeric format in GFSTRESN.</t>
  </si>
  <si>
    <t>GFSTRESN</t>
  </si>
  <si>
    <t>Used for continuous or numeric results or findings in standard format; copied in numeric format from GFSTRESC. GFSTRESN should store all numeric test results or findings.</t>
  </si>
  <si>
    <t>GFSTRESU</t>
  </si>
  <si>
    <t>Standardized units used for GFSTRESC, GFSTRESN, GFSTREFC, and GFSTREFN.</t>
  </si>
  <si>
    <t>GFSTREFC</t>
  </si>
  <si>
    <t>Reference Result in Standard Format</t>
  </si>
  <si>
    <t>Reference value for the result or finding copied or derived from GFORREF in a standard format.</t>
  </si>
  <si>
    <t>GFSTREFN</t>
  </si>
  <si>
    <t>Numeric Reference Result in Std Units</t>
  </si>
  <si>
    <t>Reference value for continuous or numeric results or findings in standard format or in standard units. GFSTREFN uses the same units as GFSTRESN, if applicable.</t>
  </si>
  <si>
    <t>GFRESCAT</t>
  </si>
  <si>
    <t>Used to categorize the result of a finding.</t>
  </si>
  <si>
    <t>GFINHERT</t>
  </si>
  <si>
    <t>Inheritability</t>
  </si>
  <si>
    <t>Identifies whether the variation can be passed to the next generation.</t>
  </si>
  <si>
    <t>GFGENREF</t>
  </si>
  <si>
    <t>Genome Reference</t>
  </si>
  <si>
    <t>An identifier for the genome reference used to generate the reported result. For example, Genome Reference Consortium Human Build 38 patch release 13 may be represented as "GRCh38.p13".</t>
  </si>
  <si>
    <t>GFCHROM</t>
  </si>
  <si>
    <t>Chromosome Identifier</t>
  </si>
  <si>
    <t>The designation (name or number) of the chromosome or contig on which the variant or other feature appears (e.g., "17"; "X").</t>
  </si>
  <si>
    <t>GFSYM</t>
  </si>
  <si>
    <t>Genomic Symbol</t>
  </si>
  <si>
    <t>A published symbol for the portion of the genome serving as a locus for the experiment/test.</t>
  </si>
  <si>
    <t>GFSYMTYP</t>
  </si>
  <si>
    <t>Genomic Symbol Type</t>
  </si>
  <si>
    <t>A description of the type of genomic entity that is represented by the published symbol in GFSYM.</t>
  </si>
  <si>
    <t>GFGENLOC</t>
  </si>
  <si>
    <t>Genetic Location</t>
  </si>
  <si>
    <t>Specifies the location within a sequence for the observed value in GFORRES.</t>
  </si>
  <si>
    <t>GFGENSR</t>
  </si>
  <si>
    <t>Genetic Sub-Region</t>
  </si>
  <si>
    <t>The portion of the locus in which the variation was found. Examples: "Exon 15", "Kinase domain".</t>
  </si>
  <si>
    <t>GFSEQID</t>
  </si>
  <si>
    <t>Sequence Identifier \n</t>
  </si>
  <si>
    <t>A unique identifier for the sequence used as the reference to identify the genetic variation in the result. Examples: "NM_001234", "ENSG00000182533", "ENST00000343849.2".</t>
  </si>
  <si>
    <t>GFPVRID</t>
  </si>
  <si>
    <t>Published Variant Identifier</t>
  </si>
  <si>
    <t>A unique identifier for the variation that has been publicly characterized in an external database. Examples: "rs2231142", "COSM41596".</t>
  </si>
  <si>
    <t>GFCOPYID</t>
  </si>
  <si>
    <t>Copy Identifier</t>
  </si>
  <si>
    <t>An arbitrary identifier used to differentiate between copies of a genetic target of interest present on homologous chromosomes.</t>
  </si>
  <si>
    <t>GFSTAT</t>
  </si>
  <si>
    <t>GFREASND</t>
  </si>
  <si>
    <t>Reason not done. Used in conjunction with GFSTAT when value is "NOT DONE".</t>
  </si>
  <si>
    <t>GFXFN</t>
  </si>
  <si>
    <t>The filename and/or path to external data not stored in the same format and possibly not the same location as the other data for a study.</t>
  </si>
  <si>
    <t>GFNAM</t>
  </si>
  <si>
    <t>Laboratory/Vendor Name</t>
  </si>
  <si>
    <t>Name or identifier of the vendor that provided the test result. When more than 1 vendor is involved in the generation of the result, additional vendors should be represented as supplemental qualifiers.</t>
  </si>
  <si>
    <t>GFSPEC</t>
  </si>
  <si>
    <t>Specimen Material Type</t>
  </si>
  <si>
    <t>Identifies the type of genetic material used for the measurement.</t>
  </si>
  <si>
    <t>GFMETHOD</t>
  </si>
  <si>
    <t>The test method by which the examination is performed by the wet lab in order to yield the result reported in the dataset.</t>
  </si>
  <si>
    <t>GFRUNID</t>
  </si>
  <si>
    <t>Run ID</t>
  </si>
  <si>
    <t>A unique identifier for a particular run of a test performed by the wet lab on a particular batch of samples. This identifier can be used to distinguish between records for the same test performed at different times.</t>
  </si>
  <si>
    <t>GFANMETH</t>
  </si>
  <si>
    <t>The method of secondary processing performed by the dry lab to yield the result reported in the dataset.</t>
  </si>
  <si>
    <t>GFBLFL</t>
  </si>
  <si>
    <t>Indicator used to identify a baseline value. Should be "Y" or null.</t>
  </si>
  <si>
    <t>GFDRVFL</t>
  </si>
  <si>
    <t>GFLLOQ</t>
  </si>
  <si>
    <t>Lower Limit of Quantitation</t>
  </si>
  <si>
    <t>Indicates the lower limit of quantitation for an assay. Units will be those used for GFSTRESU.</t>
  </si>
  <si>
    <t>GFREPNUM</t>
  </si>
  <si>
    <t>The instance number of a test that is repeated within a given timeframe for the same test performed by the wet lab.</t>
  </si>
  <si>
    <t>GFDTC</t>
  </si>
  <si>
    <t>GFDY</t>
  </si>
  <si>
    <t>GFTPT</t>
  </si>
  <si>
    <t>Text description of time when a measurement or observation should be taken as defined in the protocol. This may be represented as an elapsed time relative to a fixed reference point, such as time of last dose. See GFTPTNUM and GFTPTREF.</t>
  </si>
  <si>
    <t>GFTPTNUM</t>
  </si>
  <si>
    <t>Numerical version of GFTPT used in sorting.</t>
  </si>
  <si>
    <t>GFELTM</t>
  </si>
  <si>
    <t>Elapsed time relative to a planned fixed reference (GFTPTREF). This variable is useful where there are repetitive measures. Not a clock time or a date time variable, but an interval, represented as ISO duration.</t>
  </si>
  <si>
    <t>GFTPTREF</t>
  </si>
  <si>
    <t>Name of the fixed reference point referred to by GFELTM, GFTPTNUM, and GFTPT. Examples: "PREVIOUS DOSE", "PREVIOUS MEAL".</t>
  </si>
  <si>
    <t>GFRFTDTC</t>
  </si>
  <si>
    <t>Date/time for a fixed reference time point defined by GFTPTREF.</t>
  </si>
  <si>
    <t>IESEQ</t>
  </si>
  <si>
    <t>IESPID</t>
  </si>
  <si>
    <t>Sponsor-defined reference number. May be preprinted on the CRF as an explicit line identifier or defined in the sponsor's operational database. Example: Inclusion or exclusion criteria number from CRF.</t>
  </si>
  <si>
    <t>Inclusion/Exclusion Criterion Short Name</t>
  </si>
  <si>
    <t>Short name of the criterion described in IETEST. The value in IETESTCD cannot be longer than 8 characters, nor can it start with a number (e.g., "1TEST" is not valid). IETESTCD cannot contain characters other than letters, numbers, or underscores. Examples: "IN01", "EX01".</t>
  </si>
  <si>
    <t>Verbatim description of the inclusion or exclusion criterion that was the exception for the subject within the study. IETEST cannot be longer than 200 characters.</t>
  </si>
  <si>
    <t>Used to define a category of related records across subjects.</t>
  </si>
  <si>
    <t>A further categorization of the exception criterion. Can be used to distinguish criteria for a sub-study or for to categorize as a major or minor exceptions. Examples: "MAJOR", "MINOR".</t>
  </si>
  <si>
    <t>IEORRES</t>
  </si>
  <si>
    <t>I/E Criterion Original Result</t>
  </si>
  <si>
    <t>Original response to inclusion/exclusion criterion question, i.e., whether the inclusion or exclusion criterion was met.</t>
  </si>
  <si>
    <t>IESTRESC</t>
  </si>
  <si>
    <t>I/E Criterion Result in Std Format</t>
  </si>
  <si>
    <t>Response to inclusion/exclusion criterion result, in standard format.</t>
  </si>
  <si>
    <t>Epoch associated with the observation date/time of the inclusion/exclusion finding.</t>
  </si>
  <si>
    <t>IEDTC</t>
  </si>
  <si>
    <t>Collection date and time of the inclusion/exclusion criterion represented in ISO 8601 character format.</t>
  </si>
  <si>
    <t>IEDY</t>
  </si>
  <si>
    <t>Study day of collection of the inclusion/exclusion exceptions, measured as integer days. Algorithm for calculations must be relative to the sponsor-defined RFSTDTC variable in Demographics. This formula should be consistent across the submission.</t>
  </si>
  <si>
    <t>Non-host Organism ID</t>
  </si>
  <si>
    <t>ISSEQ</t>
  </si>
  <si>
    <t>ISGRPID</t>
  </si>
  <si>
    <t>ISREFID</t>
  </si>
  <si>
    <t>Internal or external specimen identifier. Example: "458975-01".</t>
  </si>
  <si>
    <t>ISSPID</t>
  </si>
  <si>
    <t>ISTESTCD</t>
  </si>
  <si>
    <t>Immunogenicity Test/Exam Short Name</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</si>
  <si>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</si>
  <si>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ISTEST</t>
  </si>
  <si>
    <t>Immunogenicity Test or Examination Name</t>
  </si>
  <si>
    <t>Verbatim name of the test or examination used to obtain the measurement or finding. The value in ISTEST cannot be longer than 40 characters. Example: "Immunoglobulin E".</t>
  </si>
  <si>
    <t>ISTSTCND</t>
  </si>
  <si>
    <t>Identifies any planned condition imposed by the assay system on the specimen at the time the test is performed.</t>
  </si>
  <si>
    <t>ISCNDAGT</t>
  </si>
  <si>
    <t>The textual description of the agent used to impose a test condition. Examples are different stimulating agents used in immunoassays such as those in the Interferon Gamma Response assay (e.g., Mycobacterium tuberculosis ESAT-6, CFP-10, TB 7.7, Mitogen).</t>
  </si>
  <si>
    <t>ISBDAGNT</t>
  </si>
  <si>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</si>
  <si>
    <t>ISTSTOPO</t>
  </si>
  <si>
    <t>Test Operational Objective</t>
  </si>
  <si>
    <t>Text description of the high-level purpose of the test at the operational level. If populated, valid values are "SCREEN", "CONFIRM", and "QUANTIFY".</t>
  </si>
  <si>
    <t>ISMSCBCE</t>
  </si>
  <si>
    <t>Molecule Secreted by Cells</t>
  </si>
  <si>
    <t>Text description of the entity secreted by the cells represented in ISTEST. The combination of ISTEST and ISMSCBCE should describe the entity or the analyte being measured, without the need for additional variables.</t>
  </si>
  <si>
    <t>ISTSTDTL</t>
  </si>
  <si>
    <t>Test Detail</t>
  </si>
  <si>
    <t>Further description of ISTESTCD and ISTEST.</t>
  </si>
  <si>
    <t>ISCAT</t>
  </si>
  <si>
    <t>Category for Immunogenicity Test</t>
  </si>
  <si>
    <t>Used to define a category of topic-variable values across subjects. Example: "SEROLOGY".</t>
  </si>
  <si>
    <t>ISSCAT</t>
  </si>
  <si>
    <t>Subcategory for Immunogenicity Test</t>
  </si>
  <si>
    <t>A further categorization of ISCAT.</t>
  </si>
  <si>
    <t>ISORRES</t>
  </si>
  <si>
    <t>Results or Findings in Original Units</t>
  </si>
  <si>
    <t>ISORRESU</t>
  </si>
  <si>
    <t>Original units in which the data were collected. The unit for ISORRES. Examples: "Index Value", "gpELISA", "unit/mL".</t>
  </si>
  <si>
    <t>ISORNRLO</t>
  </si>
  <si>
    <t>ISORNRHI</t>
  </si>
  <si>
    <t>ISSTRESC</t>
  </si>
  <si>
    <t>Contains the result value for all findings copied or derived from ISORRES, in a standard format or in standard units. ISSTRESC should store all results or findings in character format; if results are numeric, they should also be stored in numeric format in ISSTRESN.</t>
  </si>
  <si>
    <t>ISSTRESN</t>
  </si>
  <si>
    <t>Numeric Results/Findings in Std. Units</t>
  </si>
  <si>
    <t>Used for continuous or numeric results or findings in standard format; copied in numeric format from ISSTRESC. ISSTRESN should store all numeric test results or findings.</t>
  </si>
  <si>
    <t>ISSTRESU</t>
  </si>
  <si>
    <t>Standardized units used for ISSTRESC and ISSTRESN. Examples: "Index Value", "gpELISA", "unit/mL".</t>
  </si>
  <si>
    <t>ISSTNRLO</t>
  </si>
  <si>
    <t>Lower end of reference range for continuous measurements for ISSTRESC/ISSTRESN in standardized units. Should be populated only for continuous results.</t>
  </si>
  <si>
    <t>ISSTNRHI</t>
  </si>
  <si>
    <t>ISSTNRC</t>
  </si>
  <si>
    <t>Reference Range for Char Rslt-Std Units</t>
  </si>
  <si>
    <t>For normal range values that are character in ordinal scale or if categorical ranges were supplied. Examples: "-1 to +1", "NEGATIVE TO TRACE".</t>
  </si>
  <si>
    <t>ISNRIND</t>
  </si>
  <si>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</si>
  <si>
    <t>ISSTAT</t>
  </si>
  <si>
    <t>Used to indicate a test was not done. Should be null if a result exists in ISORRES.</t>
  </si>
  <si>
    <t>ISREASND</t>
  </si>
  <si>
    <t>Describes why a measurement or test was not performed. Used in conjunction with ISSTAT when value is "NOT DONE".</t>
  </si>
  <si>
    <t>ISNAM</t>
  </si>
  <si>
    <t>Name or identifier of the laboratory or vendor who provided the test results.</t>
  </si>
  <si>
    <t>ISSPEC</t>
  </si>
  <si>
    <t>Defines the types of specimen used for a measurement. Example: "SERUM".</t>
  </si>
  <si>
    <t>ISSPCCND</t>
  </si>
  <si>
    <t>Free or standardized text describing the condition of the specimen. Examples: "HEMOLYZED", "ICTERIC", "LIPEMIC".</t>
  </si>
  <si>
    <t>ISSPCUFL</t>
  </si>
  <si>
    <t>Specimen Usability for the Test</t>
  </si>
  <si>
    <t>Describes the usability of the specimen for the test. The value will be "N" if the specimen is not usable, and null if the specimen is usable.</t>
  </si>
  <si>
    <t>ISMETHOD</t>
  </si>
  <si>
    <t>Method of the test or examination. Examples: "ELISA", "ELISPOT".</t>
  </si>
  <si>
    <t>ISLOBXFL</t>
  </si>
  <si>
    <t>ISBLFL</t>
  </si>
  <si>
    <t>Indicator used to identify a baseline value. Should be "Y" or null. Note that ISBLFL is retained for backward compatibility. The authoritative baseline for statistical analysis is in an ADaM dataset.</t>
  </si>
  <si>
    <t>ISDRVFL</t>
  </si>
  <si>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</si>
  <si>
    <t>ISLLOQ</t>
  </si>
  <si>
    <t>Indicates the lower limit of quantitation for an assay. Units will be those used for ISSTRESU.</t>
  </si>
  <si>
    <t>ISDTC</t>
  </si>
  <si>
    <t>ISENDTC</t>
  </si>
  <si>
    <t>End Date/Time of Specimen Collection</t>
  </si>
  <si>
    <t>End date/time of the observation.</t>
  </si>
  <si>
    <t>ISDY</t>
  </si>
  <si>
    <t>Actual study day of visit/collection/exam expressed in integer days relative to sponsor-defined RFSTDTC in Demographics.</t>
  </si>
  <si>
    <t>ISENDY</t>
  </si>
  <si>
    <t>Study Day of End of Specimen Collection</t>
  </si>
  <si>
    <t>ISTPT</t>
  </si>
  <si>
    <t>Text description of time when specimen should be taken. This may be represented as an elapsed time relative to a fixed reference point, such as time of last dose. See ISTPTNUM and ISTPTREF. Examples: "Start", "5 min post".</t>
  </si>
  <si>
    <t>ISTPTNUM</t>
  </si>
  <si>
    <t>Numerical version of ISTPT to aid in sorting.</t>
  </si>
  <si>
    <t>ISELTM</t>
  </si>
  <si>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</si>
  <si>
    <t>ISTPTREF</t>
  </si>
  <si>
    <t>Name of the fixed reference point referred to by ISELTM, ISTPTNUM, and ISTPT. Examples: "PREVIOUS DOSE", "PREVIOUS MEAL".</t>
  </si>
  <si>
    <t>ISRFTDTC</t>
  </si>
  <si>
    <t>Date/time of the reference time point, ISTPTREF.</t>
  </si>
  <si>
    <t>LBSEQ</t>
  </si>
  <si>
    <t>LBGRPID</t>
  </si>
  <si>
    <t>LBREFID</t>
  </si>
  <si>
    <t>Specimen ID</t>
  </si>
  <si>
    <t>Internal or external specimen identifier. Example: specimen ID.</t>
  </si>
  <si>
    <t>LBSPID</t>
  </si>
  <si>
    <t>Sponsor-defined reference number. May be preprinted on the CRF as an explicit line identifier or defined in the sponsor's operational database. Example: Line number on the Lab page.</t>
  </si>
  <si>
    <t>LBTESTCD</t>
  </si>
  <si>
    <t>Lab Test or Examination Short Name</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</si>
  <si>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</si>
  <si>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LBTEST</t>
  </si>
  <si>
    <t>Lab Test or Examination Name</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</si>
  <si>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</si>
  <si>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LBTSTCND</t>
  </si>
  <si>
    <t>LBBDAGNT</t>
  </si>
  <si>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</si>
  <si>
    <t>LBTSTOPO</t>
  </si>
  <si>
    <t>Text description of the high-level purpose of the test at the operational level.</t>
  </si>
  <si>
    <t>LBCAT</t>
  </si>
  <si>
    <t>Category for Lab Test</t>
  </si>
  <si>
    <t>Used to define a category of related records across subjects. Examples: "HEMATOLOGY", "URINALYSIS", "CHEMISTRY".</t>
  </si>
  <si>
    <t>LBSCAT</t>
  </si>
  <si>
    <t>Subcategory for Lab Test</t>
  </si>
  <si>
    <t>A further categorization of a test category. Examples: "DIFFERENTIAL", "COAGULATION", "LIVER FUNCTION", "ELECTROLYTES".</t>
  </si>
  <si>
    <t>LBORRES</t>
  </si>
  <si>
    <t>LBORRESU</t>
  </si>
  <si>
    <t>Original units in which the data were collected. The unit for LBORRES. Example: "g/L".</t>
  </si>
  <si>
    <t>LBRESSCL</t>
  </si>
  <si>
    <t>Classifies the scale of the original result value; for example, whether the result is ordinal, nominal, quantitative, or narrative.</t>
  </si>
  <si>
    <t>LBRESTYP</t>
  </si>
  <si>
    <t>Classifies the kind of result (i.e., property type) originally reported for the test. Examples include substance concentration, proportion, mass rate, and arbitrary concentration.</t>
  </si>
  <si>
    <t>LBCOLSRT</t>
  </si>
  <si>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</si>
  <si>
    <t>LBORNRLO</t>
  </si>
  <si>
    <t>LBORNRHI</t>
  </si>
  <si>
    <t>LBLLOD</t>
  </si>
  <si>
    <t>Lower Limit of Detection</t>
  </si>
  <si>
    <t>The lowest threshold (as originally received or collected) for reliably detecting the presence or absence of substance measured by a specific test. The value for the field will be as described in documentation from the instrument or lab vendor.</t>
  </si>
  <si>
    <t>LBSTRESC</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</si>
  <si>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</si>
  <si>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LBSTRESN</t>
  </si>
  <si>
    <t>Used for continuous or numeric results or findings in standard format; copied in numeric format from LBSTRESC. LBSTRESN should store all numeric test results or findings.</t>
  </si>
  <si>
    <t>LBSTRESU</t>
  </si>
  <si>
    <t>Standardized unit used for LBSTRESC or LBSTRESN.</t>
  </si>
  <si>
    <t>LBSTNRLO</t>
  </si>
  <si>
    <t>Lower end of reference range for continuous measurements for LBSTRESC/LBSTRESN in standardized units. Should be populated only for continuous results.</t>
  </si>
  <si>
    <t>LBSTNRHI</t>
  </si>
  <si>
    <t>LBSTNRC</t>
  </si>
  <si>
    <t>LBNRIND</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</si>
  <si>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</si>
  <si>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LBSTAT</t>
  </si>
  <si>
    <t>Used to indicate exam not done. Should be null if a result exists in LBORRES.</t>
  </si>
  <si>
    <t>LBREASND</t>
  </si>
  <si>
    <t>Describes why a measurement or test was not performed. Examples: "BROKEN EQUIPMENT", "SUBJECT REFUSED", or "SPECIMEN LOST". Used in conjunction with LBSTAT when value is "NOT DONE".</t>
  </si>
  <si>
    <t>LBNAM</t>
  </si>
  <si>
    <t>LBLOINC</t>
  </si>
  <si>
    <t>Code for the lab test from the LOINC code system. The sponsor is expected to provide the dictionary name and version used to map the terms utilizing the Define-XML external codelist attributes.</t>
  </si>
  <si>
    <t>LBSPEC</t>
  </si>
  <si>
    <t>Defines the type of specimen used for a measurement. Examples: "SERUM", "PLASMA", "URINE".</t>
  </si>
  <si>
    <t>LBSPCCND</t>
  </si>
  <si>
    <t>The physical state or quality of a sample for an assessment. Examples: "HEMOLYZED", "ICTERIC", "LIPEMIC".</t>
  </si>
  <si>
    <t>LBSPCUFL</t>
  </si>
  <si>
    <t>LBMETHOD</t>
  </si>
  <si>
    <t>Method of the test or examination. Examples: "EIA" (enzyme immunoassay), "ELECTROPHORESIS", "DIPSTICK".</t>
  </si>
  <si>
    <t>LBANMETH</t>
  </si>
  <si>
    <t>Analysis method applied to obtain a summarized result. Analysis method describes the method of secondary processing applied to a complex observation result (e.g., a calculation used to measure eGFR).</t>
  </si>
  <si>
    <t>LBTMTHSN</t>
  </si>
  <si>
    <t>Test Method Sensitivity</t>
  </si>
  <si>
    <t>The sensitivity of the test methodology with respect to observation, detection, or quantification.</t>
  </si>
  <si>
    <t>LBLOBXFL</t>
  </si>
  <si>
    <t>LBBLFL</t>
  </si>
  <si>
    <t>Indicator used to identify a baseline value. Should be "Y" or null. Note that LBBLFL is retained for backward compatibility. The authoritative baseline for statistical analysis is in an ADaM dataset.</t>
  </si>
  <si>
    <t>LBFAST</t>
  </si>
  <si>
    <t>LBDRVFL</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</si>
  <si>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</si>
  <si>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LBTOX</t>
  </si>
  <si>
    <t>Toxicity</t>
  </si>
  <si>
    <t>Description of toxicity quantified by LBTOXGR. The sponsor is expected to provide the name of the scale and version used to map the terms, utilizing the external codelist element in the Define-XML document.</t>
  </si>
  <si>
    <t>LBTOXGR</t>
  </si>
  <si>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</si>
  <si>
    <t>LBCLSIG</t>
  </si>
  <si>
    <t>LBDTC</t>
  </si>
  <si>
    <t>LBENDTC</t>
  </si>
  <si>
    <t>End date/time of specimen collection represented in ISO 8601 character format.</t>
  </si>
  <si>
    <t>LBDY</t>
  </si>
  <si>
    <t>Study day of specimen collection, measured as integer days. Algorithm for calculations must be relative to the sponsor-defined RFSTDTC variable in Demographics. This formula should be consistent across the submission.</t>
  </si>
  <si>
    <t>LBENDY</t>
  </si>
  <si>
    <t>LBTPT</t>
  </si>
  <si>
    <t>Text description of time when specimen should be taken. This may be represented as an elapsed time relative to a fixed reference point, such as time of last dose. See LBTPTNUM and LBTPTREF. Examples: "Start", "5 min post".</t>
  </si>
  <si>
    <t>LBTPTNUM</t>
  </si>
  <si>
    <t>Numerical version of LBTPT to aid in sorting.</t>
  </si>
  <si>
    <t>LBELTM</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</si>
  <si>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</si>
  <si>
    <t>LBTPTREF</t>
  </si>
  <si>
    <t>Name of the fixed reference point referred to by LBELTM, LBTPTNUM, and LBTPT. Examples: "PREVIOUS DOSE", "PREVIOUS MEAL".</t>
  </si>
  <si>
    <t>LBRFTDTC</t>
  </si>
  <si>
    <t>Date/time of the reference time point, LBTPTREF.</t>
  </si>
  <si>
    <t>LBPTFL</t>
  </si>
  <si>
    <t>Point in Time Flag</t>
  </si>
  <si>
    <t>An indication that the specimen was collected at a single point in time. The value is "Y" or null. The intent of this variable in the LB domain is to aid mapping to LOINC codes in the dataset, when LOINC part "Time Aspect" = "Pt".</t>
  </si>
  <si>
    <t>LBPDUR</t>
  </si>
  <si>
    <t>Planned Duration</t>
  </si>
  <si>
    <t>Planned duration of specimen collection. If LBPTFL is "Y" then LBPDUR is null.</t>
  </si>
  <si>
    <t>FOCID</t>
  </si>
  <si>
    <t>Focus of Study-Specific Interest</t>
  </si>
  <si>
    <t>Identification of a focus of study-specific interest on or within a subject or specimen as called out in the protocol for which a measurement, test, or examination was performed. The value in this variable should have inherent semantic meaning.</t>
  </si>
  <si>
    <t>MBSEQ</t>
  </si>
  <si>
    <t>MBGRPID</t>
  </si>
  <si>
    <t>MBREFID</t>
  </si>
  <si>
    <t>Internal or external specimen identifier (e.g., sample ID for a subject sample from which a microbial culture was generated).</t>
  </si>
  <si>
    <t>MBSPID</t>
  </si>
  <si>
    <t>Sponsor-defined reference number. May be preprinted on the CRF as an explicit line identifier or defined in the sponsor's operational database.</t>
  </si>
  <si>
    <t>MBLNKID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</si>
  <si>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</si>
  <si>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MBLNKGRP</t>
  </si>
  <si>
    <t>MBTESTCD</t>
  </si>
  <si>
    <t>Microbiology Test or Finding Short Name</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</si>
  <si>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</si>
  <si>
    <t>MBTEST</t>
  </si>
  <si>
    <t>Microbiology Test or Finding Name</t>
  </si>
  <si>
    <t>Verbatim name of the test or examination used to obtain the measurement or finding. The value in MBTEST cannot be longer than 40 characters. Examples: "Microbial Organism Identification", "Gram Negative Cocci", "HIV-1 RNA".</t>
  </si>
  <si>
    <t>MBTSTDTL</t>
  </si>
  <si>
    <t>Measurement, Test or Examination Detail</t>
  </si>
  <si>
    <t>Further description of MBTESTCD and MBTEST. Example: "VIRAL LOAD" when MBTESTCD represents viral genetic material, such as "HCRNA", "QUANTIFICATION" when MBTESTCD represents any organism being quantified.</t>
  </si>
  <si>
    <t>MBCAT</t>
  </si>
  <si>
    <t>MBSCAT</t>
  </si>
  <si>
    <t>Used to define a further categorization of MBCAT values.</t>
  </si>
  <si>
    <t>MBORRES</t>
  </si>
  <si>
    <t>Result of the microbiology measurement or finding as originally received or collected. Examples for "GRAM STAIN" findings: "+3 MODERATE", "+2 FEW", "&lt;10". Examples for "CULTURE PLATE" findings: "KLEBSIELLA PNEUMONIAE", "STREPTOCOCCUS PNEUMONIAE".</t>
  </si>
  <si>
    <t>MBORRESU</t>
  </si>
  <si>
    <t>Original unit for MBORRES. Example: "mcg/mL".</t>
  </si>
  <si>
    <t>MBSTRESC</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</si>
  <si>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</si>
  <si>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MBSTRESN</t>
  </si>
  <si>
    <t>Used for continuous or numeric results or findings in standard format; copied in numeric format from MBSTRESC. MBSTRESN should store all numeric test results or findings.</t>
  </si>
  <si>
    <t>MBSTRESU</t>
  </si>
  <si>
    <t>Standardized units used for MBSTRESC and MBSTRESN.</t>
  </si>
  <si>
    <t>MBRESCAT</t>
  </si>
  <si>
    <t>Used to categorize the result of a finding in a standard format.</t>
  </si>
  <si>
    <t>MBSTAT</t>
  </si>
  <si>
    <t>Used to indicate that a question was not asked or a test was not done, or that a test was attempted but did not generate a result. Should be null or have a value of "NOT DONE".</t>
  </si>
  <si>
    <t>MBREASND</t>
  </si>
  <si>
    <t>Reason not done. Used in conjunction with MBSTAT when value is NOT DONE. Examples: "BROKEN EQUIPMENT", "SUBJECT REFUSED".</t>
  </si>
  <si>
    <t>MBNAM</t>
  </si>
  <si>
    <t>MBLOINC</t>
  </si>
  <si>
    <t>Logical Observation Identifiers Names and Codes (LOINC) code for the topic variable (e.g., lab test).</t>
  </si>
  <si>
    <t>MBSPEC</t>
  </si>
  <si>
    <t>Defines the type of specimen used for a measurement. Examples: "SPUTUM", "BLOOD", "PUS".</t>
  </si>
  <si>
    <t>MBSPCCND</t>
  </si>
  <si>
    <t>Free or standardized text describing the condition of the specimen. Example: "CONTAMINATED".</t>
  </si>
  <si>
    <t>MBLOC</t>
  </si>
  <si>
    <t>Specimen Collection Location</t>
  </si>
  <si>
    <t>Anatomical location relevant to the collection of the measurement.</t>
  </si>
  <si>
    <t>MBLAT</t>
  </si>
  <si>
    <t>Qualifier for specimen collection location further detailing laterality. Examples: "RIGHT", "LEFT", "BILATERAL".</t>
  </si>
  <si>
    <t>MBDIR</t>
  </si>
  <si>
    <t>Qualifier for specimen collection location further detailing directionality. Examples: "ANTERIOR", "LOWER", "PROXIMAL".</t>
  </si>
  <si>
    <t>MBMETHOD</t>
  </si>
  <si>
    <t>Method of the test or examination. Examples: "GRAM STAIN", "MICROBIAL CULTURE, LIQUID", "QUANTITATIVE REVERSE TRANSCRIPTASE POLYMERASE CHAIN REACTION".</t>
  </si>
  <si>
    <t>MBLOBXFL</t>
  </si>
  <si>
    <t>MBBLFL</t>
  </si>
  <si>
    <t>Indicator used to identify a baseline value. Should be "Y" or null. Note that MBBLFL is retained for backward compatibility. The authoritative baseline for statistical analysis is in an ADaM dataset.</t>
  </si>
  <si>
    <t>MBFAST</t>
  </si>
  <si>
    <t>Indicator used to identify fasting status. Valid values include "Y", "N", "U", or null if not relevant.</t>
  </si>
  <si>
    <t>MBDRVFL</t>
  </si>
  <si>
    <t>Number that gives the planned order of the element within the arm for the element which the specimen collection occurred.</t>
  </si>
  <si>
    <t>Epoch associated with the date/time at which the specimen was collected.</t>
  </si>
  <si>
    <t>MBDTC</t>
  </si>
  <si>
    <t>Date/time of specimen collection.</t>
  </si>
  <si>
    <t>MBDY</t>
  </si>
  <si>
    <t>Study day of the specimen collection, measured as integer days. Algorithm for calculations must be relative to the sponsor-defined RFSTDTC variable in Demographics. This formula should be consistent across the submission.</t>
  </si>
  <si>
    <t>MBTPT</t>
  </si>
  <si>
    <t>Text description of time when specimen should be taken. This may be represented as an elapsed time relative to a fixed reference point, such as time of last dose. See MBTPTNUM and MBTPTREF. Examples: "Start", "5 min post".</t>
  </si>
  <si>
    <t>MBTPTNUM</t>
  </si>
  <si>
    <t>Numeric version of MBTPT used in sorting.</t>
  </si>
  <si>
    <t>MBELTM</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</si>
  <si>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</si>
  <si>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MBTPTREF</t>
  </si>
  <si>
    <t>Name of the fixed reference point referred to by MBELTM, MBTPTNUM, and MBTPT. Example: "PREVIOUS DOSE".</t>
  </si>
  <si>
    <t>MBRFTDTC</t>
  </si>
  <si>
    <t>Date/time for a fixed reference time point, MBTPTREF.</t>
  </si>
  <si>
    <t>MISEQ</t>
  </si>
  <si>
    <t>MIGRPID</t>
  </si>
  <si>
    <t>Used to tie together a block of related records in a single domain for a subject. This is not the treatment group number.</t>
  </si>
  <si>
    <t>MIREFID</t>
  </si>
  <si>
    <t>Internal or external specimen identifier. Example: specimen barcode number.</t>
  </si>
  <si>
    <t>MISPID</t>
  </si>
  <si>
    <t>Sponsor-defined reference number. May be printed on the CRF as an explicit line identifier or defined in the sponsor's operational database. Example: line number from the MI Findings page.</t>
  </si>
  <si>
    <t>MITESTCD</t>
  </si>
  <si>
    <t>Microscopic Examination Short Name</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</si>
  <si>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</si>
  <si>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MITEST</t>
  </si>
  <si>
    <t>Microscopic Examination Name</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</si>
  <si>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</si>
  <si>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</si>
  <si>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</si>
  <si>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Further description of the test performed in producing the MI result. This would be used to represent specific attributes, such as intensity score or percentage of cells displaying presence of the biomarker or compound.</t>
  </si>
  <si>
    <t>MICAT</t>
  </si>
  <si>
    <t>Category for Microscopic Finding</t>
  </si>
  <si>
    <t>MISCAT</t>
  </si>
  <si>
    <t>Subcategory for Microscopic Finding</t>
  </si>
  <si>
    <t>Used to define a further categorization of MICAT.</t>
  </si>
  <si>
    <t>MIORRES</t>
  </si>
  <si>
    <t>Result of the histopathology measurement or finding as originally received or collected.</t>
  </si>
  <si>
    <t>MIORRESU</t>
  </si>
  <si>
    <t>Original unit for MIORRES.</t>
  </si>
  <si>
    <t>MISTRESC</t>
  </si>
  <si>
    <t>Contains the result value for all findings, copied or derived from MIORRES in a standard format or standard units. MISTRESC should store all results or findings in character format; if results are numeric, they should also be stored in numeric format in MISTRESN.</t>
  </si>
  <si>
    <t>MISTRESN</t>
  </si>
  <si>
    <t>Used for continuous or numeric results or findings in standard format; copied in numeric format from MISTRESC. MISTRESN should store all numeric test results or findings.</t>
  </si>
  <si>
    <t>MISTRESU</t>
  </si>
  <si>
    <t>Standardized unit used for MISTRESC and MISTRESN.</t>
  </si>
  <si>
    <t>MIRESCAT</t>
  </si>
  <si>
    <t>Used to categorize the result of a finding. Examples: "MALIGNANT" or "BENIGN" for tumor findings.</t>
  </si>
  <si>
    <t>MISTAT</t>
  </si>
  <si>
    <t>Used to indicate examination not done or result is missing. Should be null if a result exists in MIORRES or have a value of "NOT DONE" when MIORRES = "NULL".</t>
  </si>
  <si>
    <t>MIREASND</t>
  </si>
  <si>
    <t>Reason not done. Used in conjunction with MISTAT when value is NOT DONE. Examples: "SAMPLE AUTOLYZED", "SPECIMEN LOST".</t>
  </si>
  <si>
    <t>MINAM</t>
  </si>
  <si>
    <t>MISPEC</t>
  </si>
  <si>
    <t>Subject of the observation. Defines the type of specimen used for a measurement. Examples: "TISSUE", "BLOOD", "BONE MARROW".</t>
  </si>
  <si>
    <t>MISPCCND</t>
  </si>
  <si>
    <t>Free or standardized text describing the condition of the specimen. Example: "AUTOLYZED".</t>
  </si>
  <si>
    <t>MILOC</t>
  </si>
  <si>
    <t>Location relevant to the collection of the specimen. Examples: "LUNG", "KNEE JOINT", "ARM", "THIGH".</t>
  </si>
  <si>
    <t>MILAT</t>
  </si>
  <si>
    <t>Specimen Laterality within Subject</t>
  </si>
  <si>
    <t>Qualifier for laterality of the location of the specimen in MILOC. Examples: "LEFT", "RIGHT", "BILATERAL".</t>
  </si>
  <si>
    <t>MIDIR</t>
  </si>
  <si>
    <t>Specimen Directionality within Subject</t>
  </si>
  <si>
    <t>Qualifier for directionality of the location of the specimen in MILOC. Examples: "DORSAL", "PROXIMAL".</t>
  </si>
  <si>
    <t>MIMETHOD</t>
  </si>
  <si>
    <t>Method of the test or examination. This could include the technique or type of staining used for the slides. Examples: "IHC", "Crystal violet", "Safranin", "Trypan blue", or "Propidium iodide".</t>
  </si>
  <si>
    <t>MILOBXFL</t>
  </si>
  <si>
    <t>MIBLFL</t>
  </si>
  <si>
    <t>Indicator used to identify a baseline value. The value should be "Y" or null. Note that MIBLFL is retained for backward compatibility. The authoritative baseline flag for statistical analysis is in an ADaM dataset.</t>
  </si>
  <si>
    <t>MIEVAL</t>
  </si>
  <si>
    <t>Role of the person who provided the evaluation. Example: "PATHOLOGIST", "PEER REVIEW", "SPONSOR PATHOLOGIST".</t>
  </si>
  <si>
    <t>MIDTC</t>
  </si>
  <si>
    <t>Date/time of specimen collection, in ISO 8601 format.</t>
  </si>
  <si>
    <t>MIDY</t>
  </si>
  <si>
    <t>Study day of specimen collection, in integer days. The algorithm for calculations must be relative to the sponsor-defined RFSTDTC variable in the Demographics (DM) domain.</t>
  </si>
  <si>
    <t>MKSEQ</t>
  </si>
  <si>
    <t>Sequence number to ensure uniqueness of records within a dataset for a subject (or within a parameter, in the case of the Trial Summary domain). May be any valid number (including decimals) and does not have to start at 1.</t>
  </si>
  <si>
    <t>MKGRPID</t>
  </si>
  <si>
    <t>MKREFID</t>
  </si>
  <si>
    <t>Optional internal or external identifier such as lab specimen ID or a medical image.</t>
  </si>
  <si>
    <t>MKSPID</t>
  </si>
  <si>
    <t>Sponsor-defined identifier. Example: Preprinted line identifier on a Concomitant Medications page.</t>
  </si>
  <si>
    <t>MKLNKID</t>
  </si>
  <si>
    <t>MKLNKGRP</t>
  </si>
  <si>
    <t>MKTESTCD</t>
  </si>
  <si>
    <t>Short Name of Musculoskeletal Test</t>
  </si>
  <si>
    <t>Short character value for MKTEST used as a column name when converting a dataset from a vertical format to a horizontal format. The value in MKTESTCD cannot be longer than 8 characters, nor can it start with a number (e.g., "1TEST" is not valid). MKTESTCD cannot contain characters other than letters, numbers, or underscores. Examples: "TNDRIND", "SWLLIND", "SGJSNSCR".</t>
  </si>
  <si>
    <t>MKTEST</t>
  </si>
  <si>
    <t>Name of Musculoskeletal Test</t>
  </si>
  <si>
    <t>Long name For MKTESTCD. Examples: "Tenderness Indicator", "Swollen Indicator", "Sharp/Genant JSN Score".</t>
  </si>
  <si>
    <t>MKCAT</t>
  </si>
  <si>
    <t>Category for Musculoskeletal Test</t>
  </si>
  <si>
    <t>Used to define a category of topic-variable values. Examples: "SWOLLEN/TENDER JOINT ASSESSMENT".</t>
  </si>
  <si>
    <t>MKSCAT</t>
  </si>
  <si>
    <t>Subcategory for Musculoskeletal Test</t>
  </si>
  <si>
    <t>Used to define a further categorization of MKCAT values.</t>
  </si>
  <si>
    <t>MKPOS</t>
  </si>
  <si>
    <t>Position of Subject</t>
  </si>
  <si>
    <t>MKORRES</t>
  </si>
  <si>
    <t>MKORRESU</t>
  </si>
  <si>
    <t>Unit for MKORRES.</t>
  </si>
  <si>
    <t>MKSTRESC</t>
  </si>
  <si>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</si>
  <si>
    <t>MKSTRESN</t>
  </si>
  <si>
    <t>Used for continuous or numeric results or findings in standard format; copied in numeric format from MKSTRESC. MKSTRESN should store all numeric test results or findings.</t>
  </si>
  <si>
    <t>MKSTRESU</t>
  </si>
  <si>
    <t>Standardized units used for MKSTRESC and MKSTRESN.</t>
  </si>
  <si>
    <t>MKSTAT</t>
  </si>
  <si>
    <t>Used to indicate that a question was not asked or a test was not done, or that a test was attempted but did not generate a result. Should be null if a result exists in MKORRES.</t>
  </si>
  <si>
    <t>MKREASND</t>
  </si>
  <si>
    <t>Reason not done. Used in conjunction with MKSTAT when value is "NOT DONE".</t>
  </si>
  <si>
    <t>MKLOC</t>
  </si>
  <si>
    <t>Anatomical location of the subject relevant to the collection of the measurement. Examples: "INTERPHALANGEAL JOINT 1", "SHOULDER JOINT".</t>
  </si>
  <si>
    <t>MKLAT</t>
  </si>
  <si>
    <t>MKDIR</t>
  </si>
  <si>
    <t>Qualifier for anatomical location further detailing directionality. Examples: "ANTERIOR", "LOWER", "PROXIMAL".</t>
  </si>
  <si>
    <t>MKMETHOD</t>
  </si>
  <si>
    <t>Method of the test or examination. Examples: "X-RAY", "MRI", "CT SCAN".</t>
  </si>
  <si>
    <t>MKLOBXFL</t>
  </si>
  <si>
    <t>MKBLFL</t>
  </si>
  <si>
    <t>Indicator used to identify a baseline value. Should be "Y" or null. Note that MKBLFL is retained for backward compatibility. The authoritative baseline for statistical analysis is in an ADaM dataset.</t>
  </si>
  <si>
    <t>MKDRVFL</t>
  </si>
  <si>
    <t>MKEVAL</t>
  </si>
  <si>
    <t>Role of the person who provided the evaluation. Used only for results that are subjective (e.g., assigned by a person or a group). Examples: "ADJUDICATION COMMITTEE", "INDEPENDENT ASSESSOR", "RADIOLOGIST".</t>
  </si>
  <si>
    <t>MKEVALID</t>
  </si>
  <si>
    <t>Used to distinguish multiple evaluators with the same role recorded in MKEVAL. Examples: "RADIOLOGIST1" or "RADIOLOGIST2".</t>
  </si>
  <si>
    <t>MKDTC</t>
  </si>
  <si>
    <t>MKDY</t>
  </si>
  <si>
    <t>MKTPT</t>
  </si>
  <si>
    <t>Text description of time when a measurement or observation should be taken as defined in the protocol. This may be represented as an elapsed time relative to a fixed reference point, such as time of last dose. See MKTPTNUM and MKTPTREF.</t>
  </si>
  <si>
    <t>MKTPTNUM</t>
  </si>
  <si>
    <t>MKELTM</t>
  </si>
  <si>
    <t>Planned Elapsed time relative to a planned fixed reference (MKTPTREF; e.g., "PREVIOUS DOSE", "PREVIOUS MEAL"). This variable is useful where there are repetitive measures. Not a clock time or a date/time variable, but an interval, represented as ISO duration.</t>
  </si>
  <si>
    <t>MKTPTREF</t>
  </si>
  <si>
    <t>Description of the fixed reference point referred to by MKELTM, MKTPTNUM, and MKTPT. Examples: "PREVIOUS DOSE", "PREVIOUS MEAL".</t>
  </si>
  <si>
    <t>MKRFTDTC</t>
  </si>
  <si>
    <t>Date/time for a fixed reference time point defined by MKTPTREF.</t>
  </si>
  <si>
    <t>MSSEQ</t>
  </si>
  <si>
    <t>MSGRPID</t>
  </si>
  <si>
    <t>Optional group identifier, used to link together a block of related records within a subject in a domain. In SDTMIG v3.2 this was an Expected variable. In this version, the core designation has been changed to Permissible.</t>
  </si>
  <si>
    <t>MSREFID</t>
  </si>
  <si>
    <t>Optional internal or external identifier (e.g., an identifier for the culture/isolate being tested for susceptibility).</t>
  </si>
  <si>
    <t>MSSPID</t>
  </si>
  <si>
    <t>MSLNKID</t>
  </si>
  <si>
    <t>MSTESTCD</t>
  </si>
  <si>
    <t>Short Name of Assessment</t>
  </si>
  <si>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</si>
  <si>
    <t>MSTEST</t>
  </si>
  <si>
    <t>Name of Assessment</t>
  </si>
  <si>
    <t>Verbatim name of the test or examination used to obtain the measurement or finding. The value in MSTEST cannot be longer than 40 characters. Examples: "Minimum Inhibitory Concentration", "Microbial Susceptibility".</t>
  </si>
  <si>
    <t>MSAGENT</t>
  </si>
  <si>
    <t>Agent Name</t>
  </si>
  <si>
    <t>The name of the agent for which resistance is tested. The agent specified may be based on genetic markers or direct phenotypic drug sensitivity testing. Examples: "Penicillin", name of study drug.</t>
  </si>
  <si>
    <t>MSCONC</t>
  </si>
  <si>
    <t>Agent Concentration</t>
  </si>
  <si>
    <t>Numeric concentration of agent listed in MSAGENT.</t>
  </si>
  <si>
    <t>MSCONCU</t>
  </si>
  <si>
    <t>Agent Concentration Units</t>
  </si>
  <si>
    <t>Units for value of the agent concentration listed in MSCONC. Example: "mg/L".</t>
  </si>
  <si>
    <t>MSTSTDTL</t>
  </si>
  <si>
    <t>Further description of MSTESTCD and MSTEST.</t>
  </si>
  <si>
    <t>MSCAT</t>
  </si>
  <si>
    <t>Used to define a category of MSTEST values.</t>
  </si>
  <si>
    <t>MSSCAT</t>
  </si>
  <si>
    <t>Used to define a further categorization of MSCAT values.</t>
  </si>
  <si>
    <t>MSORRES</t>
  </si>
  <si>
    <t>MSORRESU</t>
  </si>
  <si>
    <t>Unit for MSORRES. Examples: "ug/mL".</t>
  </si>
  <si>
    <t>MSSTRESC</t>
  </si>
  <si>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</si>
  <si>
    <t>MSSTRESN</t>
  </si>
  <si>
    <t>Used for continuous or numeric results or findings in standard format; copied in numeric format from MSSTRESC. MSSTRESN should store all numeric test results or findings.</t>
  </si>
  <si>
    <t>MSSTRESU</t>
  </si>
  <si>
    <t>Standardized units used for MSSTRESC and MSSTRESN. Example: "mol/L".</t>
  </si>
  <si>
    <t>MSNRIND</t>
  </si>
  <si>
    <t>Normal/Reference Range Indicator</t>
  </si>
  <si>
    <t>Used to indicate the value is outside the normal range or reference range. May be defined by MSORNRLO and MSORNRHI or other objective criteria. Examples: "Y", "N", "HIGH", "LOW", "NORMAL". "ABNORMAL".</t>
  </si>
  <si>
    <t>MSRESCAT</t>
  </si>
  <si>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</si>
  <si>
    <t>MSSTAT</t>
  </si>
  <si>
    <t>MSREASND</t>
  </si>
  <si>
    <t>Reason not done. Used in conjunction with MSSTAT when value is "NOT DONE".</t>
  </si>
  <si>
    <t>MSXFN</t>
  </si>
  <si>
    <t>Filename for an external file.</t>
  </si>
  <si>
    <t>MSNAM</t>
  </si>
  <si>
    <t>MSLOINC</t>
  </si>
  <si>
    <t>Logical Observation Identifiers Names and Codes (LOINC) code for the topic variable such as a lab test.</t>
  </si>
  <si>
    <t>MSSPEC</t>
  </si>
  <si>
    <t>Defines the type of specimen used for a measurement. Example: "SPUTUM".</t>
  </si>
  <si>
    <t>MSSPCCND</t>
  </si>
  <si>
    <t>Defines the condition of the specimen. Example: "CLOUDY".</t>
  </si>
  <si>
    <t>MSLOC</t>
  </si>
  <si>
    <t>Anatomical location of the subject relevant to the collection of the measurement.</t>
  </si>
  <si>
    <t>MSLAT</t>
  </si>
  <si>
    <t>MSDIR</t>
  </si>
  <si>
    <t>MSMETHOD</t>
  </si>
  <si>
    <t>Method of the test or examination. Examples: "EPSILOMETER", "MACRO BROTH DILUTION".</t>
  </si>
  <si>
    <t>MSANMETH</t>
  </si>
  <si>
    <t>Analysis method applied to obtain a summarized result. Analysis method describes the method of secondary processing applied to a complex observation result (e.g., an image or a genetic sequence).</t>
  </si>
  <si>
    <t>MSLOBXFL</t>
  </si>
  <si>
    <t>MSBLFL</t>
  </si>
  <si>
    <t>Indicator used to identify a baseline value. Should be "Y" or null. Note that MSBLFL is retained for backward compatibility. The authoritative baseline for statistical analysis is in an ADaM dataset.</t>
  </si>
  <si>
    <t>MSFAST</t>
  </si>
  <si>
    <t>MSDRVFL</t>
  </si>
  <si>
    <t>MSEVAL</t>
  </si>
  <si>
    <t>Role of the person who provided the evaluation. Used only for results that are subjective (e.g., assigned by a person or a group). Examples: "ADJUDICATION COMMITTEE", "INDEPENDENT ASSESSOR", "MICROSCOPIST".</t>
  </si>
  <si>
    <t>MSEVALID</t>
  </si>
  <si>
    <t>Used to distinguish multiple evaluators with the same role recorded in MSEVAL. Examples: "RADIOLOGIST1" or "RADIOLOGIST2".</t>
  </si>
  <si>
    <t>MSACPTFL</t>
  </si>
  <si>
    <t>Accepted Record Flag</t>
  </si>
  <si>
    <t>In cases where more than 1 assessor provides an evaluation of a result or response, this flag identifies the record that is considered, by an independent assessor, to be the accepted evaluation. Expected to be "Y" or null.</t>
  </si>
  <si>
    <t>MSLLOQ</t>
  </si>
  <si>
    <t>Indicates the lower limit of quantitation for an assay. Units will be those used for MSSTRESU.</t>
  </si>
  <si>
    <t>MSULOQ</t>
  </si>
  <si>
    <t>Upper Limit of Quantitation</t>
  </si>
  <si>
    <t>Indicates the upper limit of quantitation for an assay. Units will be those used for MSSTRESU.</t>
  </si>
  <si>
    <t>MSREPNUM</t>
  </si>
  <si>
    <t>Number that gives the planned order of the element within the arm for the element in which the specimen was collected.</t>
  </si>
  <si>
    <t>MSDTC</t>
  </si>
  <si>
    <t>MSDY</t>
  </si>
  <si>
    <t>MSDUR</t>
  </si>
  <si>
    <t>Collected duration of an event, intervention, or finding. Used only if collected on the CRF and not derived.</t>
  </si>
  <si>
    <t>MSTPT</t>
  </si>
  <si>
    <t>Text description of time when a measurement or observation should be taken as defined in the protocol. This may be represented as an elapsed time relative to a fixed reference point (e.g., time of last dose). See MSTPTNUM and MSTPTREF.</t>
  </si>
  <si>
    <t>MSTPTNUM</t>
  </si>
  <si>
    <t>MSELTM</t>
  </si>
  <si>
    <t>Planned elapsed time relative to a planned fixed reference (MSTPTREF; e.g., previous dose, previous meal). This variable is useful where there are repetitive measures. Not a clock time or a date/time variable, but an interval, represented as ISO duration.</t>
  </si>
  <si>
    <t>MSTPTREF</t>
  </si>
  <si>
    <t>Description of the fixed reference point referred to by MSELTM, MSTPTNUM, and MSTPT. Example: "PREVIOUS DOSE".</t>
  </si>
  <si>
    <t>MSRFTDTC</t>
  </si>
  <si>
    <t>Date/time for a fixed reference time point defined by MSTPTREF.</t>
  </si>
  <si>
    <t>MSEVLINT</t>
  </si>
  <si>
    <t>Evaluation Interval</t>
  </si>
  <si>
    <t>Duration of interval associated with an observation such as a finding MSTESTCD. Example: "-P2M" to represent a period of the past 2 months before the assessment.</t>
  </si>
  <si>
    <t>MSEVINTX</t>
  </si>
  <si>
    <t>Evaluation Interval Text</t>
  </si>
  <si>
    <t>Evaluation interval associated with an observation, where the interval is not able to be represented in ISO 8601 format. Examples: "LIFETIME", "LAST NIGHT", "RECENTLY", "OVER THE LAST FEW WEEKS".</t>
  </si>
  <si>
    <t>char</t>
  </si>
  <si>
    <t>ISO 8601</t>
  </si>
  <si>
    <t>MSSTRF</t>
  </si>
  <si>
    <t>MS.STENRF</t>
  </si>
  <si>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</si>
  <si>
    <t>MSENRF</t>
  </si>
  <si>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</si>
  <si>
    <t>Evaluation Interval text</t>
  </si>
  <si>
    <t>MSSTRTPT</t>
  </si>
  <si>
    <t>Identifies the start of the observation as being before or after the sponsor-defined reference time point defined by variable MSSTTPT.</t>
  </si>
  <si>
    <t>MSSTTPT</t>
  </si>
  <si>
    <t>Description or date/time, in ISO 8601 or other Character format, of the sponsor-defined reference point referred to by MSSTRTPT. Examples: "2003-12-15" or "VISIT 1".</t>
  </si>
  <si>
    <t>MSENRTPT</t>
  </si>
  <si>
    <t>Identifies the end of the observation as being before or after the sponsor-defined reference time point defined by variable MSENTPT.</t>
  </si>
  <si>
    <t>MSENTPT</t>
  </si>
  <si>
    <t>Description or date/time in ISO 8601 or other Character format of the sponsor-defined reference point referred to by MSENRTPT. Examples: "2003-12-25" or "VISIT 2".</t>
  </si>
  <si>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"Upper left quadrant of the back"). The value in this variable should have inherent semantic meaning.</t>
  </si>
  <si>
    <t>NVSEQ</t>
  </si>
  <si>
    <t>NVGRPID</t>
  </si>
  <si>
    <t>NVREFID</t>
  </si>
  <si>
    <t>Internal or external procedure identifier.</t>
  </si>
  <si>
    <t>NVSPID</t>
  </si>
  <si>
    <t>Sponsor-defined reference number. May be preprinted on the CRF as an explicit line identifier or defined in the sponsor's operational database. Example: Line number from the Procedure or Test page.</t>
  </si>
  <si>
    <t>NVLNKID</t>
  </si>
  <si>
    <t>Identifier used to link a procedure to the assessment results over the course of the study.</t>
  </si>
  <si>
    <t>NVLNKGRP</t>
  </si>
  <si>
    <t>NVTESTCD</t>
  </si>
  <si>
    <t>Short Name of Nervous System Test</t>
  </si>
  <si>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Examples: "SUVR", "N75LAT", "P100LAT","N145LAT".</t>
  </si>
  <si>
    <t>NVTEST</t>
  </si>
  <si>
    <t>Name of Nervous System Test</t>
  </si>
  <si>
    <t>Verbatim name of the test or examination used to obtain the measurement or finding. The value in NVTEST cannot be longer than 40 characters. Examples: "Standard Uptake Value Ratio", "N75 Latency", "P100 Latency", "N145 Latency".</t>
  </si>
  <si>
    <t>NVCAT</t>
  </si>
  <si>
    <t>Category for Nervous System Test</t>
  </si>
  <si>
    <t>Used to define a category of topic-variable values. Example: "VISUAL EVOKED POTENTIAL".</t>
  </si>
  <si>
    <t>NVSCAT</t>
  </si>
  <si>
    <t>Subcategory for Nervous System Test</t>
  </si>
  <si>
    <t>Used to define a further categorization of NVCAT values.</t>
  </si>
  <si>
    <t>NVORRES</t>
  </si>
  <si>
    <t>Result of the procedure measurement or finding as originally received or collected.</t>
  </si>
  <si>
    <t>NVORRESU</t>
  </si>
  <si>
    <t>Original units in which the data were collected. The unit for NVORRES.</t>
  </si>
  <si>
    <t>NVSTRESC</t>
  </si>
  <si>
    <t>Contains the result value for all findings copied or derived from NVORRES, in a standard format or standard units. NVSTRESC should store all results or findings in character format; if results are numeric, they should also be stored in numeric format in NVSTRESN.</t>
  </si>
  <si>
    <t>NVSTRESN</t>
  </si>
  <si>
    <t>Used for continuous or numeric results or findings in standard format; copied in numeric format from NVSTRESC. NVSTRESN should store all numeric test results or findings.</t>
  </si>
  <si>
    <t>NVSTRESU</t>
  </si>
  <si>
    <t>Standardized unit used for NVSTRESC or NVSTRESN.</t>
  </si>
  <si>
    <t>NVSTAT</t>
  </si>
  <si>
    <t>Used to indicate a test was not done, or a measurement was not taken. Should be null if a result exists in NVORRES.</t>
  </si>
  <si>
    <t>NVREASND</t>
  </si>
  <si>
    <t>Describes why a measurement or test was not performed. Examples: "BROKEN EQUIPMENT", "SUBJECT REFUSED". Used in conjunction with NVSTAT when value is "NOT DONE".</t>
  </si>
  <si>
    <t>NVLOC</t>
  </si>
  <si>
    <t>Anatomical location of the subject relevant to the collection of the measurement. Examples: "BRAIN", "EYE", "PRECUNEUS", "CINGULATE CORTEX".</t>
  </si>
  <si>
    <t>NVLAT</t>
  </si>
  <si>
    <t>NVDIR</t>
  </si>
  <si>
    <t>NVMETHOD</t>
  </si>
  <si>
    <t>Method of the test or examination. Examples: "EEG", "PET/CT SCAN ", "FDGPET".</t>
  </si>
  <si>
    <t>NVLOBXFL</t>
  </si>
  <si>
    <t>NVBLFL</t>
  </si>
  <si>
    <t>Indicator used to identify a baseline value. Should be "Y" or null. Note that NVBLFL is retained for backward compatibility. The authoritative baseline flag for statistical analysis is in an ADaM dataset.</t>
  </si>
  <si>
    <t>NVDRVFL</t>
  </si>
  <si>
    <t>NVEVAL</t>
  </si>
  <si>
    <t>NVEVALID</t>
  </si>
  <si>
    <t>Used to distinguish multiple evaluators with the same role recorded in NVEVAL. Examples: "RADIOLOGIST 1", "RADIOLOGIST 2".</t>
  </si>
  <si>
    <t>NVDTC</t>
  </si>
  <si>
    <t>Date of procedure or test.</t>
  </si>
  <si>
    <t>NVDY</t>
  </si>
  <si>
    <t>Study day of the procedure or test, measured as integer days. Algorithm for calculations must be relative to the sponsor-defined RFSTDTC variable in Demographics.</t>
  </si>
  <si>
    <t>NVTPT</t>
  </si>
  <si>
    <t>Text description of time when measurement should be taken. This may be represented as an elapsed time relative to a fixed reference point (e.g., "TIME OF LAST DOSE"). See NVTPTNUM and NVTPTREF. Examples: "START", "5 MIN POST".</t>
  </si>
  <si>
    <t>NVTPTNUM</t>
  </si>
  <si>
    <t>Numerical version of NVTPT to aid in sorting.</t>
  </si>
  <si>
    <t>NVELTM</t>
  </si>
  <si>
    <t>Planned elapsed time (in ISO 8601) relative to a fixed time point reference (NVTPTREF). Not a clock time or a date time variable. Represented as an ISO 8601 duration. Examples: "-PT15M" to represent the period of 15 minutes prior to the reference point indicated by NVTPTREF, "PT8H" to represent the period of 8 hours after the reference point indicated by NVTPTREF.</t>
  </si>
  <si>
    <t>NVTPTREF</t>
  </si>
  <si>
    <t>Name of the fixed reference point referred to by NVELTM, NVTPTNUM, and NVTPT. Examples: "PREVIOUS DOSE", "PREVIOUS MEAL".</t>
  </si>
  <si>
    <t>NVRFTDTC</t>
  </si>
  <si>
    <t>Date/time for a fixed reference time point defined by --TPTREF in ISO 8601 character format.</t>
  </si>
  <si>
    <t>Identification of a focus of study-specific interest on or within a subject or specimen as called out in the protocol for which a measurement, test, or examination was performed.</t>
  </si>
  <si>
    <t>OESEQ</t>
  </si>
  <si>
    <t>OEGRPID</t>
  </si>
  <si>
    <t>OELNKID</t>
  </si>
  <si>
    <t>OELNKGRP</t>
  </si>
  <si>
    <t>OETESTCD</t>
  </si>
  <si>
    <t>Short Name of Ophthalmic Test or Exam</t>
  </si>
  <si>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</si>
  <si>
    <t>OETEST</t>
  </si>
  <si>
    <t>Name of Ophthalmic Test or Exam</t>
  </si>
  <si>
    <t>Long name for the test or examination used to obtain the measurement or finding. The value in OETEST cannot be longer than 40 characters. Example: "Number of Letters Correct" for OETESTCD = "NUMLCOR".</t>
  </si>
  <si>
    <t>OETSTDTL</t>
  </si>
  <si>
    <t>Ophthalmic Test or Exam Detail</t>
  </si>
  <si>
    <t>Further description of OETESTCD and OETEST.</t>
  </si>
  <si>
    <t>OECAT</t>
  </si>
  <si>
    <t>Category for Ophthalmic Test or Exam</t>
  </si>
  <si>
    <t>Used to define a category of topic-variable values. Examples: "VISUAL ACUITY", "CONTRAST SENSITIVITY", "OCULAR COMFORT".</t>
  </si>
  <si>
    <t>OESCAT</t>
  </si>
  <si>
    <t>Subcategory for Ophthalmic Test or Exam</t>
  </si>
  <si>
    <t>Used to define a further categorization of OECAT values. Example: "HIGH CONTRAST" or "LOW CONTRAST" when OECAT is "VISUAL ACUITY".</t>
  </si>
  <si>
    <t>OEORRES</t>
  </si>
  <si>
    <t>Result of the measurement or finding as originally received or collected. Examples: "120", "&lt;1, NORMAL", "RED SPOT VISIBLE".</t>
  </si>
  <si>
    <t>OEORRESU</t>
  </si>
  <si>
    <t>Original unit for OEORRES. Examples: "mm", "um".</t>
  </si>
  <si>
    <t>OEORNRLO</t>
  </si>
  <si>
    <t>Normal Range Lower Limit-Original Units</t>
  </si>
  <si>
    <t>Lower end of normal range or reference range for results stored in OEORRES.</t>
  </si>
  <si>
    <t>OEORNRHI</t>
  </si>
  <si>
    <t>Normal Range Upper Limit-Original Units</t>
  </si>
  <si>
    <t>Upper end of normal range or reference range for results stored in OEORRES.</t>
  </si>
  <si>
    <t>OESTRESC</t>
  </si>
  <si>
    <t>Contains the result value for all findings copied or derived from OEORRES, in a standard format or in standard units. OESTRESC should store all results or findings in character format; if results are numeric, they should also be stored in numeric format in OESTRESN.</t>
  </si>
  <si>
    <t>OESTRESN</t>
  </si>
  <si>
    <t>Used for continuous or numeric results or findings in standard format; copied in numeric format from OESTRESC. OESTRESN should store all numeric test results or findings.</t>
  </si>
  <si>
    <t>OESTRESU</t>
  </si>
  <si>
    <t>Standardized units used for OESTRESC and OESTRESN. Examples: "mm", "um".</t>
  </si>
  <si>
    <t>OESTNRLO</t>
  </si>
  <si>
    <t>Normal Range Lower Limit-Standard Units</t>
  </si>
  <si>
    <t>Lower end of normal range or reference range for standardized results (e.g., OESTRESC, OESTRESN) represented in standardized units (OESTRESU).</t>
  </si>
  <si>
    <t>OESTNRHI</t>
  </si>
  <si>
    <t>Normal Range Upper Limit-Standard Units</t>
  </si>
  <si>
    <t>Upper end of normal range or reference range for standardized results (e.g., OESTRESC, OESTRESN) represented in standardized units (OESTRESU).</t>
  </si>
  <si>
    <t>OESTNRC</t>
  </si>
  <si>
    <t>Normal Range for Character Results</t>
  </si>
  <si>
    <t>Normal range or reference range for results stored in OESTRESC that are character in ordinal or categorical scale. Example: "Negative to Trace".</t>
  </si>
  <si>
    <t>OENRIND</t>
  </si>
  <si>
    <t>Used to indicate the value is outside the normal range or reference range. May be defined by OEORNRLO and OEORNRHI or other objective criteria. Examples: "Y", "N"; "HIGH", "LOW"; "NORMAL", "ABNORMAL".</t>
  </si>
  <si>
    <t>OERESCAT</t>
  </si>
  <si>
    <t>Used to categorize the result of a finding or medical status per interpretation of test results. Examples: "POSITIVE", "NEGATIVE". The variable OERESCAT is not meant to replace the use of OENRIND for cases where normal ranges are provided.</t>
  </si>
  <si>
    <t>OESTAT</t>
  </si>
  <si>
    <t>OEREASND</t>
  </si>
  <si>
    <t>Reason not done. Used in conjunction with OESTAT when value is "NOT DONE".</t>
  </si>
  <si>
    <t>OEXFN</t>
  </si>
  <si>
    <t>Filename for an external file, such as one for a retinal OCT image.</t>
  </si>
  <si>
    <t>OELOC</t>
  </si>
  <si>
    <t>Anatomical location of the subject relevant to the collection of the measurement. Examples: "EYE" for a finding record relative to the complete eye, "RETINA" for a measurement or assessment of only the retina.</t>
  </si>
  <si>
    <t>OELAT</t>
  </si>
  <si>
    <t>OEDIR</t>
  </si>
  <si>
    <t>OEPORTOT</t>
  </si>
  <si>
    <t>Qualifier for anatomical location or specimen further detailing the distribution (i.e., arrangement of, apportioning of). Examples: "ENTIRE", "SINGLE", "SEGMENT", "MANY".</t>
  </si>
  <si>
    <t>OEMETHOD</t>
  </si>
  <si>
    <t>Method of the test or examination. Example: "ETDRS EYE CHART" for OETESTCD = "NUMLCOR". The different methods may offer different functionality or granularity, affecting the set of results and associated meaning.</t>
  </si>
  <si>
    <t>OELOBXFL</t>
  </si>
  <si>
    <t>OEBLFL</t>
  </si>
  <si>
    <t>Indicator used to identify a baseline value. Should be "Y" or null. Note that OEBLFL is retained for backward compatibility. The authoritative baseline for statistical analysis is in an ADaM dataset.</t>
  </si>
  <si>
    <t>OEDRVFL</t>
  </si>
  <si>
    <t>OEEVAL</t>
  </si>
  <si>
    <t>Role of the person who provided the evaluation. Used only for results that are subjective (e.g., assigned by a person or a group). Examples: "INDEPENDENT ASSESSOR", "INVESTIGATOR".</t>
  </si>
  <si>
    <t>OEEVALID</t>
  </si>
  <si>
    <t>Used to distinguish multiple evaluators with the same role recorded in OEEVAL. Examples: "RADIOLOGIST1", "RADIOLOGIST2".</t>
  </si>
  <si>
    <t>OEACPTFL</t>
  </si>
  <si>
    <t>In cases where more than one assessor provides an evaluation of a result or response, this flag identifies the record that is considered, by an independent assessor, to be the accepted evaluation. Expected to be "Y" or null.</t>
  </si>
  <si>
    <t>OEREPNUM</t>
  </si>
  <si>
    <t>OEDTC</t>
  </si>
  <si>
    <t>Collection date/time of the observation.</t>
  </si>
  <si>
    <t>OEDY</t>
  </si>
  <si>
    <t>Actual study day of observation/exam expressed in integer days relative to the sponsor-defined RFSTDTC in Demographics.</t>
  </si>
  <si>
    <t>OETPT</t>
  </si>
  <si>
    <t>Text description of time when a measurement or observation should be taken as defined in the protocol. This may be represented as an elapsed time relative to a fixed reference point.</t>
  </si>
  <si>
    <t>OETPTNUM</t>
  </si>
  <si>
    <t>OEELTM</t>
  </si>
  <si>
    <t>Planned elapsed time relative to a planned fixed reference (OETPTREF; e.g., "PREVIOUS DOSE", "PREVIOUS MEAL"). This variable is useful where there are repetitive measures. Not a clock time or a date/time variable, but an interval, represented as ISO duration.</t>
  </si>
  <si>
    <t>OETPTREF</t>
  </si>
  <si>
    <t>Description of the fixed reference point referred to by OETPT, OETPTNUM, and OEELTM.</t>
  </si>
  <si>
    <t>OERFTDTC</t>
  </si>
  <si>
    <t>Date/time of the reference time point, OETPTREF.</t>
  </si>
  <si>
    <t>PCSEQ</t>
  </si>
  <si>
    <t>PCGRPID</t>
  </si>
  <si>
    <t>Used to tie together a block of related records in a single domain to support relationships within the domain and between domains.</t>
  </si>
  <si>
    <t>PCREFID</t>
  </si>
  <si>
    <t>PCSPID</t>
  </si>
  <si>
    <t>Sponsor-defined reference number.</t>
  </si>
  <si>
    <t>PCTESTCD</t>
  </si>
  <si>
    <t>Pharmacokinetic Test Short Name</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</si>
  <si>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</si>
  <si>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PCTEST</t>
  </si>
  <si>
    <t>Pharmacokinetic Test Name</t>
  </si>
  <si>
    <t>Name of the analyte or specimen characteristic. Note any test normally performed by a clinical laboratory is considered a lab test. The value in PCTEST cannot be longer than 40 characters. Examples: "Acetylsalicylic Acid", "Volume", "Specific Gravity".</t>
  </si>
  <si>
    <t>PCCAT</t>
  </si>
  <si>
    <t>Test Category</t>
  </si>
  <si>
    <t>Used to define a category of related records. Examples: "ANALYTE", "SPECIMEN PROPERTY".</t>
  </si>
  <si>
    <t>PCSCAT</t>
  </si>
  <si>
    <t>Test Subcategory</t>
  </si>
  <si>
    <t>A further categorization of a test category.</t>
  </si>
  <si>
    <t>PCORRES</t>
  </si>
  <si>
    <t>PCORRESU</t>
  </si>
  <si>
    <t>Original units in which the data were collected. The unit for PCORRES. Example: "mg/L".</t>
  </si>
  <si>
    <t>PCSTRESC</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</si>
  <si>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</si>
  <si>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PCSTRESN</t>
  </si>
  <si>
    <t>Used for continuous or numeric results or findings in standard format; copied in numeric format from PCSTRESC. PCSTRESN should store all numeric test results or findings.</t>
  </si>
  <si>
    <t>PCSTRESU</t>
  </si>
  <si>
    <t>Standardized unit used for PCSTRESC and PCSTRESN.</t>
  </si>
  <si>
    <t>PCSTAT</t>
  </si>
  <si>
    <t>Used to indicate a result was not obtained. Should be null if a result exists in PCORRES.</t>
  </si>
  <si>
    <t>PCREASND</t>
  </si>
  <si>
    <t>Describes why a result was not obtained, such as "SPECIMEN LOST". Used in conjunction with PCSTAT when value is "NOT DONE".</t>
  </si>
  <si>
    <t>PCNAM</t>
  </si>
  <si>
    <t>Name or identifier of the laboratory or vendor who provides the test results.</t>
  </si>
  <si>
    <t>PCSPEC</t>
  </si>
  <si>
    <t>PCSPCCND</t>
  </si>
  <si>
    <t>PCMETHOD</t>
  </si>
  <si>
    <t>Method of the test or examination. Examples: "HPLC/MS", "ELISA". This should contain sufficient information and granularity to allow differentiation of various methods that might have been used within a study.</t>
  </si>
  <si>
    <t>PCFAST</t>
  </si>
  <si>
    <t>Indicator used to identify fasting status.</t>
  </si>
  <si>
    <t>PCDRVFL</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</si>
  <si>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</si>
  <si>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PCLLOQ</t>
  </si>
  <si>
    <t>Indicates the lower limit of quantitation for an assay. Units should be those used in PCSTRESU.</t>
  </si>
  <si>
    <t>PCULOQ</t>
  </si>
  <si>
    <t>Indicates the upper limit of quantitation for an assay. Units should be those used in PCSTRESU.</t>
  </si>
  <si>
    <t>PCDTC</t>
  </si>
  <si>
    <t>Date/time of specimen collection represented in ISO 8601 character format. If there is no end time, then this will be the collection time.</t>
  </si>
  <si>
    <t>PCENDTC</t>
  </si>
  <si>
    <t>End date/time of specimen collection represented in ISO 8601 character format. If there is no end time, the collection time should be stored in PCDTC, and PCENDTC should be null.</t>
  </si>
  <si>
    <t>PCDY</t>
  </si>
  <si>
    <t>Actual Study Day of Specimen Collection</t>
  </si>
  <si>
    <t>Study day of specimen collection, measured as integer days. Algorithm for calculations must be relative to the sponsor-defined RFSTDTC variable in Demographics.</t>
  </si>
  <si>
    <t>PCENDY</t>
  </si>
  <si>
    <t>PCTPT</t>
  </si>
  <si>
    <t>Text description of time when specimen should be taken. This may be represented as an elapsed time relative to a fixed reference point, such as time of last dose. See PCTPTNUM and PCTPTREF. Examples: "Start", "5 min post".</t>
  </si>
  <si>
    <t>PCTPTNUM</t>
  </si>
  <si>
    <t>Numerical version of PCTPT to aid in sorting.</t>
  </si>
  <si>
    <t>PCELTM</t>
  </si>
  <si>
    <t>Planned elapsed time (in ISO 8601) relative to a planned fixed reference (PCTPTREF; e.g., "PREVIOUS DOSE", "PREVIOUS MEAL"). This variable is useful where there are repetitive measures. Not a clock time or a date time variable.</t>
  </si>
  <si>
    <t>PCTPTREF</t>
  </si>
  <si>
    <t>Name of the fixed reference point used as a basis for PCTPT, PCTPTNUM, and PCELTM. Example: "MOST RECENT DOSE".</t>
  </si>
  <si>
    <t>PCRFTDTC</t>
  </si>
  <si>
    <t>Date/Time of Reference Point</t>
  </si>
  <si>
    <t>Date/time of the reference time point described by PCTPTREF.</t>
  </si>
  <si>
    <t>PCEVLINT</t>
  </si>
  <si>
    <t>Evaluation Interval associated with a PCTEST record represented in ISO 8601 character format. Example: "-PT2H" to represent an evaluation interval of 2 hours prior to a PCTPT.</t>
  </si>
  <si>
    <t>PESEQ</t>
  </si>
  <si>
    <t>PEGRPID</t>
  </si>
  <si>
    <t>Used to link together a block of related records in a single domain for a subject.</t>
  </si>
  <si>
    <t>PESPID</t>
  </si>
  <si>
    <t>Sponsor-defined reference number. Perhaps preprinted on the CRF as an explicit line identifier or defined in the sponsor's operational database. Example: Line number on a CRF.</t>
  </si>
  <si>
    <t>PETESTCD</t>
  </si>
  <si>
    <t>Body System Examined Short Name</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</si>
  <si>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</si>
  <si>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PETEST</t>
  </si>
  <si>
    <t>Body System Examined</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</si>
  <si>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</si>
  <si>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PEMODIFY</t>
  </si>
  <si>
    <t>If the value of PEORRES is modified for coding purposes, then the modified text is placed here.</t>
  </si>
  <si>
    <t>PECAT</t>
  </si>
  <si>
    <t>Category for Examination</t>
  </si>
  <si>
    <t>Used to define a category of topic-variable values. Example: "GENERAL".</t>
  </si>
  <si>
    <t>PESCAT</t>
  </si>
  <si>
    <t>Subcategory for Examination</t>
  </si>
  <si>
    <t>Used to define a further categorization of --CAT values.</t>
  </si>
  <si>
    <t>PEBODSYS</t>
  </si>
  <si>
    <t>Body system or organ class (e.g., MedDRA SOC) that is involved for a finding from the standard hierarchy for dictionary-coded results.</t>
  </si>
  <si>
    <t>PEORRES</t>
  </si>
  <si>
    <t>Verbatim Examination Finding</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</si>
  <si>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</si>
  <si>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PEORRESU</t>
  </si>
  <si>
    <t>Original units in which the data were collected. The unit for PEORRES.</t>
  </si>
  <si>
    <t>PESTRESC</t>
  </si>
  <si>
    <t>If there are findings for a body system, then either the dictionary preferred term (if findings are coded using a dictionary) or PEORRES (if findings are not encoded) should appear here. If PEORRES is null, PESTRESC must be null.</t>
  </si>
  <si>
    <t>PESTAT</t>
  </si>
  <si>
    <t>Used to indicate exam not done. Must be null if a result exists in PEORRES/PESTRESC.</t>
  </si>
  <si>
    <t>PEREASND</t>
  </si>
  <si>
    <t>Reason Not Examined</t>
  </si>
  <si>
    <t>Describes why an examination was not performed or why a body system was not examined. Example: "SUBJECT REFUSED". Used in conjunction with PESTAT when value is "NOT DONE".</t>
  </si>
  <si>
    <t>PELOC</t>
  </si>
  <si>
    <t>Location of Physical Exam Finding</t>
  </si>
  <si>
    <t>Anatomical location of the subject relevant to the collection of the measurement. Example: "ARM" for skin rash.</t>
  </si>
  <si>
    <t>PELAT</t>
  </si>
  <si>
    <t>Qualifier for anatomical location or specimen further detailing laterallity. Examples: "RIGHT", "LEFT", "BILATERAL".</t>
  </si>
  <si>
    <t>PEMETHOD</t>
  </si>
  <si>
    <t>Method of the test or examination. Examples: "PALPATION", "PERCUSSION".</t>
  </si>
  <si>
    <t>PELOBXFL</t>
  </si>
  <si>
    <t>Operationally derived indicator used to identify the last non-missing value prior to RFXSTDTC. Should be "Y" or null.</t>
  </si>
  <si>
    <t>PEBLFL</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</si>
  <si>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</si>
  <si>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PEEVAL</t>
  </si>
  <si>
    <t>Role of the person who provided the evaluation. Used only for results that are subjective (e.g., assigned by a person or a group). Example: "INVESTIGATOR".</t>
  </si>
  <si>
    <t>Epoch associated with the observation date/time of the physical exam finding.</t>
  </si>
  <si>
    <t>PEDTC</t>
  </si>
  <si>
    <t>Date/Time of Examination</t>
  </si>
  <si>
    <t>Date and time of the physical examination represented in ISO 8601 character format.</t>
  </si>
  <si>
    <t>PEDY</t>
  </si>
  <si>
    <t>Study Day of Examination</t>
  </si>
  <si>
    <t>Study day of physical exam, measured as integer days. Algorithm for calculations must be relative to the sponsor-defined RFSTDTC variable in Demographics.</t>
  </si>
  <si>
    <t>Identifier used to uniquely identify a subject across all studies for all applications or submissions involving the product. \n</t>
  </si>
  <si>
    <t>PPSEQ</t>
  </si>
  <si>
    <t>PPGRPID</t>
  </si>
  <si>
    <t>PPTESTCD</t>
  </si>
  <si>
    <t>Parameter Short Name</t>
  </si>
  <si>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</si>
  <si>
    <t>PPTEST</t>
  </si>
  <si>
    <t>Parameter Name</t>
  </si>
  <si>
    <t>Name of the pharmacokinetic parameter. The value in PPTEST cannot be longer than 40 characters. Examples: "AUC All", "Time of CMAX", "Max Conc".</t>
  </si>
  <si>
    <t>PPCAT</t>
  </si>
  <si>
    <t>Parameter Category</t>
  </si>
  <si>
    <t>Used to define a category of related records. For PP, this should be the name of the analyte in PCTEST whose profile the parameter is associated with.</t>
  </si>
  <si>
    <t>PPSCAT</t>
  </si>
  <si>
    <t>Parameter Subcategory</t>
  </si>
  <si>
    <t>Categorization of the model type used to calculate the PK parameters. Examples: "COMPARTMENTAL", "NON-COMPARTMENTAL".</t>
  </si>
  <si>
    <t>PPORRES</t>
  </si>
  <si>
    <t>PPORRESU</t>
  </si>
  <si>
    <t>Original units in which the data were collected. The unit for PPORRES. Example: "ng/L". See PP Assumption 3.</t>
  </si>
  <si>
    <t>PPSTRESC</t>
  </si>
  <si>
    <t>Contains the result value for all findings, copied or derived from PPORRES in a standard format or standard units. PPSTRESC should store all results or findings in character format; if results are numeric, they should also be stored in numeric format in PPSTRESN.</t>
  </si>
  <si>
    <t>PPSTRESN</t>
  </si>
  <si>
    <t>Used for continuous or numeric results or findings in standard format; copied in numeric format from PPSTRESC. PPSTRESN should store all numeric test results or findings.</t>
  </si>
  <si>
    <t>PPSTRESU</t>
  </si>
  <si>
    <t>Standardized unit used for PPSTRESC and PPSTRESN. See PP Assumption 3.</t>
  </si>
  <si>
    <t>PPSTAT</t>
  </si>
  <si>
    <t>Used to indicate that a parameter was not calculated. Should be null if a result exists in PPORRES.</t>
  </si>
  <si>
    <t>PPREASND</t>
  </si>
  <si>
    <t>Reason Parameter Not Calculated</t>
  </si>
  <si>
    <t>Describes why a parameter was not calculated, such as "INSUFFICIENT DATA". Used in conjunction with PPSTAT when value is "NOT DONE".</t>
  </si>
  <si>
    <t>PPSPEC</t>
  </si>
  <si>
    <t>Defines the type of specimen used for a measurement. If multiple specimen types are used for a calculation (e.g., serum and urine for renal clearance), then this field should be left blank. Examples: "SERUM", "PLASMA", "URINE".</t>
  </si>
  <si>
    <t>PPANMETH</t>
  </si>
  <si>
    <t>Analysis method applied to obtain a summarized result. Analysis method describes the method of secondary processing applied to a complex observation result. Example: A named formula used to calculate AUC, such as "LIN-LOG TRAPEZOIDAL METHOD". \n Sponsor-defined formulas can also be represented by this variable. Example: Calculating ratio AUCs where the PPANMETH may be "DRUG METABOLITE 1 TO DRUG PARENT" or "DRUG METABOLITE 2 TO METABOLITE 1".</t>
  </si>
  <si>
    <t>PPDTC</t>
  </si>
  <si>
    <t>Date/Time of Parameter Calculations</t>
  </si>
  <si>
    <t>Nominal date/time of parameter calculations.</t>
  </si>
  <si>
    <t>PPDY</t>
  </si>
  <si>
    <t>Study Day of Parameter Calculations</t>
  </si>
  <si>
    <t>PPTPTREF</t>
  </si>
  <si>
    <t>The description of a time point that acts as a fixed reference for a series of planned time points.</t>
  </si>
  <si>
    <t>PPRFTDTC</t>
  </si>
  <si>
    <t>Date/time of the reference time point from the PC records used to calculate a parameter record. The values in PPRFTDTC should be the same as that in PCRFTDTC for related records.</t>
  </si>
  <si>
    <t>PPSTINT</t>
  </si>
  <si>
    <t>Planned Start of Assessment Interval</t>
  </si>
  <si>
    <t>The start of a planned evaluation or assessment interval relative to the time point reference.</t>
  </si>
  <si>
    <t>PPENINT</t>
  </si>
  <si>
    <t>Planned End of Assessment Interval</t>
  </si>
  <si>
    <t>The end of a planned evaluation or assessment interval relative to the time point reference.</t>
  </si>
  <si>
    <t>QSSEQ</t>
  </si>
  <si>
    <t>QSGRPID</t>
  </si>
  <si>
    <t>QSSPID</t>
  </si>
  <si>
    <t>Sponsor-defined reference number. May be preprinted on the CRF as an explicit line identifier or defined in the sponsor's operational database. Example: Question number on a questionnaire.</t>
  </si>
  <si>
    <t>QSTESTCD</t>
  </si>
  <si>
    <t>Question Short Name</t>
  </si>
  <si>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</si>
  <si>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QSTEST</t>
  </si>
  <si>
    <t>Question Name</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</si>
  <si>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</si>
  <si>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QSCAT</t>
  </si>
  <si>
    <t>Category of Question</t>
  </si>
  <si>
    <t>Used to specify the questionnaire in which the question identified by QSTEST and QSTESTCD was included. Examples: "ADAS-COG", "MDS-UPDRS".</t>
  </si>
  <si>
    <t>QSSCAT</t>
  </si>
  <si>
    <t>Subcategory for Question</t>
  </si>
  <si>
    <t>A further categorization of the questions within the category. Examples: "MENTAL HEALTH" , "DEPRESSION", "WORD RECALL".</t>
  </si>
  <si>
    <t>QSORRES</t>
  </si>
  <si>
    <t>Finding in Original Units</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</si>
  <si>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</si>
  <si>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QSORRESU</t>
  </si>
  <si>
    <t>Original units in which the data were collected. The unit for QSORRES, such as minutes or seconds or the units associated with a visual analog scale.</t>
  </si>
  <si>
    <t>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</si>
  <si>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</si>
  <si>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</si>
  <si>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</si>
  <si>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</si>
  <si>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t>QSSTRESU</t>
  </si>
  <si>
    <t>Standardized unit used for QSSTRESC or QSSTRESN.</t>
  </si>
  <si>
    <t>QSSTAT</t>
  </si>
  <si>
    <t>Used to indicate that a question was not done or was not answered. Should be null if a result exists in QSORRES.</t>
  </si>
  <si>
    <t>QSREASND</t>
  </si>
  <si>
    <t>Describes why a question was not answered. Used in conjunction with QSSTAT when value is "NOT DONE". Example: "SUBJECT REFUSED".</t>
  </si>
  <si>
    <t>QSMETHOD</t>
  </si>
  <si>
    <t>QSLOBXFL</t>
  </si>
  <si>
    <t>QSBLFL</t>
  </si>
  <si>
    <t>Indicator used to identify a baseline value. Should be "Y" or null. Note that QSBLFL is retained for backward compatibility. The authoritative baseline for statistical analysis is in an ADaM dataset.</t>
  </si>
  <si>
    <t>QSDRVFL</t>
  </si>
  <si>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</si>
  <si>
    <t>QSDTC</t>
  </si>
  <si>
    <t>Date/Time of Finding</t>
  </si>
  <si>
    <t>Date of questionnaire.</t>
  </si>
  <si>
    <t>QSDY</t>
  </si>
  <si>
    <t>Study Day of Finding</t>
  </si>
  <si>
    <t>Study day of finding collection, measured as integer days. Algorithm for calculations must be relative to the sponsor-defined RFSTDTC variable in Demographics.</t>
  </si>
  <si>
    <t>QSTPT</t>
  </si>
  <si>
    <t>Text description of time when questionnaire should be administered. This may be represented as an elapsed time relative to a fixed reference point (e.g., "TIME OF LAST DOSE"). See QSTPTNUM and QSTPTREF.</t>
  </si>
  <si>
    <t>QSTPTNUM</t>
  </si>
  <si>
    <t>Numerical version of QSTPT to aid in sorting.</t>
  </si>
  <si>
    <t>QSELTM</t>
  </si>
  <si>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"PT8H" to represent the period of 8 hours after the reference point indicated by QSTPTREF.</t>
  </si>
  <si>
    <t>QSTPTREF</t>
  </si>
  <si>
    <t>Name of the fixed reference point referred to by QSELTM, QSTPTNUM, and QSTPT. Examples: "PREVIOUS DOSE", "PREVIOUS MEAL".</t>
  </si>
  <si>
    <t>QSRFTDTC</t>
  </si>
  <si>
    <t>Date/time of the reference time point, QSTPTREF.</t>
  </si>
  <si>
    <t>QSEVLINT</t>
  </si>
  <si>
    <t>Evaluation interval associated with a QSTEST question represented in ISO 8601 character format. Example: "-P2Y" to represent an interval of 2 years in the question "Have you experienced any episodes in the past 2 years?".</t>
  </si>
  <si>
    <t>QSEVINTX</t>
  </si>
  <si>
    <t>RESEQ</t>
  </si>
  <si>
    <t>REGRPID</t>
  </si>
  <si>
    <t>REREFID</t>
  </si>
  <si>
    <t>Optional internal or external procedure identifier.</t>
  </si>
  <si>
    <t>RESPID</t>
  </si>
  <si>
    <t>Sponsor-defined identifier. May be preprinted on the CRF as an explicit line identifier or defined in the sponsor's operational database.</t>
  </si>
  <si>
    <t>RELNKID</t>
  </si>
  <si>
    <t>RELNKGRP</t>
  </si>
  <si>
    <t>RETESTCD</t>
  </si>
  <si>
    <t>Short Name of Respiratory Test</t>
  </si>
  <si>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</si>
  <si>
    <t>RETEST</t>
  </si>
  <si>
    <t>Name of Respiratory Test</t>
  </si>
  <si>
    <t>Verbatim name of the test or examination used to obtain the measurement or finding. The value in RETEST cannot be longer than 40 characters. Examples: "Forced Expiratory Volume in 1 Second", "Forced Vital Capacity".</t>
  </si>
  <si>
    <t>RECAT</t>
  </si>
  <si>
    <t>Category for Respiratory Test</t>
  </si>
  <si>
    <t>Used to categorize observations across subjects.</t>
  </si>
  <si>
    <t>RESCAT</t>
  </si>
  <si>
    <t>Subcategory for Respiratory Test</t>
  </si>
  <si>
    <t>A further categorization.</t>
  </si>
  <si>
    <t>REPOS</t>
  </si>
  <si>
    <t>REORRES</t>
  </si>
  <si>
    <t>REORRESU</t>
  </si>
  <si>
    <t>Original units in which the data were collected. The unit for REORRES and REORREF.</t>
  </si>
  <si>
    <t>REORREF</t>
  </si>
  <si>
    <t>Reference result for continuous measurements in original units. Should be collected only for continuous results.</t>
  </si>
  <si>
    <t>RESTRESC</t>
  </si>
  <si>
    <t>Contains the result value for all findings, copied or derived from REORRES in a standard format or in standard units. RESTRESC should store all results or findings in character format; if results are numeric, they should also be stored in numeric format in RESTRESN.</t>
  </si>
  <si>
    <t>RESTRESN</t>
  </si>
  <si>
    <t>Used for continuous or numeric results or findings in standard format; copied in numeric format from RESTRESC. RESTRESN should store all numeric test results or findings.</t>
  </si>
  <si>
    <t>RESTRESU</t>
  </si>
  <si>
    <t>Standardized unit used for RESTRESC, RESTRESN and RESTREFN.</t>
  </si>
  <si>
    <t>RESTREFC</t>
  </si>
  <si>
    <t>Character Reference Result</t>
  </si>
  <si>
    <t>Reference value for the result or finding copied or derived from --ORREF in a standard format.</t>
  </si>
  <si>
    <t>RESTREFN</t>
  </si>
  <si>
    <t>Reference result for continuous measurements in standard units. Should be populated only for continuous results.</t>
  </si>
  <si>
    <t>RESTAT</t>
  </si>
  <si>
    <t>Used to indicate that a test was not done or a measurement was not taken. Should be null if a result exists in REORRES.</t>
  </si>
  <si>
    <t>REREASND</t>
  </si>
  <si>
    <t>Describes why a measurement or test was not performed. Examples: "BROKEN EQUIPMENT", "SUBJECT REFUSED". Used in conjunction with RESTAT when value is "NOT DONE".</t>
  </si>
  <si>
    <t>RELOC</t>
  </si>
  <si>
    <t>Anatomical location of the subject relevant to the collection of the measurement. Examples: "LUNG", "BRONCHUS".</t>
  </si>
  <si>
    <t>RELAT</t>
  </si>
  <si>
    <t>Side of the body used to collect measurement. Examples: "RIGHT", "LEFT".</t>
  </si>
  <si>
    <t>REDIR</t>
  </si>
  <si>
    <t>REMETHOD</t>
  </si>
  <si>
    <t>RELOBXFL</t>
  </si>
  <si>
    <t>REBLFL</t>
  </si>
  <si>
    <t>Indicator used to identify a baseline value. Should be Y or null. Note that REBLFL is retained for backward compatibility. The authoritative baseline flag for statistical analysis is in an ADaM dataset.</t>
  </si>
  <si>
    <t>REDRVFL</t>
  </si>
  <si>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</si>
  <si>
    <t>REEVAL</t>
  </si>
  <si>
    <t>REEVALID</t>
  </si>
  <si>
    <t>Used to distinguish multiple evaluators with the same role recorded in REEVAL. Examples: "RADIOLOGIST1", "RADIOLOGIST2".</t>
  </si>
  <si>
    <t>REREPNUM</t>
  </si>
  <si>
    <t>The instance number of a test that is repeated within a given time frame for the same test. The level of granularity can vary (e.g., within a time point, within a visit). Example: multiple measurements of pulmonary function.</t>
  </si>
  <si>
    <t>REDTC</t>
  </si>
  <si>
    <t>Date/time of procedure or test.</t>
  </si>
  <si>
    <t>REDY</t>
  </si>
  <si>
    <t>RETPT</t>
  </si>
  <si>
    <t>Text description of time when a measurement or observation should be taken as defined in the protocol. This may be represented as an elapsed time relative to a fixed reference point (e.g., "TIME OF LAST DOSE"). See RETPTNUM and RETPTREF. Examples: "START", "5 MINUTES POST".</t>
  </si>
  <si>
    <t>RETPTNUM</t>
  </si>
  <si>
    <t>Numeric version of RETPT to aid in sorting.</t>
  </si>
  <si>
    <t>REELTM</t>
  </si>
  <si>
    <t>Planned elapsed time relative to a planned fixed reference (RETPTREF). Not a clock time or a date/time variable, but an interval, represented as ISO duration. Examples: "-PT15M" to represent 15 minutes prior to the reference time point indicated by RETPTREF, "PT8H" to represent 8 hours after the reference time point represented by RETPTREF.</t>
  </si>
  <si>
    <t>RETPTREF</t>
  </si>
  <si>
    <t>Description of the fixed reference point referred to by REELTM, RETPTNUM, and RETPT. Examples: "PREVIOUS DOSE", "PREVIOUS MEAL".</t>
  </si>
  <si>
    <t>RERFTDTC</t>
  </si>
  <si>
    <t>Date/time for a fixed reference time point defined by RETPTREF.</t>
  </si>
  <si>
    <t>RPSEQ</t>
  </si>
  <si>
    <t>RPGRPID</t>
  </si>
  <si>
    <t>Optional group identifier, used to link together a block of related records within a subject in a domain. Also used to link together a block of related records in the Trial Summary dataset.</t>
  </si>
  <si>
    <t>RPREFID</t>
  </si>
  <si>
    <t>Optional internal or external identifier (e.g., lab specimen ID, UUID for an ECG waveform or a medical image).</t>
  </si>
  <si>
    <t>RPSPID</t>
  </si>
  <si>
    <t>Sponsor-defined identifier. Example: Preprinted line identifier on a CRF.</t>
  </si>
  <si>
    <t>RPLNKID</t>
  </si>
  <si>
    <t>RPLNKGRP</t>
  </si>
  <si>
    <t>RPTESTCD</t>
  </si>
  <si>
    <t>Short Name of Reproductive Test</t>
  </si>
  <si>
    <t>Short character value for RPTEST used as a column name when converting a dataset from a vertical format to a horizontal format. The short value can be up to 8 characters. Examples: "CHILDPOT", "BCMETHOD", "MENARAGE".</t>
  </si>
  <si>
    <t>RPTEST</t>
  </si>
  <si>
    <t>Name of Reproductive Test</t>
  </si>
  <si>
    <t>Long name For RPTESTCD. Examples: "Childbearing Potential", "Birth Control Method", "Menarche Age".</t>
  </si>
  <si>
    <t>RPCAT</t>
  </si>
  <si>
    <t>Category for Reproductive Test</t>
  </si>
  <si>
    <t>Used to define a category of topic-variable values. Example: "No use case to date, but values would be relative to reproduction tests grouping".</t>
  </si>
  <si>
    <t>RPSCAT</t>
  </si>
  <si>
    <t>Subcategory for Reproductive Test</t>
  </si>
  <si>
    <t>Used to define a further categorization of RPCAT values. Example: "No use case to date, but values would be relative to reproduction tests grouping".</t>
  </si>
  <si>
    <t>RPORRES</t>
  </si>
  <si>
    <t>Result of the measurement or finding as originally received or collected. Examples: "120", "&lt;1", "POS".</t>
  </si>
  <si>
    <t>RPORRESU</t>
  </si>
  <si>
    <t>Unit for RPORRES. Examples: "in", "LB", "kg/L".</t>
  </si>
  <si>
    <t>RPSTRESC</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</si>
  <si>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</si>
  <si>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RPSTRESN</t>
  </si>
  <si>
    <t>Used for continuous or numeric results or findings in standard format; copied in numeric format from RPSTRESC. RPSTRESN should store all numeric test results or findings.</t>
  </si>
  <si>
    <t>RPSTRESU</t>
  </si>
  <si>
    <t>Standardized units used for RPSTRESC and RPSTRESN. Example: "mol/L".</t>
  </si>
  <si>
    <t>RPSTAT</t>
  </si>
  <si>
    <t>RPREASND</t>
  </si>
  <si>
    <t>Reason not done. Used in conjunction with RPSTAT when value is "NOT DONE".</t>
  </si>
  <si>
    <t>RPLOBXFL</t>
  </si>
  <si>
    <t>RPBLFL</t>
  </si>
  <si>
    <t>Indicator used to identify a baseline value. Should be "Y" or null. Note that RPBLFL is retained for backward compatibility. The authoritative baseline for statistical analysis is in an ADaM dataset.</t>
  </si>
  <si>
    <t>RPDRVFL</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</si>
  <si>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</si>
  <si>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RPDTC</t>
  </si>
  <si>
    <t>RPDY</t>
  </si>
  <si>
    <t>RPDUR</t>
  </si>
  <si>
    <t>Collected duration of an event, intervention, or finding represented in ISO 8601 character format. Used only if collected on the CRF and not derived.</t>
  </si>
  <si>
    <t>RPTPT</t>
  </si>
  <si>
    <t>Text description of time when a measurement or observation should be taken as defined in the protocol. This may be represented as an elapsed time relative to a fixed reference point, such as time of last dose.</t>
  </si>
  <si>
    <t>RPTPTNUM</t>
  </si>
  <si>
    <t>RPELTM</t>
  </si>
  <si>
    <t>Planned elapsed time in ISO 8601 character format relative to a planned fixed reference (RPTPTREF; e.g., "PREVIOUS DOSE", "PREVIOUS MEAL"). This variable is useful where there are repetitive measures. Not a clock time or a date/time variable, but an interval, represented as ISO duration.</t>
  </si>
  <si>
    <t>RPTPTREF</t>
  </si>
  <si>
    <t>Description of the fixed reference point referred to by RPELTM, RPTPTNUM, and RPTPT. Examples: "PREVIOUS DOSE", "PREVIOUS MEAL".</t>
  </si>
  <si>
    <t>RPRFTDTC</t>
  </si>
  <si>
    <t>Date/time for a fixed reference time point defined by RPTPTREF in ISO 8601 character format.</t>
  </si>
  <si>
    <t>RSSEQ</t>
  </si>
  <si>
    <t>Sequence number given to ensure uniqueness within a dataset for a subject. May be any valid number.</t>
  </si>
  <si>
    <t>RSGRPID</t>
  </si>
  <si>
    <t>RSREFID</t>
  </si>
  <si>
    <t>RSSPID</t>
  </si>
  <si>
    <t>RSLNKID</t>
  </si>
  <si>
    <t>An identifier used to link the response assessment to the related measurement record in another domain which was used to determine the response result. LNKID values group records within USUBJID.</t>
  </si>
  <si>
    <t>RSLNKGRP</t>
  </si>
  <si>
    <t>A grouping identifier used to link the response assessment to a group of measurement/assessment records which were used in the assessment of the response. LNKGRP values group records within USUBJID.</t>
  </si>
  <si>
    <t>RSTESTCD</t>
  </si>
  <si>
    <t>Assessment Short Name</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</si>
  <si>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</si>
  <si>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RSTEST</t>
  </si>
  <si>
    <t>Assessment Name</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</si>
  <si>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</si>
  <si>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RSCAT</t>
  </si>
  <si>
    <t>Category for Assessment</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</si>
  <si>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</si>
  <si>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RSSCAT</t>
  </si>
  <si>
    <t>Used to define a further categorization of RSCAT values.</t>
  </si>
  <si>
    <t>RSORRES</t>
  </si>
  <si>
    <t>Result of the response assessment as originally received, collected, or calculated.</t>
  </si>
  <si>
    <t>RSORRESU</t>
  </si>
  <si>
    <t>Unit for RSORRES.</t>
  </si>
  <si>
    <t>RSSTRESC</t>
  </si>
  <si>
    <t>Contains the result value for the response assessment, copied, or derived from RSORRES in a standard format or standard units. RSSTRESC should store all results or findings in character format. \n For Clinical Classifications, this may be a score.</t>
  </si>
  <si>
    <t>RSSTRESN</t>
  </si>
  <si>
    <t>Used for continuous or numeric results or findings in standard format; copied in numeric format from --STRESC. --STRESN should store all numeric test results or findings. For Clinical Classifications, this may be a score.</t>
  </si>
  <si>
    <t>RSSTRESU</t>
  </si>
  <si>
    <t>Standardized units used for RSSTRESC and RSSTRESN.</t>
  </si>
  <si>
    <t>RSSTAT</t>
  </si>
  <si>
    <t>Used to indicate the response assessment was not performed. Should be null if a result exists in RSORRES.</t>
  </si>
  <si>
    <t>RSREASND</t>
  </si>
  <si>
    <t>Describes why a response assessment was not performed. Examples: "All target tumors not evaluated", "Subject does not have non-target tumors". Used in conjunction with RSSTAT when value is "NOT DONE".</t>
  </si>
  <si>
    <t>RSNAM</t>
  </si>
  <si>
    <t>The name or identifier of the vendor that performed the response assessment. This column can be left null when the investigator provides the complete set of data in the domain.</t>
  </si>
  <si>
    <t>RSMETHOD</t>
  </si>
  <si>
    <t>RSLOBXFL</t>
  </si>
  <si>
    <t>Operationally derived indicator used to identify the last non-missing value prior to RFXSTDTC. The value should be "Y" or null. \n When a clinical classification is assessed at multiple times, including baseline, RSLOBXFL should be included in the dataset.</t>
  </si>
  <si>
    <t>RSBLFL</t>
  </si>
  <si>
    <t>Indicator used to identify a baseline value. Should be "Y" or null. Note that --BLFL is retained for backward compatibility. The authoritative baseline for statistical analysis is in an ADaM dataset.</t>
  </si>
  <si>
    <t>RSDRVFL</t>
  </si>
  <si>
    <t>RSEVAL</t>
  </si>
  <si>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</si>
  <si>
    <t>RSEVALID</t>
  </si>
  <si>
    <t>Used to distinguish multiple evaluators with the same role recorded in RSEVAL. Examples: "RADIOLOGIST1", "RADIOLOGIST2". See assumptions in Section 6.3.9.3.1, Disease Response Use Case.</t>
  </si>
  <si>
    <t>RSACPTFL</t>
  </si>
  <si>
    <t>In cases where more than 1 independent assessor (e.g., "RADIOLOGIST 1", "RADIOLOGIST 2", "ADJUDICATOR") provides an evaluation of response, this flag identifies the record that is considered to be the accepted evaluation.</t>
  </si>
  <si>
    <t>RSDTC</t>
  </si>
  <si>
    <t>Date/Time of Assessment</t>
  </si>
  <si>
    <t>Collection date and time of the assessment represented in ISO 8601 character format.</t>
  </si>
  <si>
    <t>RSDY</t>
  </si>
  <si>
    <t>Study Day of Assessment</t>
  </si>
  <si>
    <t>Study day of the assessment, measured as integer days. Algorithm for calculations must be relative to the sponsor-defined RFSTDTC variable in Demographics.</t>
  </si>
  <si>
    <t>RSTPT</t>
  </si>
  <si>
    <t>Text description of time when a measurement or observation should be taken as defined in the protocol. This may be represented as an elapsed time relative to a fixed reference point, such as time of last dose. See RSTPTNUM and RSTPTREF.</t>
  </si>
  <si>
    <t>RSTPTNUM</t>
  </si>
  <si>
    <t>RSELTM</t>
  </si>
  <si>
    <t>Planned elapsed time in ISO 8601 character format relative to a planned fixed reference (RSTPTREF; e.g., "PREVIOUS DOSE", "PREVIOUS MEAL"). This variable is useful where there are repetitive measures. Not a clock time or a date/time variable, but an interval, represented as ISO duration.</t>
  </si>
  <si>
    <t>RSTPTREF</t>
  </si>
  <si>
    <t>Description of the fixed reference point referred to by RSELTM, RSTPTNUM, and RSTPT. Examples: "PREVIOUS DOSE", "PREVIOUS MEAL".</t>
  </si>
  <si>
    <t>RSRFTDTC</t>
  </si>
  <si>
    <t>Date/time for a fixed reference time point defined by RSTPTREF in ISO 8601 character format.</t>
  </si>
  <si>
    <t>RSEVLINT</t>
  </si>
  <si>
    <t>Duration of interval associated with an observation such as a finding RSTESTCD, represented in ISO 8601 character format. Example: "-P2M" to represent a period of the past 2 months as the evaluation interval.</t>
  </si>
  <si>
    <t>RSEVINTX</t>
  </si>
  <si>
    <t>RSSTRTPT</t>
  </si>
  <si>
    <t>Identifies the start of the observation as being before or after the sponsor-defined reference time point defined by variable RSSTTPT. \n Not all values of the codelist are allowable for this variable. See Section 4.4.7, Use of Relative Timing Variables.</t>
  </si>
  <si>
    <t>RSSTTPT</t>
  </si>
  <si>
    <t>Description or date/time in ISO 8601 character format of the sponsor-defined reference point referred to by RSSTRTPT. Examples: "2003-12-15", "VISIT 1".</t>
  </si>
  <si>
    <t>RSENRTPT</t>
  </si>
  <si>
    <t>Identifies the end of the observation as being before or after the sponsor-defined reference time point defined by variable RSENTPT. \n Not all values of the codelist are allowable for this variable. See Section 4.4.7, Use of Relative Timing Variables.</t>
  </si>
  <si>
    <t>RSENTPT</t>
  </si>
  <si>
    <t>Description or date/time in ISO 8601 character format of the sponsor-defined reference point referred to by RSENRTPT. Examples: "2003-12-25", "VISIT 2".</t>
  </si>
  <si>
    <t>SCSEQ</t>
  </si>
  <si>
    <t>SCGRPID</t>
  </si>
  <si>
    <t>SCSPID</t>
  </si>
  <si>
    <t>SCTESTCD</t>
  </si>
  <si>
    <t>Subject Characteristic Short Name</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</si>
  <si>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</si>
  <si>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SCTEST</t>
  </si>
  <si>
    <t>Subject Characteristic</t>
  </si>
  <si>
    <t>Verbatim name of the test or examination used to obtain the measurement or finding. The value in SCTEST cannot be longer than 40 characters. Examples: "Marital Status", "National Origin".</t>
  </si>
  <si>
    <t>SCCAT</t>
  </si>
  <si>
    <t>Category for Subject Characteristic</t>
  </si>
  <si>
    <t>SCSCAT</t>
  </si>
  <si>
    <t>Subcategory for Subject Characteristic</t>
  </si>
  <si>
    <t>A further categorization of the subject characteristic.</t>
  </si>
  <si>
    <t>SCORRES</t>
  </si>
  <si>
    <t>Result of the subject characteristic as originally received or collected.</t>
  </si>
  <si>
    <t>SCORRESU</t>
  </si>
  <si>
    <t>Original unit in which the data were collected. The unit for SCORRES.</t>
  </si>
  <si>
    <t>SCSTRESC</t>
  </si>
  <si>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</si>
  <si>
    <t>SCSTRESN</t>
  </si>
  <si>
    <t>Used for continuous or numeric results or findings in standard format; copied in numeric format from SCSTRESC. SCSTRESN should store all numeric test results or findings.</t>
  </si>
  <si>
    <t>SCSTRESU</t>
  </si>
  <si>
    <t>Standardized unit used for SCSTRESC or SCSTRESN.</t>
  </si>
  <si>
    <t>SCSTAT</t>
  </si>
  <si>
    <t>Used to indicate that the measurement was not done. Should be null if a result exists in SCORRES.</t>
  </si>
  <si>
    <t>SCREASND</t>
  </si>
  <si>
    <t>Describes why the observation has no result. Example: "Subject refused". Used in conjunction with SCSTAT when value is "NOT DONE".</t>
  </si>
  <si>
    <t>Epoch associated with the start date/time at which the assessment was made.</t>
  </si>
  <si>
    <t>SCDTC</t>
  </si>
  <si>
    <t>Collection date and time of the subject characteristic represented in ISO 8601 character format.</t>
  </si>
  <si>
    <t>SCDY</t>
  </si>
  <si>
    <t>Study day of collection, measured as integer days. Algorithm for calculations must be relative to the sponsor-defined RFSTDTC variable in Demographics.</t>
  </si>
  <si>
    <t>SRSEQ</t>
  </si>
  <si>
    <t>SRGRPID</t>
  </si>
  <si>
    <t>SRREFID</t>
  </si>
  <si>
    <t>Internal or external specimen identifier. Example: "Specimen ID".</t>
  </si>
  <si>
    <t>SRSPID</t>
  </si>
  <si>
    <t>SRTESTCD</t>
  </si>
  <si>
    <t>Skin Response Test or Exam Short Name</t>
  </si>
  <si>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</si>
  <si>
    <t>SRTEST</t>
  </si>
  <si>
    <t>Skin Response Test or Examination Name</t>
  </si>
  <si>
    <t>Verbatim name of the test or examination used to obtain the measurement or finding. The value in SRTEST cannot be longer than 40 characters. Example: "Wheal Diameter".</t>
  </si>
  <si>
    <t>SROBJ</t>
  </si>
  <si>
    <t>Used to describe the object or focal point of the findings observation that is represented by --TEST. Examples: the dose of the immunogenic material or the allergen associated with the response (e.g., "Johnson Grass IgE 0.15 BAU mL").</t>
  </si>
  <si>
    <t>SRCAT</t>
  </si>
  <si>
    <t>Category for Test</t>
  </si>
  <si>
    <t>Used to define a category of topic-variable values across subjects.</t>
  </si>
  <si>
    <t>SRSCAT</t>
  </si>
  <si>
    <t>Subcategory for Test</t>
  </si>
  <si>
    <t>A further categorization of SRCAT values.</t>
  </si>
  <si>
    <t>SRORRES</t>
  </si>
  <si>
    <t>Results of measurement or finding as originally received or collected.</t>
  </si>
  <si>
    <t>SRORRESU</t>
  </si>
  <si>
    <t>Original units in which the data were collected. The unit for SRORRES. Example: "mm".</t>
  </si>
  <si>
    <t>SRSTRESC</t>
  </si>
  <si>
    <t>Contains the result value for all findings copied or derived from SRORRES, in a standard format or in standard units. SRSTRESC should store all results or findings in character format; if results are numeric, they should also be stored in numeric format in SRSTRESN.</t>
  </si>
  <si>
    <t>SRSTRESN</t>
  </si>
  <si>
    <t>Used for continuous or numeric results or findings in standard format; copied in numeric format from SRSTRESC. SRSTRESN should store all numeric test results or findings.</t>
  </si>
  <si>
    <t>SRSTRESU</t>
  </si>
  <si>
    <t>Standardized units used for SRSTRESC and SRSTRESN. Example: "mm".</t>
  </si>
  <si>
    <t>SRSTAT</t>
  </si>
  <si>
    <t>Used to indicate exam not done. Should be null if a result exists in SRORRES.</t>
  </si>
  <si>
    <t>SRREASND</t>
  </si>
  <si>
    <t>Describes why a measurement or test was not performed. Used in conjunction with SRSTAT when value is "NOT DONE".</t>
  </si>
  <si>
    <t>SRNAM</t>
  </si>
  <si>
    <t>SRSPEC</t>
  </si>
  <si>
    <t>Defines the types of specimen used for a measurement. Example: "SKIN".</t>
  </si>
  <si>
    <t>SRLOC</t>
  </si>
  <si>
    <t>Location Used for Measurement</t>
  </si>
  <si>
    <t>Location relevant to the collection of the measurement.</t>
  </si>
  <si>
    <t>SRLAT</t>
  </si>
  <si>
    <t>Qualifier for anatomical location further detailing laterality of intervention administration. Examples: "RIGHT", "LEFT", "BILATERAL".</t>
  </si>
  <si>
    <t>SRMETHOD</t>
  </si>
  <si>
    <t>Method of test or examination. Examples: "ELISA", "EIA", "MICRONEUTRALIZATION ASSAY", "PLAQUE REDUCTION NEUTRALIZATION ASSAY".</t>
  </si>
  <si>
    <t>SRLOBXFL</t>
  </si>
  <si>
    <t>SRBLFL</t>
  </si>
  <si>
    <t>Indicator used to identify a baseline value. The value should be "Y" or null. Note that SRBLFL is retained for backward compatibility. The authoritative baseline flag for statistical analysis is in an ADaM dataset.</t>
  </si>
  <si>
    <t>SREVAL</t>
  </si>
  <si>
    <t>Role of person who provided evaluation. Used only for results that are subjective (e.g., assigned by a person or a group). Should be null for records that contain collected or derived data. Examples: "INVESTIGATOR", "ADJUDICATION COMMITTEE", "VENDOR".</t>
  </si>
  <si>
    <t>Epoch associated with the date/time of the observation. Examples: "SCREENING", "TREATMENT", and "FOLLOW-UP".</t>
  </si>
  <si>
    <t>SRDTC</t>
  </si>
  <si>
    <t>Collection date and time of an observation represented in ISO 8601.</t>
  </si>
  <si>
    <t>SRDY</t>
  </si>
  <si>
    <t>Actual study day of visit/collection/exam expressed in integer days relative to sponsor- defined RFSTDTC in Demographics.</t>
  </si>
  <si>
    <t>SRTPT</t>
  </si>
  <si>
    <t>Text description of time when measurement should be taken. This may be represented as an elapsed time relative to a fixed reference point, such as time of last dose. See SRTPTNUM and SRTPTREF. Examples: "START", "5 MIN POST".</t>
  </si>
  <si>
    <t>SRTPTNUM</t>
  </si>
  <si>
    <t>Numerical version of SRTPT to aid in sorting.</t>
  </si>
  <si>
    <t>SRELTM</t>
  </si>
  <si>
    <t>Planned elapsed time (in ISO 8601) relative to a fixed time point reference (SRTPTREF). Not a clock time or a date time variable. Represented as an ISO 8601 duration. Examples: "-PT15M" to represent the period of 15 minutes prior to the reference point indicated by EGTPTREF, "PT8H" to represent the period of 8 hours after the reference point indicated by SRTPTREF.</t>
  </si>
  <si>
    <t>SRTPTREF</t>
  </si>
  <si>
    <t>Name of the fixed reference point referred to by SRELTM, SRTPTNUM, and SRTPT. Example: "INTRADERMAL INJECTION".</t>
  </si>
  <si>
    <t>SRRFTDTC</t>
  </si>
  <si>
    <t>Date/time of the reference time point, SRTPTREF.</t>
  </si>
  <si>
    <t>SSSEQ</t>
  </si>
  <si>
    <t>SSGRPID</t>
  </si>
  <si>
    <t>SSSPID</t>
  </si>
  <si>
    <t>SSTESTCD</t>
  </si>
  <si>
    <t>Status Short Name</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</si>
  <si>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</si>
  <si>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SSTEST</t>
  </si>
  <si>
    <t>Status Name</t>
  </si>
  <si>
    <t>Verbatim name of the status assessment used to obtain the finding. The value in SSTEST cannot be longer than 40 characters. Example: "Survival Status".</t>
  </si>
  <si>
    <t>SSCAT</t>
  </si>
  <si>
    <t>SSSCAT</t>
  </si>
  <si>
    <t>Subcategory for Assessment</t>
  </si>
  <si>
    <t>SSORRES</t>
  </si>
  <si>
    <t>Result or Finding Original Result</t>
  </si>
  <si>
    <t>Result of the status assessment finding as originally received or collected.</t>
  </si>
  <si>
    <t>SSSTRESC</t>
  </si>
  <si>
    <t>Contains the result value for all findings copied or derived from SSORRES, in a standard format.</t>
  </si>
  <si>
    <t>SSSTAT</t>
  </si>
  <si>
    <t>Used to indicate a status assessment was not done. Should be null if a result exists in SSORRES.</t>
  </si>
  <si>
    <t>SSREASND</t>
  </si>
  <si>
    <t>Reason Assessment Not Performed</t>
  </si>
  <si>
    <t>Describes why an assessment was not performed. Example: "Subject refused". Used in conjunction with SSSTAT when value is "NOT DONE".</t>
  </si>
  <si>
    <t>SSEVAL</t>
  </si>
  <si>
    <t>Role of the person who provided the evaluation. Used only for results that are subjective (e.g., assigned by a person or a group). Should be null for records that contain collected or derived data. Examples: "CAREGIVER", "ADJUDICATION COMMITTEE", "FRIEND".</t>
  </si>
  <si>
    <t>Epoch associated with the start date/time of the subject status assessment.</t>
  </si>
  <si>
    <t>SSDTC</t>
  </si>
  <si>
    <t>Date and time of the subject status assessment represented in ISO 8601 character format.</t>
  </si>
  <si>
    <t>SSDY</t>
  </si>
  <si>
    <t>Study day of the subject status assessment, measured as integer days. Algorithm for calculations must be relative to the sponsor-defined RFSTDTC variable in Demographics.</t>
  </si>
  <si>
    <t>TRSEQ</t>
  </si>
  <si>
    <t>TRGRPID</t>
  </si>
  <si>
    <t>TRREFID</t>
  </si>
  <si>
    <t>TRSPID</t>
  </si>
  <si>
    <t>TRLNKID</t>
  </si>
  <si>
    <t>Identifier used to link the assessment result records to the individual tumor/lesion identification record in TU domain.</t>
  </si>
  <si>
    <t>TRLNKGRP</t>
  </si>
  <si>
    <t>Used to group and link all of the measurement/assessment records used in the assessment of the response record in the RS domain.</t>
  </si>
  <si>
    <t>TRTESTCD</t>
  </si>
  <si>
    <t>Tumor/Lesion Assessment Short Name</t>
  </si>
  <si>
    <t>Short name of the TEST in TRTEST. TRTESTCD cannot contain characters other than letters, numbers, or underscores. Examples: "TUMSTATE", "DIAMETER", "LESSCIND", "LESRVIND". See assumption 3.</t>
  </si>
  <si>
    <t>TRTEST</t>
  </si>
  <si>
    <t>Tumor/Lesion Assessment Test Name</t>
  </si>
  <si>
    <t>Verbatim name of the test or examination used to obtain the measurement or finding. The value in TRTEST cannot be longer than 40 characters. Examples: "Tumor State", "Diameter", "Volume", "Lesion Success Indicator", "Lesion Revascularization Indicator". See assumption 3.</t>
  </si>
  <si>
    <t>TRORRES</t>
  </si>
  <si>
    <t>Result of the tumor/lesion measurement/assessment as originally received or collected.</t>
  </si>
  <si>
    <t>TRORRESU</t>
  </si>
  <si>
    <t>Original units in which the data were collected. The unit for TRORRES. Example: "mm".</t>
  </si>
  <si>
    <t>TRSTRESC</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</si>
  <si>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</si>
  <si>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</si>
  <si>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</si>
  <si>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TRSTRESU</t>
  </si>
  <si>
    <t>Standardized unit used for TRSTRESN.</t>
  </si>
  <si>
    <t>TRSTAT</t>
  </si>
  <si>
    <t>Used to indicate a scan/image/physical exam was not performed or a tumor/lesion measurement was not taken. Should be null if a result exists in TRORRES.</t>
  </si>
  <si>
    <t>TRREASND</t>
  </si>
  <si>
    <t>Describes why a scan/image/physical exam was not performed or a tumor/lesion measurement was not taken. Examples: "SCAN NOT PERFORMED", "NOT ASSESSABLE: IMAGE OBSCURED TUMOR". Used in conjunction with TRSTAT when value is "NOT DONE".</t>
  </si>
  <si>
    <t>TRNAM</t>
  </si>
  <si>
    <t>The name or identifier of the vendor that performed the tumor/lesion measurement or assessment. This column can be left null when the investigator provides the complete set of data in the domain.</t>
  </si>
  <si>
    <t>TRMETHOD</t>
  </si>
  <si>
    <t>Method Used to Identify the Tumor/Lesion</t>
  </si>
  <si>
    <t>Method used to measure the tumor/lesion/location of interest. Examples: "MRI", "CT SCAN", "PET SCAN", "Coronary angiography".</t>
  </si>
  <si>
    <t>TRLOBXFL</t>
  </si>
  <si>
    <t>Operationally-derived indicator used to identify the last non-missing value prior to RFXSTDTC. Should be "Y" or null.</t>
  </si>
  <si>
    <t>TRBLFL</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</si>
  <si>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</si>
  <si>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</si>
  <si>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</si>
  <si>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t>TREVALID</t>
  </si>
  <si>
    <t>Used to distinguish multiple evaluators with the same role recorded in TREVAL. Examples: "RADIOLOGIST1", "RADIOLOGIST2". See assumption 6.</t>
  </si>
  <si>
    <t>TRACPTFL</t>
  </si>
  <si>
    <t>In cases where more than 1 independent assessor (e.g., "RADIOLOGIST 1", "RADIOLOGIST 2", "ADJUDICATION COMMITTEE") provide independent assessments at the same time point, this flag identifies the record that is considered to be the accepted assessment.</t>
  </si>
  <si>
    <t>Epoch associated with the element in the planned sequence of elements for the arm to which the subject was assigned.</t>
  </si>
  <si>
    <t>TRDTC</t>
  </si>
  <si>
    <t>Date/Time of Tumor/Lesion Measurement</t>
  </si>
  <si>
    <t>The date of the scan/image/physical exam. TRDTC does not represent the date that the image was read to identify tumors/lesions. TRDTC also does not represent the VISIT date.</t>
  </si>
  <si>
    <t>TRDY</t>
  </si>
  <si>
    <t>Study Day of Tumor/Lesion Measurement</t>
  </si>
  <si>
    <t>Study day of the scan/image/physical exam, measured as integer days. Algorithm for calculations must be relative to the sponsor-defined RFSTDTC variable in Demographics.</t>
  </si>
  <si>
    <t>TUSEQ</t>
  </si>
  <si>
    <t>TUGRPID</t>
  </si>
  <si>
    <t>Used to link together a block of related records within a subject in a domain. Can be used to group split or merged tumors/lesions which have been identified.</t>
  </si>
  <si>
    <t>TUREFID</t>
  </si>
  <si>
    <t>Internal or external identifier (e.g., medical image ID number).</t>
  </si>
  <si>
    <t>TUSPID</t>
  </si>
  <si>
    <t>TULNKID</t>
  </si>
  <si>
    <t>Identifier used to link identified tumor/lesion/location of interest to the assessment results (in TR domain) over the course of the study.</t>
  </si>
  <si>
    <t>TULNKGRP</t>
  </si>
  <si>
    <t>TUTESTCD</t>
  </si>
  <si>
    <t>Tumor/Lesion ID Short Name</t>
  </si>
  <si>
    <t>Short name of the TEST in TUTEST. TUTESTCD cannot be longer than 8 characters nor can start with a number. TUTESTCD cannot contain characters other than letters, numbers, or underscores. Example: "TUMIDENT". See assumption 3.</t>
  </si>
  <si>
    <t>TUTEST</t>
  </si>
  <si>
    <t>Tumor/Lesion ID Test Name</t>
  </si>
  <si>
    <t>Verbatim name of the test for the tumor/lesion identification. The value in TUTEST cannot be longer than 40 characters. Example: "Tumor identification". See assumption 3.</t>
  </si>
  <si>
    <t>TUORRES</t>
  </si>
  <si>
    <t>Tumor/Lesion ID Result</t>
  </si>
  <si>
    <t>Result of the tumor/lesion identification. The result of tumor/lesion identification is a classification of the identified tumor/lesion. Example: When TUTESTCD = "TUMIDENT", values of TUORRES might be "TARGET", "NON-TARGET", "NEW", or "BENIGN ABNORMALITY".</t>
  </si>
  <si>
    <t>TUSTRESC</t>
  </si>
  <si>
    <t>Tumor/Lesion ID Result Std. Format</t>
  </si>
  <si>
    <t>Contains the result value for all findings copied or derived from TUORRES in a standard format.</t>
  </si>
  <si>
    <t>TUNAM</t>
  </si>
  <si>
    <t>The name or identifier of the vendor that performed the tumor/lesion Identification. This column can be left null when the investigator provides the complete set of data in the domain.</t>
  </si>
  <si>
    <t>TULOC</t>
  </si>
  <si>
    <t>Location of the Tumor/Lesion</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</si>
  <si>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</si>
  <si>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TULAT</t>
  </si>
  <si>
    <t>Qualifier for anatomical location or specimen further detailing laterality (e.g., "LEFT", "RIGHT", "BILATERAL").</t>
  </si>
  <si>
    <t>TUDIR</t>
  </si>
  <si>
    <t>Qualifier for anatomical location or specimen further detailing directionality (e.g., "UPPER", "INTERIOR").</t>
  </si>
  <si>
    <t>TUPORTOT</t>
  </si>
  <si>
    <t>Qualifier for anatomical location or specimen further detailing the distribution, which means arrangement of, or apportioning of. Examples: "ENTIRE", "SINGLE", "SEGMENT", "MULTIPLE".</t>
  </si>
  <si>
    <t>TUMETHOD</t>
  </si>
  <si>
    <t>Method of Identification</t>
  </si>
  <si>
    <t>Method used to identify the tumor/lesion. Examples: "MRI", "CT SCAN".</t>
  </si>
  <si>
    <t>TULOBXFL</t>
  </si>
  <si>
    <t>TUBLFL</t>
  </si>
  <si>
    <t>Indicator used to identify a baseline value. Should be "Y" or null. Note that TUBLFL is retained for backward compatibility. The authoritative baseline flag for statistical analysis is in an ADaM dataset.</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</si>
  <si>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</si>
  <si>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</si>
  <si>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TUEVALID</t>
  </si>
  <si>
    <t>Used to distinguish multiple evaluators with the same role recorded in --EVAL. Examples: "RADIOLOGIST1", "RADIOLOGIST2". See assumption 9.</t>
  </si>
  <si>
    <t>TUACPTFL</t>
  </si>
  <si>
    <t>TUDTC</t>
  </si>
  <si>
    <t>Date/Time of Tumor/Lesion Identification</t>
  </si>
  <si>
    <t>TUDTC variable represents the date of the scan/image/physical exam. TUDTC does not represent the date that the image was read to identify tumors. TUDTC also does not represent the VISIT date.</t>
  </si>
  <si>
    <t>TUDY</t>
  </si>
  <si>
    <t>Study Day of Tumor/Lesion Identification</t>
  </si>
  <si>
    <t>URSEQ</t>
  </si>
  <si>
    <t>URGRPID</t>
  </si>
  <si>
    <t>URREFID</t>
  </si>
  <si>
    <t>Optional internal or external identifier (e.g., lab specimen ID, universally unique identifier (UUID) for a medical image).</t>
  </si>
  <si>
    <t>URSPID</t>
  </si>
  <si>
    <t>Sponsor-defined identifier. Example: Preprinted line identifier.</t>
  </si>
  <si>
    <t>URLNKID</t>
  </si>
  <si>
    <t>URLNKGRP</t>
  </si>
  <si>
    <t>URTESTCD</t>
  </si>
  <si>
    <t>Short Name of Urinary Test</t>
  </si>
  <si>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</si>
  <si>
    <t>URTEST</t>
  </si>
  <si>
    <t>Name of Urinary Test</t>
  </si>
  <si>
    <t>Long name For URTESTCD. Examples: "Count", "Length", "Renal Blood Flow".</t>
  </si>
  <si>
    <t>URTSTDTL</t>
  </si>
  <si>
    <t>Urinary Test Detail</t>
  </si>
  <si>
    <t>Further description of URTESTCD and URTEST.</t>
  </si>
  <si>
    <t>URCAT</t>
  </si>
  <si>
    <t>Category for Urinary Test</t>
  </si>
  <si>
    <t>URSCAT</t>
  </si>
  <si>
    <t>Subcategory for Urinary Test</t>
  </si>
  <si>
    <t>Used to define a further categorization of URCAT values.</t>
  </si>
  <si>
    <t>URORRES</t>
  </si>
  <si>
    <t>URORRESU</t>
  </si>
  <si>
    <t>Unit for URORRES.</t>
  </si>
  <si>
    <t>URSTRESC</t>
  </si>
  <si>
    <t>Contains the result value for all findings copied or derived from URORRES, in a standard format or in standard units. URSTRESC should store all results or findings in character format; if results are numeric, they should also be stored in numeric format in URSTRESN.</t>
  </si>
  <si>
    <t>URSTRESN</t>
  </si>
  <si>
    <t>Used for continuous or numeric results or findings in standard format; copied in numeric format from URSTRESC. URSTRESN should store all numeric test results or findings.</t>
  </si>
  <si>
    <t>URSTRESU</t>
  </si>
  <si>
    <t>Standardized units used for URSTRESC and URSTRESN.</t>
  </si>
  <si>
    <t>URRESCAT</t>
  </si>
  <si>
    <t>URSTAT</t>
  </si>
  <si>
    <t>URREASND</t>
  </si>
  <si>
    <t>Reason not done. Used in conjunction with URSTAT when value is "NOT DONE".</t>
  </si>
  <si>
    <t>URLOC</t>
  </si>
  <si>
    <t>URLAT</t>
  </si>
  <si>
    <t>URDIR</t>
  </si>
  <si>
    <t>URMETHOD</t>
  </si>
  <si>
    <t>URLOBXFL</t>
  </si>
  <si>
    <t>URBLFL</t>
  </si>
  <si>
    <t>A baseline defined by the sponsor The value should be "Y" or null. Note that URBLFL is retained for backward compatibility. The authoritative baseline flag for statistical analysis is in an ADaM dataset.</t>
  </si>
  <si>
    <t>URDRVFL</t>
  </si>
  <si>
    <t>UREVAL</t>
  </si>
  <si>
    <t>UREVALID</t>
  </si>
  <si>
    <t>Used to distinguish multiple evaluators with the same role recorded in UREVAL. Examples: "RADIOLOGIST1", "RADIOLOGIST2".</t>
  </si>
  <si>
    <t>Number that gives the planned order of the element within the arm for the element in which the observation was made.</t>
  </si>
  <si>
    <t>Epoch associated with the date/time at which the observation was made.</t>
  </si>
  <si>
    <t>URDTC</t>
  </si>
  <si>
    <t>URDY</t>
  </si>
  <si>
    <t>URTPT</t>
  </si>
  <si>
    <t>Text description of time when a measurement or observation should be taken as defined in the protocol. This may be represented as an elapsed time relative to a fixed reference point (e.g., time of last dose). See URTPTNUM and URTPTREF.</t>
  </si>
  <si>
    <t>URTPTNUM</t>
  </si>
  <si>
    <t>URELTM</t>
  </si>
  <si>
    <t>Planned elapsed time relative to a planned fixed reference (URTPTREF; e.g., "PREVIOUS DOSE", "PREVIOUS MEAL"). This variable is useful where there are repetitive measures. Not a clock time or a date/time variable, but an interval, represented as ISO duration.</t>
  </si>
  <si>
    <t>URTPTREF</t>
  </si>
  <si>
    <t>Description of the fixed reference point referred to by URELTM, URTPTNUM, and URTPT. Examples: "PREVIOUS DOSE", "PREVIOUS MEAL".</t>
  </si>
  <si>
    <t>URRFTDTC</t>
  </si>
  <si>
    <t>Date/time for a fixed reference time point defined by URTPTREF.</t>
  </si>
  <si>
    <t>VSSEQ</t>
  </si>
  <si>
    <t>VSGRPID</t>
  </si>
  <si>
    <t>VSSPID</t>
  </si>
  <si>
    <t>VSTESTCD</t>
  </si>
  <si>
    <t>Vital Signs Test Short Name</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</si>
  <si>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</si>
  <si>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VSTEST</t>
  </si>
  <si>
    <t>Vital Signs Test Name</t>
  </si>
  <si>
    <t>Verbatim name of the test or examination used to obtain the measurement or finding. The value in VSTEST cannot be longer than 40 characters. Examples: "Systolic Blood Pressure", "Diastolic Blood Pressure", "Body Mass Index".</t>
  </si>
  <si>
    <t>VSCAT</t>
  </si>
  <si>
    <t>Category for Vital Signs</t>
  </si>
  <si>
    <t>VSSCAT</t>
  </si>
  <si>
    <t>Subcategory for Vital Signs</t>
  </si>
  <si>
    <t>A further categorization of a measurement or examination.</t>
  </si>
  <si>
    <t>VSPOS</t>
  </si>
  <si>
    <t>Vital Signs Position of Subject</t>
  </si>
  <si>
    <t>VSORRES</t>
  </si>
  <si>
    <t>Result of the vital signs measurement as originally received or collected.</t>
  </si>
  <si>
    <t>VSORRESU</t>
  </si>
  <si>
    <t>Original units in which the data were collected. The unit for VSORRES. Examples: "in", "LB", "beats/min".</t>
  </si>
  <si>
    <t>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</si>
  <si>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</si>
  <si>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VSSTRESN</t>
  </si>
  <si>
    <t>Used for continuous or numeric results or findings in standard format; copied in numeric format from VSSTRESC. VSSTRESN should store all numeric test results or findings.</t>
  </si>
  <si>
    <t>VSSTRESU</t>
  </si>
  <si>
    <t>Standardized unit used for VSSTRESC and VSSTRESN.</t>
  </si>
  <si>
    <t>VSSTAT</t>
  </si>
  <si>
    <t>Used to indicate that a vital sign measurement was not done. Should be null if a result exists in VSORRES.</t>
  </si>
  <si>
    <t>VSREASND</t>
  </si>
  <si>
    <t>Describes why a measurement or test was not performed. Examples: "BROKEN EQUIPMENT", "SUBJECT REFUSED". Used in conjunction with VSSTAT when value is "NOT DONE".</t>
  </si>
  <si>
    <t>VSLOC</t>
  </si>
  <si>
    <t>Location of Vital Signs Measurement</t>
  </si>
  <si>
    <t>Location relevant to the collection of vital signs measurement. Example: "ARM" for blood pressure.</t>
  </si>
  <si>
    <t>VSLAT</t>
  </si>
  <si>
    <t>VSLOBXFL</t>
  </si>
  <si>
    <t>VSBLFL</t>
  </si>
  <si>
    <t>Indicator used to identify a baseline value. Should be "Y" or null. Note that VSBLFL is retained for backward compatibility. The authoritative baseline for statistical analysis is in an ADaM dataset.</t>
  </si>
  <si>
    <t>VSDRVFL</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</si>
  <si>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</si>
  <si>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VSTOX</t>
  </si>
  <si>
    <t>Description of toxicity quantified by VSTOXGR. The sponsor is expected to provide the name of the scale and version used to map the terms, utilizing the external codelist element in the Define-XML document.</t>
  </si>
  <si>
    <t>VSTOXGR</t>
  </si>
  <si>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</si>
  <si>
    <t>VSCLSIG</t>
  </si>
  <si>
    <t>VSDTC</t>
  </si>
  <si>
    <t>Date/Time of Measurements</t>
  </si>
  <si>
    <t>Date and time of the vital signs assessment represented in ISO 8601 character format.</t>
  </si>
  <si>
    <t>VSDY</t>
  </si>
  <si>
    <t>Study Day of Vital Signs</t>
  </si>
  <si>
    <t>Study day of vital signs measurements, measured as integer days. Algorithm for calculations must be relative to the sponsor-defined RFSTDTC variable in Demographics.</t>
  </si>
  <si>
    <t>VSTPT</t>
  </si>
  <si>
    <t>Text description of time when measurement should be taken. This may be represented as an elapsed time relative to a fixed reference point (e.g., time of last dose). See VSTPTNUM and VSTPTREF. Examples: "START", "5 MIN POST".</t>
  </si>
  <si>
    <t>VSTPTNUM</t>
  </si>
  <si>
    <t>Numerical version of VSTPT to aid in sorting.</t>
  </si>
  <si>
    <t>VSELTM</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</si>
  <si>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</si>
  <si>
    <t>VSTPTREF</t>
  </si>
  <si>
    <t>Name of the fixed reference point referred to by VSELTM, VSTPTNUM, and VSTPT. Examples: "PREVIOUS DOSE", "PREVIOUS MEAL".</t>
  </si>
  <si>
    <t>VSRFTDTC</t>
  </si>
  <si>
    <t>Date/time of the reference time point, VSTPTREF.</t>
  </si>
  <si>
    <t>Two-character abbreviation for the domain of the parent record(s). Null for comments collected on a general comments or additional information CRF page.</t>
  </si>
  <si>
    <t>COSEQ</t>
  </si>
  <si>
    <t>Sequence Number given to ensure uniqueness of subject records within a domain. May be any valid number.</t>
  </si>
  <si>
    <t>Identifying variable in the parent dataset that identifies the record(s) to which the comment applies. Examples AESEQ or CMGRPID. Used only when individual comments are related to domain records. Null for comments collected on separate CRFs.</t>
  </si>
  <si>
    <t>Value of identifying variable of the parent record(s). Used only when individual comments are related to domain records. Null for comments collected on separate CRFs.</t>
  </si>
  <si>
    <t>COREF</t>
  </si>
  <si>
    <t>Comment Reference</t>
  </si>
  <si>
    <t>Sponsor-defined reference associated with the comment. May be the CRF page number (e.g., 650), or a module name (e.g., DEMOG), or a combination of information that identifies the reference (e.g. 650-VITALS-VISIT 2).</t>
  </si>
  <si>
    <t>COVAL</t>
  </si>
  <si>
    <t>The text of the comment. Text over 200 characters can be added to additional columns COVAL1-COVALn. See Assumption 3.</t>
  </si>
  <si>
    <t>COEVAL</t>
  </si>
  <si>
    <t>COEVALID</t>
  </si>
  <si>
    <t>Used to distinguish multiple evaluators with the same role recorded in --EVAL. Examples: "RADIOLOGIST", "RADIOLOGIST 1", "RADIOLOGIST 2".</t>
  </si>
  <si>
    <t>CODTC</t>
  </si>
  <si>
    <t>Date/Time of Comment</t>
  </si>
  <si>
    <t>Date/time of comment on dedicated comment form. Should be null if this is a child record of another domain or if comment date was not collected.</t>
  </si>
  <si>
    <t>CODY</t>
  </si>
  <si>
    <t>Study Day of Comment</t>
  </si>
  <si>
    <t>Study day of the comment, in integer days. The algorithm for calculations must be relative to the sponsor-defined RFSTDTC variable in the Demographics (DM) domain.</t>
  </si>
  <si>
    <t>Abbreviation for the domain of the parent record(s).</t>
  </si>
  <si>
    <t>Name of the identifying variable in the general-observation-class dataset that identifies the related record(s). Examples: --SEQ, --GRPID.</t>
  </si>
  <si>
    <t>Value of identifying variable described in IDVAR. If --SEQ is the variable being used to describe this record, then the value of --SEQ would be entered here.</t>
  </si>
  <si>
    <t>RELTYPE</t>
  </si>
  <si>
    <t>Relationship Type</t>
  </si>
  <si>
    <t>Identifies the hierarchical level of the records in the relationship. Values should be either "ONE" or "MANY". Used only when identifying a relationship between datasets (as described in Section 8.3, Relating Datasets).</t>
  </si>
  <si>
    <t>RELID</t>
  </si>
  <si>
    <t>Relationship Identifier</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</si>
  <si>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</si>
  <si>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REFID</t>
  </si>
  <si>
    <t>Specimen identifier, unique within USUBJID.</t>
  </si>
  <si>
    <t>SPEC</t>
  </si>
  <si>
    <t>Defines the type of specimen used for a measurement. Examples: "SERUM", "PLASMA", "URINE", "SOFT TISSUE".</t>
  </si>
  <si>
    <t>PARENT</t>
  </si>
  <si>
    <t>Specimen Parent</t>
  </si>
  <si>
    <t>Identifies the REFID of the parent of a specimen to support tracking its genealogy.</t>
  </si>
  <si>
    <t>LEVEL</t>
  </si>
  <si>
    <t>Specimen Level</t>
  </si>
  <si>
    <t>Identifies the generation number of the sample where the collected sample is considered the first generation.</t>
  </si>
  <si>
    <t>Identifier used to uniquely identify a subject across all studies for all applications or submissions involving the product. Either USUBJID or POOLID must be populated.</t>
  </si>
  <si>
    <t>POOLID</t>
  </si>
  <si>
    <t>Pool Identifier</t>
  </si>
  <si>
    <t>Identifier used to identify a pool of subjects. If POOLID is entered, POOLDEF records must exist for each subject in the pool and USUBJID must be null. Either USUBJID or POOLID must be populated.</t>
  </si>
  <si>
    <t>RSUBJID</t>
  </si>
  <si>
    <t>Related Subject or Pool Identifier</t>
  </si>
  <si>
    <t>Identifier used to identify a related subject or pool of subjects. RSUBJID will be populated with either the USUBJID of the related subject or the POOLID of the related pool.</t>
  </si>
  <si>
    <t>SREL</t>
  </si>
  <si>
    <t>Subject Relationship</t>
  </si>
  <si>
    <t>Describes the relationship of the subject identified in USUBJID or the pool identified in POOLID to the subject or pool identified in RSUBJID.</t>
  </si>
  <si>
    <t>Update only here when a Production SAS format needs to be added or changed.
After updating, rerun %setenv so that SAS reloads the refreshed formats.</t>
  </si>
  <si>
    <t>TMP-BP-XXX-v1.0 SDTM Annotation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</si>
</sst>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2"/>
      <color theme="1"/>
      <name val="Arial"/>
      <family val="2"/>
    </font>
    <font>
      <sz val="10"/>
      <name val="Arial"/>
      <family val="2"/>
    </font>
    <font>
      <b/>
      <sz val="10"/>
      <color theme="1"/>
      <name val="Arial"/>
      <family val="2"/>
    </font>
    <font>
      <b/>
      <sz val="10"/>
      <color rgb="FF000000"/>
      <name val="Arial"/>
      <family val="2"/>
    </font>
    <font>
      <sz val="10"/>
      <color rgb="FF000000"/>
      <name val="Arial"/>
      <family val="2"/>
    </font>
    <font>
      <sz val="11"/>
      <color theme="1"/>
      <name val="Calibri"/>
      <family val="2"/>
    </font>
    <font>
      <u/>
      <sz val="10"/>
      <color theme="10"/>
      <name val="Arial"/>
      <family val="2"/>
      <scheme val="minor"/>
    </font>
    <font>
      <sz val="10"/>
      <color rgb="FF000000"/>
      <name val="Arial"/>
      <family val="2"/>
      <scheme val="minor"/>
    </font>
    <font>
      <sz val="11"/>
      <color theme="1"/>
      <name val="Arial"/>
      <family val="2"/>
      <scheme val="minor"/>
    </font>
    <font>
      <b/>
      <sz val="11"/>
      <name val="Calibri"/>
      <family val="2"/>
    </font>
    <font>
      <b/>
      <sz val="16"/>
      <color rgb="FF000000"/>
      <name val="Arial"/>
      <family val="2"/>
      <scheme val="minor"/>
    </font>
    <font>
      <b/>
      <sz val="10"/>
      <color rgb="FF000000"/>
      <name val="Arial"/>
      <family val="2"/>
      <scheme val="minor"/>
    </font>
    <font>
      <b/>
      <sz val="11"/>
      <color theme="1"/>
      <name val="Calibri"/>
      <family val="2"/>
    </font>
    <font>
      <b/>
      <sz val="11"/>
      <color rgb="FF000000"/>
      <name val="Calibri"/>
      <family val="2"/>
    </font>
    <font>
      <sz val="11"/>
      <color rgb="FF000000"/>
      <name val="Calibri"/>
      <family val="2"/>
    </font>
    <font>
      <sz val="11"/>
      <name val="Calibri"/>
      <family val="2"/>
    </font>
    <font>
      <u/>
      <sz val="11"/>
      <color rgb="FF0000FF"/>
      <name val="Calibri"/>
      <family val="2"/>
    </font>
  </fonts>
  <fills count="8">
    <fill>
      <patternFill patternType="none"/>
    </fill>
    <fill>
      <patternFill patternType="gray125"/>
    </fill>
    <fill>
      <patternFill patternType="solid">
        <fgColor rgb="FFD9D9D9"/>
        <bgColor rgb="FFD9D9D9"/>
      </patternFill>
    </fill>
    <fill>
      <patternFill patternType="solid">
        <fgColor rgb="FFD9EAD3"/>
        <bgColor rgb="FFD9EAD3"/>
      </patternFill>
    </fill>
    <fill>
      <patternFill patternType="solid">
        <fgColor rgb="FFFFFFFF"/>
        <bgColor rgb="FFFFFFFF"/>
      </patternFill>
    </fill>
    <fill>
      <patternFill patternType="solid">
        <fgColor rgb="FFC0C0C0"/>
        <bgColor rgb="FFC0C0C0"/>
      </patternFill>
    </fill>
    <fill>
      <patternFill patternType="solid">
        <fgColor rgb="FFCCCCCC"/>
        <bgColor rgb="FFCCCCCC"/>
      </patternFill>
    </fill>
    <fill>
      <patternFill patternType="solid">
        <fgColor rgb="FFFF9900"/>
        <bgColor rgb="FFFF9900"/>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7" fillId="0" borderId="0" applyNumberFormat="0" applyFill="0" applyBorder="0" applyAlignment="0" applyProtection="0"/>
    <xf numFmtId="0" fontId="9" fillId="0" borderId="0"/>
    <xf numFmtId="0" fontId="5" fillId="0" borderId="0"/>
    <xf numFmtId="0" fontId="6" fillId="0" borderId="0"/>
  </cellStyleXfs>
  <cellXfs count="89">
    <xf numFmtId="0" fontId="0" fillId="0" borderId="0" xfId="0"/>
    <xf numFmtId="0" fontId="3" fillId="2" borderId="4" xfId="0" applyFont="1" applyFill="1" applyBorder="1" applyAlignment="1">
      <alignment wrapText="1"/>
    </xf>
    <xf numFmtId="0" fontId="3" fillId="2" borderId="4" xfId="0" applyFont="1" applyFill="1" applyBorder="1"/>
    <xf numFmtId="0" fontId="6" fillId="0" borderId="4" xfId="0" applyFont="1" applyBorder="1" applyAlignment="1">
      <alignment horizontal="left" wrapText="1"/>
    </xf>
    <xf numFmtId="0" fontId="6" fillId="0" borderId="4" xfId="0" applyFont="1" applyBorder="1" applyAlignment="1">
      <alignment wrapText="1"/>
    </xf>
    <xf numFmtId="0" fontId="5" fillId="0" borderId="0" xfId="3"/>
    <xf numFmtId="0" fontId="10" fillId="2" borderId="4" xfId="3" applyFont="1" applyFill="1" applyBorder="1" applyAlignment="1">
      <alignment vertical="top"/>
    </xf>
    <xf numFmtId="0" fontId="2" fillId="0" borderId="0" xfId="3" applyFont="1"/>
    <xf numFmtId="0" fontId="12" fillId="0" borderId="5" xfId="0" applyFont="1" applyBorder="1" applyAlignment="1">
      <alignment horizontal="center" vertical="center"/>
    </xf>
    <xf numFmtId="0" fontId="0" fillId="0" borderId="5" xfId="0" applyBorder="1"/>
    <xf numFmtId="0" fontId="6" fillId="0" borderId="4" xfId="0" applyFont="1" applyBorder="1" applyAlignment="1">
      <alignment horizontal="left"/>
    </xf>
    <xf numFmtId="0" fontId="13" fillId="5" borderId="4" xfId="0" applyFont="1" applyFill="1" applyBorder="1" applyAlignment="1">
      <alignment horizontal="left" wrapText="1"/>
    </xf>
    <xf numFmtId="0" fontId="14" fillId="3" borderId="4" xfId="0" applyFont="1" applyFill="1" applyBorder="1" applyAlignment="1">
      <alignment wrapText="1"/>
    </xf>
    <xf numFmtId="0" fontId="15" fillId="0" borderId="0" xfId="0" applyFont="1"/>
    <xf numFmtId="0" fontId="15" fillId="3" borderId="4" xfId="0" applyFont="1" applyFill="1" applyBorder="1" applyAlignment="1">
      <alignment wrapText="1"/>
    </xf>
    <xf numFmtId="0" fontId="15" fillId="0" borderId="0" xfId="0" applyFont="1" applyAlignment="1">
      <alignment wrapText="1"/>
    </xf>
    <xf numFmtId="0" fontId="16" fillId="0" borderId="5" xfId="3" applyFont="1" applyBorder="1" applyAlignment="1">
      <alignment horizontal="left" wrapText="1"/>
    </xf>
    <xf numFmtId="0" fontId="16" fillId="0" borderId="5" xfId="3" applyFont="1" applyBorder="1" applyAlignment="1">
      <alignment wrapText="1"/>
    </xf>
    <xf numFmtId="0" fontId="15" fillId="3" borderId="3" xfId="0" applyFont="1" applyFill="1" applyBorder="1" applyAlignment="1">
      <alignment wrapText="1"/>
    </xf>
    <xf numFmtId="0" fontId="6" fillId="0" borderId="4" xfId="0" applyFont="1" applyBorder="1" applyAlignment="1">
      <alignment horizontal="right" wrapText="1"/>
    </xf>
    <xf numFmtId="0" fontId="16" fillId="0" borderId="4" xfId="3" applyFont="1" applyBorder="1" applyAlignment="1">
      <alignment wrapText="1"/>
    </xf>
    <xf numFmtId="0" fontId="15" fillId="0" borderId="0" xfId="3" applyFont="1" applyAlignment="1">
      <alignment wrapText="1"/>
    </xf>
    <xf numFmtId="0" fontId="16" fillId="0" borderId="0" xfId="3" applyFont="1" applyAlignment="1">
      <alignment wrapText="1"/>
    </xf>
    <xf numFmtId="0" fontId="13" fillId="5" borderId="4" xfId="0" applyFont="1" applyFill="1" applyBorder="1" applyAlignment="1">
      <alignment horizontal="right" wrapText="1"/>
    </xf>
    <xf numFmtId="0" fontId="6" fillId="0" borderId="4" xfId="0" applyFont="1" applyBorder="1" applyAlignment="1">
      <alignment horizontal="right"/>
    </xf>
    <xf numFmtId="0" fontId="13" fillId="5" borderId="4" xfId="0" applyFont="1" applyFill="1" applyBorder="1" applyAlignment="1">
      <alignment wrapText="1"/>
    </xf>
    <xf numFmtId="0" fontId="13" fillId="5" borderId="4" xfId="0" applyFont="1" applyFill="1" applyBorder="1" applyAlignment="1">
      <alignment horizontal="center" wrapText="1"/>
    </xf>
    <xf numFmtId="0" fontId="6" fillId="0" borderId="4" xfId="0" applyFont="1" applyBorder="1"/>
    <xf numFmtId="0" fontId="13" fillId="5" borderId="4" xfId="0" applyFont="1" applyFill="1" applyBorder="1" applyAlignment="1">
      <alignment horizontal="left" vertical="top" wrapText="1"/>
    </xf>
    <xf numFmtId="0" fontId="6" fillId="3" borderId="4" xfId="0" applyFont="1" applyFill="1" applyBorder="1" applyAlignment="1">
      <alignment wrapText="1"/>
    </xf>
    <xf numFmtId="0" fontId="13" fillId="6" borderId="4" xfId="0" applyFont="1" applyFill="1" applyBorder="1" applyAlignment="1">
      <alignment vertical="top"/>
    </xf>
    <xf numFmtId="0" fontId="13" fillId="6" borderId="3" xfId="0" applyFont="1" applyFill="1" applyBorder="1" applyAlignment="1">
      <alignment vertical="top"/>
    </xf>
    <xf numFmtId="0" fontId="14" fillId="6" borderId="4" xfId="0" applyFont="1" applyFill="1" applyBorder="1"/>
    <xf numFmtId="0" fontId="14" fillId="6" borderId="3" xfId="0" applyFont="1" applyFill="1" applyBorder="1"/>
    <xf numFmtId="49" fontId="14" fillId="6" borderId="3" xfId="0" applyNumberFormat="1" applyFont="1" applyFill="1" applyBorder="1"/>
    <xf numFmtId="0" fontId="14" fillId="0" borderId="9" xfId="3" applyFont="1" applyBorder="1"/>
    <xf numFmtId="0" fontId="14" fillId="0" borderId="9" xfId="3" applyFont="1" applyBorder="1" applyAlignment="1">
      <alignment wrapText="1"/>
    </xf>
    <xf numFmtId="0" fontId="15" fillId="0" borderId="0" xfId="3" applyFont="1"/>
    <xf numFmtId="0" fontId="15" fillId="0" borderId="9" xfId="3" applyFont="1" applyBorder="1"/>
    <xf numFmtId="0" fontId="16" fillId="0" borderId="0" xfId="3" applyFont="1"/>
    <xf numFmtId="0" fontId="14" fillId="0" borderId="4" xfId="0" applyFont="1" applyBorder="1" applyAlignment="1">
      <alignment readingOrder="1"/>
    </xf>
    <xf numFmtId="0" fontId="14" fillId="0" borderId="6" xfId="0" applyFont="1" applyBorder="1" applyAlignment="1">
      <alignment readingOrder="1"/>
    </xf>
    <xf numFmtId="0" fontId="15" fillId="0" borderId="7" xfId="0" applyFont="1" applyBorder="1" applyAlignment="1">
      <alignment readingOrder="1"/>
    </xf>
    <xf numFmtId="0" fontId="15" fillId="0" borderId="8" xfId="0" applyFont="1" applyBorder="1" applyAlignment="1">
      <alignment readingOrder="1"/>
    </xf>
    <xf numFmtId="0" fontId="10" fillId="5" borderId="4" xfId="3" applyFont="1" applyFill="1" applyBorder="1" applyAlignment="1">
      <alignment horizontal="left" wrapText="1"/>
    </xf>
    <xf numFmtId="0" fontId="10" fillId="6" borderId="4" xfId="3" applyFont="1" applyFill="1" applyBorder="1" applyAlignment="1">
      <alignment vertical="top" wrapText="1"/>
    </xf>
    <xf numFmtId="0" fontId="10" fillId="5" borderId="4" xfId="3" applyFont="1" applyFill="1" applyBorder="1" applyAlignment="1">
      <alignment horizontal="center" wrapText="1"/>
    </xf>
    <xf numFmtId="0" fontId="10" fillId="5" borderId="1" xfId="3" applyFont="1" applyFill="1" applyBorder="1" applyAlignment="1">
      <alignment horizontal="left" wrapText="1"/>
    </xf>
    <xf numFmtId="0" fontId="10" fillId="5" borderId="5" xfId="3" applyFont="1" applyFill="1" applyBorder="1" applyAlignment="1">
      <alignment horizontal="left" wrapText="1"/>
    </xf>
    <xf numFmtId="0" fontId="16" fillId="0" borderId="10" xfId="3" applyFont="1" applyBorder="1" applyAlignment="1">
      <alignment wrapText="1"/>
    </xf>
    <xf numFmtId="0" fontId="16" fillId="0" borderId="11" xfId="3" applyFont="1" applyBorder="1" applyAlignment="1">
      <alignment wrapText="1"/>
    </xf>
    <xf numFmtId="0" fontId="16" fillId="0" borderId="11" xfId="3" applyFont="1" applyBorder="1" applyAlignment="1">
      <alignment horizontal="right" wrapText="1"/>
    </xf>
    <xf numFmtId="0" fontId="16" fillId="0" borderId="11" xfId="3" applyFont="1" applyBorder="1"/>
    <xf numFmtId="0" fontId="16" fillId="0" borderId="10" xfId="3" applyFont="1" applyBorder="1"/>
    <xf numFmtId="0" fontId="16" fillId="4" borderId="11" xfId="3" applyFont="1" applyFill="1" applyBorder="1" applyAlignment="1">
      <alignment wrapText="1"/>
    </xf>
    <xf numFmtId="0" fontId="10" fillId="2" borderId="4" xfId="3" applyFont="1" applyFill="1" applyBorder="1" applyAlignment="1">
      <alignment horizontal="left" vertical="top"/>
    </xf>
    <xf numFmtId="0" fontId="16" fillId="0" borderId="4" xfId="3" applyFont="1" applyBorder="1"/>
    <xf numFmtId="0" fontId="15" fillId="4" borderId="4" xfId="3" applyFont="1" applyFill="1" applyBorder="1"/>
    <xf numFmtId="0" fontId="15" fillId="4" borderId="4" xfId="3" applyFont="1" applyFill="1" applyBorder="1" applyAlignment="1">
      <alignment horizontal="left"/>
    </xf>
    <xf numFmtId="0" fontId="10" fillId="7" borderId="4" xfId="3" applyFont="1" applyFill="1" applyBorder="1"/>
    <xf numFmtId="0" fontId="4" fillId="0" borderId="0" xfId="3" applyFont="1"/>
    <xf numFmtId="49" fontId="6" fillId="0" borderId="0" xfId="2" applyNumberFormat="1" applyFont="1"/>
    <xf numFmtId="0" fontId="14" fillId="2" borderId="4" xfId="0" applyFont="1" applyFill="1" applyBorder="1" applyAlignment="1">
      <alignment wrapText="1"/>
    </xf>
    <xf numFmtId="0" fontId="13" fillId="2" borderId="4" xfId="0" applyFont="1" applyFill="1" applyBorder="1"/>
    <xf numFmtId="0" fontId="15" fillId="3" borderId="4" xfId="0" applyFont="1" applyFill="1" applyBorder="1"/>
    <xf numFmtId="0" fontId="17" fillId="0" borderId="4" xfId="0" applyFont="1" applyBorder="1"/>
    <xf numFmtId="0" fontId="15" fillId="0" borderId="4" xfId="0" applyFont="1" applyBorder="1"/>
    <xf numFmtId="0" fontId="15" fillId="0" borderId="4" xfId="0" applyFont="1" applyBorder="1" applyAlignment="1">
      <alignment wrapText="1"/>
    </xf>
    <xf numFmtId="0" fontId="15" fillId="4" borderId="4" xfId="0" applyFont="1" applyFill="1" applyBorder="1" applyAlignment="1">
      <alignment wrapText="1"/>
    </xf>
    <xf numFmtId="0" fontId="12" fillId="0" borderId="5" xfId="0" applyFont="1" applyBorder="1" applyAlignment="1">
      <alignment horizontal="center" vertical="center"/>
    </xf>
    <xf numFmtId="0" fontId="11" fillId="0" borderId="5" xfId="0" applyFont="1" applyBorder="1" applyAlignment="1">
      <alignment horizontal="center" vertical="center"/>
    </xf>
    <xf numFmtId="0" fontId="8" fillId="0" borderId="5" xfId="0" applyFont="1" applyBorder="1" applyAlignment="1">
      <alignment horizontal="center" vertical="center" wrapText="1"/>
    </xf>
    <xf numFmtId="0" fontId="8" fillId="0" borderId="5" xfId="0" applyFont="1" applyBorder="1" applyAlignment="1">
      <alignment horizontal="center" vertical="center"/>
    </xf>
    <xf numFmtId="0" fontId="7" fillId="0" borderId="5" xfId="1" applyBorder="1" applyAlignment="1">
      <alignment horizontal="center" vertical="center"/>
    </xf>
    <xf numFmtId="0" fontId="8" fillId="0" borderId="5"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3" xfId="0" applyFont="1" applyBorder="1" applyAlignment="1">
      <alignment horizontal="left" vertical="top" wrapText="1"/>
    </xf>
    <xf numFmtId="0" fontId="8" fillId="0" borderId="14" xfId="0" applyFont="1" applyBorder="1" applyAlignment="1">
      <alignment horizontal="left" vertical="top" wrapText="1"/>
    </xf>
    <xf numFmtId="0" fontId="7" fillId="0" borderId="5" xfId="1" applyBorder="1" applyAlignment="1">
      <alignment horizontal="left" vertical="top" wrapText="1"/>
    </xf>
    <xf numFmtId="0" fontId="7" fillId="0" borderId="5" xfId="1" applyBorder="1" applyAlignment="1">
      <alignment horizontal="left" vertical="top"/>
    </xf>
    <xf numFmtId="0" fontId="8" fillId="0" borderId="12" xfId="0" applyFont="1" applyBorder="1" applyAlignment="1">
      <alignment horizontal="center" vertical="top" wrapText="1"/>
    </xf>
    <xf numFmtId="0" fontId="8" fillId="0" borderId="13" xfId="0" applyFont="1" applyBorder="1" applyAlignment="1">
      <alignment horizontal="center" vertical="top" wrapText="1"/>
    </xf>
    <xf numFmtId="0" fontId="8" fillId="0" borderId="14" xfId="0" applyFont="1" applyBorder="1" applyAlignment="1">
      <alignment horizontal="center" vertical="top" wrapText="1"/>
    </xf>
    <xf numFmtId="0" fontId="8" fillId="0" borderId="5" xfId="0" applyFont="1" applyBorder="1" applyAlignment="1">
      <alignment horizontal="left" vertical="top"/>
    </xf>
    <xf numFmtId="0" fontId="1" fillId="2" borderId="1" xfId="0" applyFont="1" applyFill="1" applyBorder="1"/>
    <xf numFmtId="0" fontId="2" fillId="0" borderId="2" xfId="0" applyFont="1" applyBorder="1"/>
    <xf numFmtId="0" fontId="2" fillId="0" borderId="3" xfId="0" applyFont="1" applyBorder="1"/>
  </cellXfs>
  <cellStyles count="5">
    <cellStyle name="Hyperlink" xfId="1" builtinId="8"/>
    <cellStyle name="Normal" xfId="0" builtinId="0"/>
    <cellStyle name="Normal 2" xfId="2" xr:uid="{F33BAFCE-972A-AE43-BBCD-C2843DF6B14A}"/>
    <cellStyle name="Normal 3" xfId="3" xr:uid="{1C5702E2-4225-1E44-AC20-AA57CB43C9D8}"/>
    <cellStyle name="Normal 4" xfId="4" xr:uid="{B62624A0-4422-4A44-8A77-E32F1DCDE3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alcChain" Target="calcChain.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85"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86"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vmlDrawing" Target="../drawings/vmlDrawing10.vml"/><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vmlDrawing" Target="../drawings/vmlDrawing12.v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vmlDrawing" Target="../drawings/vmlDrawing57.v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58.v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vmlDrawing" Target="../drawings/vmlDrawing59.v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vmlDrawing" Target="../drawings/vmlDrawing60.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vmlDrawing" Target="../drawings/vmlDrawing61.v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62.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vmlDrawing" Target="../drawings/vmlDrawing63.v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vmlDrawing" Target="../drawings/vmlDrawing64.v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vmlDrawing" Target="../drawings/vmlDrawing65.v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vmlDrawing" Target="../drawings/vmlDrawing66.v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vmlDrawing" Target="../drawings/vmlDrawing67.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vmlDrawing" Target="../drawings/vmlDrawing68.v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vmlDrawing" Target="../drawings/vmlDrawing69.v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vmlDrawing" Target="../drawings/vmlDrawing70.v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vmlDrawing" Target="../drawings/vmlDrawing71.v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vmlDrawing" Target="../drawings/vmlDrawing72.v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vmlDrawing" Target="../drawings/vmlDrawing73.v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vmlDrawing" Target="../drawings/vmlDrawing74.v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vmlDrawing" Target="../drawings/vmlDrawing75.v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vmlDrawing" Target="../drawings/vmlDrawing76.v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vmlDrawing" Target="../drawings/vmlDrawing77.v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vmlDrawing" Target="../drawings/vmlDrawing78.v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vmlDrawing" Target="../drawings/vmlDrawing79.v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vmlDrawing" Target="../drawings/vmlDrawing80.v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vmlDrawing" Target="../drawings/vmlDrawing81.vml"/><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686C-1CF2-1D43-B40D-46EA222BCE04}">
  <sheetPr>
    <tabColor rgb="FFC00000"/>
    <pageSetUpPr fitToPage="1"/>
  </sheetPr>
  <dimension ref="A2:J26"/>
  <sheetViews>
    <sheetView tabSelected="1" workbookViewId="0">
      <selection activeCell="E13" sqref="E13:G13"/>
    </sheetView>
  </sheetViews>
  <sheetFormatPr defaultColWidth="11.42578125" defaultRowHeight="12.75" x14ac:dyDescent="0.2"/>
  <cols>
    <col min="2" max="2" width="10" customWidth="1"/>
    <col min="3" max="3" width="10.85546875" customWidth="1"/>
    <col min="4" max="4" width="6.28515625" customWidth="1"/>
    <col min="7" max="7" width="24.42578125" customWidth="1"/>
    <col min="9" max="9" width="19.140625" customWidth="1"/>
    <col min="10" max="10" width="24.85546875" customWidth="1"/>
  </cols>
  <sheetData>
    <row r="2" spans="1:10" x14ac:dyDescent="0.2">
      <c r="A2" s="70" t="s">
        <v>0</v>
      </c>
      <c r="B2" s="70"/>
      <c r="C2" s="70"/>
      <c r="D2" s="70"/>
      <c r="E2" s="70"/>
      <c r="F2" s="70"/>
      <c r="G2" s="70"/>
      <c r="H2" s="70"/>
      <c r="I2" s="70"/>
      <c r="J2" s="70"/>
    </row>
    <row r="3" spans="1:10" ht="20.100000000000001" customHeight="1" x14ac:dyDescent="0.2">
      <c r="A3" s="70"/>
      <c r="B3" s="70"/>
      <c r="C3" s="70"/>
      <c r="D3" s="70"/>
      <c r="E3" s="70"/>
      <c r="F3" s="70"/>
      <c r="G3" s="70"/>
      <c r="H3" s="70"/>
      <c r="I3" s="70"/>
      <c r="J3" s="70"/>
    </row>
    <row r="5" spans="1:10" x14ac:dyDescent="0.2">
      <c r="A5" s="71" t="s">
        <v>1</v>
      </c>
      <c r="B5" s="71"/>
      <c r="C5" s="71"/>
      <c r="D5" s="71"/>
      <c r="E5" s="71"/>
      <c r="F5" s="71"/>
      <c r="G5" s="71"/>
      <c r="H5" s="71"/>
      <c r="I5" s="71"/>
      <c r="J5" s="71"/>
    </row>
    <row r="6" spans="1:10" x14ac:dyDescent="0.2">
      <c r="A6" s="71"/>
      <c r="B6" s="71"/>
      <c r="C6" s="71"/>
      <c r="D6" s="71"/>
      <c r="E6" s="71"/>
      <c r="F6" s="71"/>
      <c r="G6" s="71"/>
      <c r="H6" s="71"/>
      <c r="I6" s="71"/>
      <c r="J6" s="71"/>
    </row>
    <row r="7" spans="1:10" x14ac:dyDescent="0.2">
      <c r="A7" s="71"/>
      <c r="B7" s="71"/>
      <c r="C7" s="71"/>
      <c r="D7" s="71"/>
      <c r="E7" s="71"/>
      <c r="F7" s="71"/>
      <c r="G7" s="71"/>
      <c r="H7" s="71"/>
      <c r="I7" s="71"/>
      <c r="J7" s="71"/>
    </row>
    <row r="10" spans="1:10" x14ac:dyDescent="0.2">
      <c r="A10" s="70" t="s">
        <v>2</v>
      </c>
      <c r="B10" s="70"/>
      <c r="C10" s="70"/>
      <c r="D10" s="70"/>
      <c r="E10" s="70"/>
      <c r="F10" s="70"/>
      <c r="G10" s="70"/>
      <c r="H10" s="70"/>
      <c r="I10" s="70"/>
      <c r="J10" s="70"/>
    </row>
    <row r="11" spans="1:10" x14ac:dyDescent="0.2">
      <c r="A11" s="70"/>
      <c r="B11" s="70"/>
      <c r="C11" s="70"/>
      <c r="D11" s="70"/>
      <c r="E11" s="70"/>
      <c r="F11" s="70"/>
      <c r="G11" s="70"/>
      <c r="H11" s="70"/>
      <c r="I11" s="70"/>
      <c r="J11" s="70"/>
    </row>
    <row r="12" spans="1:10" x14ac:dyDescent="0.2">
      <c r="A12" s="8" t="s">
        <v>3</v>
      </c>
      <c r="B12" s="69" t="s">
        <v>4</v>
      </c>
      <c r="C12" s="69"/>
      <c r="D12" s="69"/>
      <c r="E12" s="69" t="s">
        <v>5</v>
      </c>
      <c r="F12" s="69"/>
      <c r="G12" s="69"/>
      <c r="H12" s="69" t="s">
        <v>6</v>
      </c>
      <c r="I12" s="69"/>
      <c r="J12" s="69"/>
    </row>
    <row r="13" spans="1:10" ht="60.95" customHeight="1" x14ac:dyDescent="0.2">
      <c r="A13" s="9">
        <v>1</v>
      </c>
      <c r="B13" s="73" t="s">
        <v>7</v>
      </c>
      <c r="C13" s="73"/>
      <c r="D13" s="73"/>
      <c r="E13" s="74" t="s">
        <v>8</v>
      </c>
      <c r="F13" s="74"/>
      <c r="G13" s="74"/>
      <c r="H13" s="75" t="s">
        <v>9</v>
      </c>
      <c r="I13" s="78"/>
      <c r="J13" s="79"/>
    </row>
    <row r="14" spans="1:10" ht="66.95" customHeight="1" x14ac:dyDescent="0.2">
      <c r="A14" s="9">
        <v>2</v>
      </c>
      <c r="B14" s="73" t="s">
        <v>10</v>
      </c>
      <c r="C14" s="73"/>
      <c r="D14" s="73"/>
      <c r="E14" s="74" t="s">
        <v>11</v>
      </c>
      <c r="F14" s="74"/>
      <c r="G14" s="74"/>
      <c r="H14" s="75" t="s">
        <v>12</v>
      </c>
      <c r="I14" s="78"/>
      <c r="J14" s="79"/>
    </row>
    <row r="15" spans="1:10" ht="80.099999999999994" customHeight="1" x14ac:dyDescent="0.2">
      <c r="A15" s="9">
        <v>3</v>
      </c>
      <c r="B15" s="73" t="s">
        <v>13</v>
      </c>
      <c r="C15" s="73"/>
      <c r="D15" s="73"/>
      <c r="E15" s="74" t="s">
        <v>14</v>
      </c>
      <c r="F15" s="74"/>
      <c r="G15" s="74"/>
      <c r="H15" s="75" t="s">
        <v>15</v>
      </c>
      <c r="I15" s="78"/>
      <c r="J15" s="79"/>
    </row>
    <row r="16" spans="1:10" ht="105" customHeight="1" x14ac:dyDescent="0.2">
      <c r="A16" s="9">
        <v>4</v>
      </c>
      <c r="B16" s="73" t="s">
        <v>16</v>
      </c>
      <c r="C16" s="73"/>
      <c r="D16" s="73"/>
      <c r="E16" s="74" t="s">
        <v>17</v>
      </c>
      <c r="F16" s="74"/>
      <c r="G16" s="74"/>
      <c r="H16" s="75" t="s">
        <v>18</v>
      </c>
      <c r="I16" s="78"/>
      <c r="J16" s="79"/>
    </row>
    <row r="17" spans="1:10" ht="99" customHeight="1" x14ac:dyDescent="0.2">
      <c r="A17" s="9">
        <v>5</v>
      </c>
      <c r="B17" s="73" t="s">
        <v>19</v>
      </c>
      <c r="C17" s="73"/>
      <c r="D17" s="73"/>
      <c r="E17" s="74" t="s">
        <v>20</v>
      </c>
      <c r="F17" s="74"/>
      <c r="G17" s="74"/>
      <c r="H17" s="75" t="s">
        <v>21</v>
      </c>
      <c r="I17" s="78"/>
      <c r="J17" s="79"/>
    </row>
    <row r="18" spans="1:10" ht="69" customHeight="1" x14ac:dyDescent="0.2">
      <c r="A18" s="9">
        <v>6</v>
      </c>
      <c r="B18" s="73" t="s">
        <v>22</v>
      </c>
      <c r="C18" s="73"/>
      <c r="D18" s="73"/>
      <c r="E18" s="74" t="s">
        <v>23</v>
      </c>
      <c r="F18" s="74"/>
      <c r="G18" s="74"/>
      <c r="H18" s="75" t="s">
        <v>24</v>
      </c>
      <c r="I18" s="78"/>
      <c r="J18" s="79"/>
    </row>
    <row r="19" spans="1:10" ht="87.95" customHeight="1" x14ac:dyDescent="0.2">
      <c r="A19" s="9">
        <v>7</v>
      </c>
      <c r="B19" s="73" t="s">
        <v>25</v>
      </c>
      <c r="C19" s="73"/>
      <c r="D19" s="73"/>
      <c r="E19" s="74" t="s">
        <v>26</v>
      </c>
      <c r="F19" s="74"/>
      <c r="G19" s="74"/>
      <c r="H19" s="75" t="s">
        <v>27</v>
      </c>
      <c r="I19" s="78"/>
      <c r="J19" s="79"/>
    </row>
    <row r="20" spans="1:10" ht="143.1" customHeight="1" x14ac:dyDescent="0.2">
      <c r="A20" s="9">
        <v>8</v>
      </c>
      <c r="B20" s="73" t="s">
        <v>28</v>
      </c>
      <c r="C20" s="73"/>
      <c r="D20" s="73"/>
      <c r="E20" s="74" t="s">
        <v>29</v>
      </c>
      <c r="F20" s="74"/>
      <c r="G20" s="74"/>
      <c r="H20" s="75" t="s">
        <v>4062</v>
      </c>
      <c r="I20" s="76"/>
      <c r="J20" s="77"/>
    </row>
    <row r="21" spans="1:10" ht="72.95" customHeight="1" x14ac:dyDescent="0.2">
      <c r="A21" s="9">
        <v>9</v>
      </c>
      <c r="B21" s="73" t="s">
        <v>30</v>
      </c>
      <c r="C21" s="73"/>
      <c r="D21" s="73"/>
      <c r="E21" s="74" t="s">
        <v>31</v>
      </c>
      <c r="F21" s="74"/>
      <c r="G21" s="74"/>
      <c r="H21" s="75" t="s">
        <v>32</v>
      </c>
      <c r="I21" s="76"/>
      <c r="J21" s="77"/>
    </row>
    <row r="22" spans="1:10" ht="84" customHeight="1" x14ac:dyDescent="0.2">
      <c r="A22" s="9">
        <v>10</v>
      </c>
      <c r="B22" s="73" t="s">
        <v>33</v>
      </c>
      <c r="C22" s="73"/>
      <c r="D22" s="73"/>
      <c r="E22" s="74" t="s">
        <v>34</v>
      </c>
      <c r="F22" s="74"/>
      <c r="G22" s="74"/>
      <c r="H22" s="75" t="s">
        <v>35</v>
      </c>
      <c r="I22" s="76"/>
      <c r="J22" s="77"/>
    </row>
    <row r="23" spans="1:10" ht="89.1" customHeight="1" x14ac:dyDescent="0.2">
      <c r="A23" s="9">
        <v>11</v>
      </c>
      <c r="B23" s="72" t="s">
        <v>36</v>
      </c>
      <c r="C23" s="72"/>
      <c r="D23" s="72"/>
      <c r="E23" s="74" t="s">
        <v>37</v>
      </c>
      <c r="F23" s="74"/>
      <c r="G23" s="74"/>
      <c r="H23" s="75" t="s">
        <v>38</v>
      </c>
      <c r="I23" s="78"/>
      <c r="J23" s="79"/>
    </row>
    <row r="24" spans="1:10" ht="234.95" customHeight="1" x14ac:dyDescent="0.2">
      <c r="A24" s="9">
        <v>12</v>
      </c>
      <c r="B24" s="72" t="s">
        <v>39</v>
      </c>
      <c r="C24" s="72"/>
      <c r="D24" s="72"/>
      <c r="E24" s="75" t="s">
        <v>40</v>
      </c>
      <c r="F24" s="78"/>
      <c r="G24" s="79"/>
      <c r="H24" s="75" t="s">
        <v>41</v>
      </c>
      <c r="I24" s="76"/>
      <c r="J24" s="77"/>
    </row>
    <row r="25" spans="1:10" ht="102.95" customHeight="1" x14ac:dyDescent="0.2">
      <c r="A25" s="9">
        <v>13</v>
      </c>
      <c r="B25" s="74" t="s">
        <v>42</v>
      </c>
      <c r="C25" s="85"/>
      <c r="D25" s="85"/>
      <c r="E25" s="74" t="s">
        <v>43</v>
      </c>
      <c r="F25" s="74"/>
      <c r="G25" s="74"/>
      <c r="H25" s="82" t="s">
        <v>44</v>
      </c>
      <c r="I25" s="83"/>
      <c r="J25" s="84"/>
    </row>
    <row r="26" spans="1:10" ht="216" customHeight="1" x14ac:dyDescent="0.2">
      <c r="A26" s="9">
        <v>14</v>
      </c>
      <c r="B26" s="80" t="s">
        <v>45</v>
      </c>
      <c r="C26" s="81"/>
      <c r="D26" s="81"/>
      <c r="E26" s="74" t="s">
        <v>46</v>
      </c>
      <c r="F26" s="74"/>
      <c r="G26" s="74"/>
      <c r="H26" s="82" t="s">
        <v>47</v>
      </c>
      <c r="I26" s="83"/>
      <c r="J26" s="84"/>
    </row>
  </sheetData>
  <mergeCells count="48">
    <mergeCell ref="B26:D26"/>
    <mergeCell ref="E26:G26"/>
    <mergeCell ref="H26:J26"/>
    <mergeCell ref="B25:D25"/>
    <mergeCell ref="E25:G25"/>
    <mergeCell ref="H25:J25"/>
    <mergeCell ref="H24:J24"/>
    <mergeCell ref="E24:G24"/>
    <mergeCell ref="E23:G23"/>
    <mergeCell ref="H13:J13"/>
    <mergeCell ref="H14:J14"/>
    <mergeCell ref="H15:J15"/>
    <mergeCell ref="H16:J16"/>
    <mergeCell ref="H17:J17"/>
    <mergeCell ref="H18:J18"/>
    <mergeCell ref="H19:J19"/>
    <mergeCell ref="H20:J20"/>
    <mergeCell ref="H21:J21"/>
    <mergeCell ref="H22:J22"/>
    <mergeCell ref="H23:J23"/>
    <mergeCell ref="E18:G18"/>
    <mergeCell ref="E19:G19"/>
    <mergeCell ref="E20:G20"/>
    <mergeCell ref="E21:G21"/>
    <mergeCell ref="E22:G22"/>
    <mergeCell ref="E13:G13"/>
    <mergeCell ref="E14:G14"/>
    <mergeCell ref="E15:G15"/>
    <mergeCell ref="E16:G16"/>
    <mergeCell ref="E17:G17"/>
    <mergeCell ref="B24:D24"/>
    <mergeCell ref="B23:D23"/>
    <mergeCell ref="B22:D22"/>
    <mergeCell ref="B13:D13"/>
    <mergeCell ref="B14:D14"/>
    <mergeCell ref="B15:D15"/>
    <mergeCell ref="B16:D16"/>
    <mergeCell ref="B17:D17"/>
    <mergeCell ref="B18:D18"/>
    <mergeCell ref="B19:D19"/>
    <mergeCell ref="B20:D20"/>
    <mergeCell ref="B21:D21"/>
    <mergeCell ref="E12:G12"/>
    <mergeCell ref="H12:J12"/>
    <mergeCell ref="A10:J11"/>
    <mergeCell ref="A2:J3"/>
    <mergeCell ref="A5:J7"/>
    <mergeCell ref="B12:D12"/>
  </mergeCells>
  <hyperlinks>
    <hyperlink ref="B13:D13" location="STATUS!A1" display="Status" xr:uid="{80933331-009F-F84C-8C8E-58A782A9B5A0}"/>
    <hyperlink ref="B14:D14" location="Domains!A1" display="Domains" xr:uid="{28BE047A-E2F5-7845-9611-0D2EBF5D9E12}"/>
    <hyperlink ref="B15:D15" location="'Source Data'!A1" display="Source Data" xr:uid="{7114BC50-8C7E-A640-87AF-C7F980452102}"/>
    <hyperlink ref="B16:D16" location="SUPPQUAL!A1" display="SUPPQUAL" xr:uid="{8C942E9B-21F2-9C40-9022-7C306BA4A0A3}"/>
    <hyperlink ref="B17:D17" location="SUPP_TEMP!A1" display="SUPP_TEMP" xr:uid="{41F122E0-3160-544C-A721-0AB917B056FD}"/>
    <hyperlink ref="B18:D18" location="Formats!A1" display="Formats" xr:uid="{094913E3-DFAA-744A-8361-220FF8730175}"/>
    <hyperlink ref="B19:D19" location="ValueMetadata!A1" display="ValueMetadata" xr:uid="{6972EE39-8B4D-0144-9953-3120D400B209}"/>
    <hyperlink ref="B20:D20" location="DEV_FORMATS!A1" display="DEV_FORMATS" xr:uid="{0A19D367-3CD5-B84D-A0EC-60CD7C5C884C}"/>
    <hyperlink ref="B21:D21" location="QC_FORMATS!A1" display="QC_FORMATS" xr:uid="{B62218C5-DCD3-744C-8F65-5D7F651C5447}"/>
    <hyperlink ref="B22:D22" location="Lookups!A1" display="Lookups" xr:uid="{CAB78398-5474-B040-9CAE-8FD40435ED77}"/>
    <hyperlink ref="B26:D26" location="'Blank Spec'!A1" display="Blank Spec" xr:uid="{D8FC3A2A-AF0F-4C17-8C38-8803DEA59194}"/>
  </hyperlinks>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J10"/>
  <sheetViews>
    <sheetView tabSelected="1" workbookViewId="0">
      <pane ySplit="2" topLeftCell="A3" activePane="bottomLeft" state="frozen"/>
      <selection activeCell="E13" sqref="E13:G13"/>
      <selection pane="bottomLeft" activeCell="E13" sqref="E13:G13"/>
    </sheetView>
  </sheetViews>
  <sheetFormatPr defaultColWidth="12.7109375" defaultRowHeight="15.75" customHeight="1" x14ac:dyDescent="0.2"/>
  <cols>
    <col min="3" max="3" width="28" bestFit="1" customWidth="1"/>
    <col min="4" max="4" width="10.28515625" bestFit="1" customWidth="1"/>
    <col min="5" max="5" width="9.28515625" bestFit="1" customWidth="1"/>
    <col min="10" max="10" width="16.140625" customWidth="1"/>
  </cols>
  <sheetData>
    <row r="1" spans="1:10" x14ac:dyDescent="0.25">
      <c r="A1" s="86" t="s">
        <v>48</v>
      </c>
      <c r="B1" s="87"/>
      <c r="C1" s="87"/>
      <c r="D1" s="87"/>
      <c r="E1" s="87"/>
      <c r="F1" s="87"/>
      <c r="G1" s="87"/>
      <c r="H1" s="87"/>
      <c r="I1" s="87"/>
      <c r="J1" s="88"/>
    </row>
    <row r="2" spans="1:10" ht="15.75" customHeight="1" x14ac:dyDescent="0.2">
      <c r="A2" s="1" t="s">
        <v>49</v>
      </c>
      <c r="B2" s="1" t="s">
        <v>50</v>
      </c>
      <c r="C2" s="1" t="s">
        <v>51</v>
      </c>
      <c r="D2" s="1" t="s">
        <v>52</v>
      </c>
      <c r="E2" s="1" t="s">
        <v>53</v>
      </c>
      <c r="F2" s="2" t="s">
        <v>54</v>
      </c>
      <c r="G2" s="2" t="s">
        <v>55</v>
      </c>
      <c r="H2" s="1" t="s">
        <v>56</v>
      </c>
      <c r="I2" s="1" t="s">
        <v>57</v>
      </c>
      <c r="J2" s="1" t="s">
        <v>58</v>
      </c>
    </row>
    <row r="3" spans="1:10" ht="15.75" customHeight="1" x14ac:dyDescent="0.25">
      <c r="A3" s="13" t="str" cm="1">
        <f t="array" ref="A3:J10">_xlfn._xlws.FILTER(
    _xlfn.CHOOSECOLS(Domains!A2:W1004,
        2,
        23,
        3,
        7,
        17,
        17,
        18,
        19,
        19,
        20
    ),
    Domains!A2:A1004="Y"
)</f>
        <v>CO</v>
      </c>
      <c r="B3" s="13" t="str">
        <v>co.sas</v>
      </c>
      <c r="C3" s="13" t="str">
        <v>Comments</v>
      </c>
      <c r="D3" s="13" t="str">
        <v>Low</v>
      </c>
      <c r="E3" s="13">
        <v>0</v>
      </c>
      <c r="F3" s="13">
        <v>0</v>
      </c>
      <c r="G3" s="13">
        <v>0</v>
      </c>
      <c r="H3" s="13">
        <v>0</v>
      </c>
      <c r="I3" s="13">
        <v>0</v>
      </c>
      <c r="J3" s="13">
        <v>0</v>
      </c>
    </row>
    <row r="4" spans="1:10" ht="15.75" customHeight="1" x14ac:dyDescent="0.25">
      <c r="A4" s="13" t="str">
        <v>DM</v>
      </c>
      <c r="B4" s="13" t="str">
        <v>dm.sas</v>
      </c>
      <c r="C4" s="13" t="str">
        <v>Demographics</v>
      </c>
      <c r="D4" s="13">
        <v>0</v>
      </c>
      <c r="E4" s="13">
        <v>0</v>
      </c>
      <c r="F4" s="13">
        <v>0</v>
      </c>
      <c r="G4" s="13">
        <v>0</v>
      </c>
      <c r="H4" s="13">
        <v>0</v>
      </c>
      <c r="I4" s="13">
        <v>0</v>
      </c>
      <c r="J4" s="13">
        <v>0</v>
      </c>
    </row>
    <row r="5" spans="1:10" ht="15.75" customHeight="1" x14ac:dyDescent="0.25">
      <c r="A5" s="13" t="str">
        <v>BE</v>
      </c>
      <c r="B5" s="13" t="str">
        <v>be.sas</v>
      </c>
      <c r="C5" s="13" t="str">
        <v>Biospecimen Events</v>
      </c>
      <c r="D5" s="13">
        <v>0</v>
      </c>
      <c r="E5" s="13">
        <v>0</v>
      </c>
      <c r="F5" s="13">
        <v>0</v>
      </c>
      <c r="G5" s="13">
        <v>0</v>
      </c>
      <c r="H5" s="13">
        <v>0</v>
      </c>
      <c r="I5" s="13">
        <v>0</v>
      </c>
      <c r="J5" s="13">
        <v>0</v>
      </c>
    </row>
    <row r="6" spans="1:10" ht="15.75" customHeight="1" x14ac:dyDescent="0.25">
      <c r="A6" s="13" t="str">
        <v>CE</v>
      </c>
      <c r="B6" s="13" t="str">
        <v>ce.sas</v>
      </c>
      <c r="C6" s="13" t="str">
        <v>Clinical Events</v>
      </c>
      <c r="D6" s="13" t="str">
        <v>High</v>
      </c>
      <c r="E6" s="13">
        <v>0</v>
      </c>
      <c r="F6" s="13">
        <v>0</v>
      </c>
      <c r="G6" s="13">
        <v>0</v>
      </c>
      <c r="H6" s="13">
        <v>0</v>
      </c>
      <c r="I6" s="13">
        <v>0</v>
      </c>
      <c r="J6" s="13">
        <v>0</v>
      </c>
    </row>
    <row r="7" spans="1:10" ht="15.75" customHeight="1" x14ac:dyDescent="0.25">
      <c r="A7" s="13" t="str">
        <v>HO</v>
      </c>
      <c r="B7" s="13" t="str">
        <v>ho.sas</v>
      </c>
      <c r="C7" s="13" t="str">
        <v>Healthcare Encounters</v>
      </c>
      <c r="D7" s="13">
        <v>0</v>
      </c>
      <c r="E7" s="13">
        <v>0</v>
      </c>
      <c r="F7" s="13">
        <v>0</v>
      </c>
      <c r="G7" s="13">
        <v>0</v>
      </c>
      <c r="H7" s="13">
        <v>0</v>
      </c>
      <c r="I7" s="13">
        <v>0</v>
      </c>
      <c r="J7" s="13">
        <v>0</v>
      </c>
    </row>
    <row r="8" spans="1:10" ht="15.75" customHeight="1" x14ac:dyDescent="0.25">
      <c r="A8" s="13" t="str">
        <v>MH</v>
      </c>
      <c r="B8" s="13" t="str">
        <v>mh.sas</v>
      </c>
      <c r="C8" s="13" t="str">
        <v>Medical History</v>
      </c>
      <c r="D8" s="13" t="str">
        <v>Medium</v>
      </c>
      <c r="E8" s="13">
        <v>0</v>
      </c>
      <c r="F8" s="13">
        <v>0</v>
      </c>
      <c r="G8" s="13">
        <v>0</v>
      </c>
      <c r="H8" s="13">
        <v>0</v>
      </c>
      <c r="I8" s="13">
        <v>0</v>
      </c>
      <c r="J8" s="13">
        <v>0</v>
      </c>
    </row>
    <row r="9" spans="1:10" ht="15.75" customHeight="1" x14ac:dyDescent="0.25">
      <c r="A9" s="13" t="str">
        <v>CP</v>
      </c>
      <c r="B9" s="13" t="str">
        <v>cp.sas</v>
      </c>
      <c r="C9" s="13" t="str">
        <v>Cell Phenotype Findings</v>
      </c>
      <c r="D9" s="13">
        <v>0</v>
      </c>
      <c r="E9" s="13">
        <v>0</v>
      </c>
      <c r="F9" s="13">
        <v>0</v>
      </c>
      <c r="G9" s="13">
        <v>0</v>
      </c>
      <c r="H9" s="13">
        <v>0</v>
      </c>
      <c r="I9" s="13">
        <v>0</v>
      </c>
      <c r="J9" s="13">
        <v>0</v>
      </c>
    </row>
    <row r="10" spans="1:10" ht="15.75" customHeight="1" x14ac:dyDescent="0.25">
      <c r="A10" s="13" t="str">
        <v>OI</v>
      </c>
      <c r="B10" s="13" t="str">
        <v>oi.sas</v>
      </c>
      <c r="C10" s="13" t="str">
        <v>Non-host Organism Identifiers</v>
      </c>
      <c r="D10" s="13">
        <v>0</v>
      </c>
      <c r="E10" s="13">
        <v>0</v>
      </c>
      <c r="F10" s="13">
        <v>0</v>
      </c>
      <c r="G10" s="13">
        <v>0</v>
      </c>
      <c r="H10" s="13">
        <v>0</v>
      </c>
      <c r="I10" s="13">
        <v>0</v>
      </c>
      <c r="J10" s="13">
        <v>0</v>
      </c>
    </row>
  </sheetData>
  <mergeCells count="1">
    <mergeCell ref="A1:J1"/>
  </mergeCells>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W63"/>
  <sheetViews>
    <sheetView tabSelected="1" zoomScaleNormal="100" workbookViewId="0">
      <pane ySplit="1" topLeftCell="A28" activePane="bottomLeft" state="frozen"/>
      <selection activeCell="E13" sqref="E13:G13"/>
      <selection pane="bottomLeft" activeCell="E13" sqref="E13:G13"/>
    </sheetView>
  </sheetViews>
  <sheetFormatPr defaultColWidth="12.7109375" defaultRowHeight="15.75" customHeight="1" x14ac:dyDescent="0.2"/>
  <cols>
    <col min="1" max="1" width="8.140625" customWidth="1"/>
    <col min="2" max="2" width="8.7109375" bestFit="1" customWidth="1"/>
    <col min="3" max="3" width="25.7109375" customWidth="1"/>
    <col min="4" max="4" width="9.140625" bestFit="1" customWidth="1"/>
    <col min="5" max="6" width="11.140625" bestFit="1" customWidth="1"/>
    <col min="7" max="8" width="11.28515625" bestFit="1" customWidth="1"/>
    <col min="9" max="9" width="8.42578125" bestFit="1" customWidth="1"/>
    <col min="10" max="10" width="18.85546875" bestFit="1" customWidth="1"/>
    <col min="11" max="11" width="34" customWidth="1"/>
    <col min="12" max="12" width="8.7109375" customWidth="1"/>
    <col min="13" max="13" width="33.140625" customWidth="1"/>
    <col min="14" max="14" width="9.7109375" customWidth="1"/>
    <col min="15" max="15" width="6.42578125" customWidth="1"/>
    <col min="16" max="16" width="9" customWidth="1"/>
    <col min="17" max="17" width="12.140625" customWidth="1"/>
    <col min="18" max="18" width="17.140625" customWidth="1"/>
    <col min="19" max="19" width="11.42578125" customWidth="1"/>
    <col min="20" max="20" width="16.42578125" customWidth="1"/>
    <col min="21" max="21" width="13.140625" customWidth="1"/>
    <col min="22" max="22" width="18" customWidth="1"/>
    <col min="23" max="23" width="9.140625" customWidth="1"/>
  </cols>
  <sheetData>
    <row r="1" spans="1:23" ht="30" x14ac:dyDescent="0.25">
      <c r="A1" s="12" t="s">
        <v>59</v>
      </c>
      <c r="B1" s="62" t="s">
        <v>60</v>
      </c>
      <c r="C1" s="62" t="s">
        <v>51</v>
      </c>
      <c r="D1" s="62" t="s">
        <v>61</v>
      </c>
      <c r="E1" s="62" t="s">
        <v>62</v>
      </c>
      <c r="F1" s="62" t="s">
        <v>63</v>
      </c>
      <c r="G1" s="12" t="s">
        <v>52</v>
      </c>
      <c r="H1" s="12" t="s">
        <v>64</v>
      </c>
      <c r="I1" s="12" t="s">
        <v>65</v>
      </c>
      <c r="J1" s="62" t="s">
        <v>66</v>
      </c>
      <c r="K1" s="12" t="s">
        <v>67</v>
      </c>
      <c r="L1" s="63" t="s">
        <v>5</v>
      </c>
      <c r="M1" s="12" t="s">
        <v>68</v>
      </c>
      <c r="N1" s="63" t="s">
        <v>69</v>
      </c>
      <c r="O1" s="63" t="s">
        <v>70</v>
      </c>
      <c r="P1" s="63" t="s">
        <v>71</v>
      </c>
      <c r="Q1" s="63" t="s">
        <v>72</v>
      </c>
      <c r="R1" s="63" t="s">
        <v>73</v>
      </c>
      <c r="S1" s="63" t="s">
        <v>74</v>
      </c>
      <c r="T1" s="63" t="s">
        <v>75</v>
      </c>
      <c r="U1" s="63" t="s">
        <v>76</v>
      </c>
      <c r="V1" s="63" t="s">
        <v>77</v>
      </c>
      <c r="W1" s="63" t="s">
        <v>78</v>
      </c>
    </row>
    <row r="2" spans="1:23" ht="15.75" customHeight="1" x14ac:dyDescent="0.25">
      <c r="A2" s="64" t="s">
        <v>79</v>
      </c>
      <c r="B2" s="65" t="s">
        <v>80</v>
      </c>
      <c r="C2" s="4" t="s">
        <v>81</v>
      </c>
      <c r="D2" s="27"/>
      <c r="E2" s="27"/>
      <c r="F2" s="27"/>
      <c r="G2" s="14"/>
      <c r="H2" s="14"/>
      <c r="I2" s="14"/>
      <c r="J2" s="66" t="s">
        <v>82</v>
      </c>
      <c r="K2" s="14" t="s">
        <v>83</v>
      </c>
      <c r="L2" s="66" t="s">
        <v>84</v>
      </c>
      <c r="M2" s="14" t="s">
        <v>85</v>
      </c>
      <c r="N2" s="27" t="s">
        <v>86</v>
      </c>
      <c r="O2" s="27" t="s">
        <v>87</v>
      </c>
      <c r="P2" s="27" t="s">
        <v>87</v>
      </c>
      <c r="Q2" s="27"/>
      <c r="R2" s="27"/>
      <c r="S2" s="27"/>
      <c r="T2" s="27"/>
      <c r="U2" s="27"/>
      <c r="V2" s="27"/>
      <c r="W2" s="27" t="str">
        <f t="shared" ref="W2:W33" si="0">IF(A2 = "Y", _xlfn.CONCAT(LOWER(B2), ".sas"), "")</f>
        <v/>
      </c>
    </row>
    <row r="3" spans="1:23" ht="15.75" customHeight="1" x14ac:dyDescent="0.25">
      <c r="A3" s="64" t="s">
        <v>79</v>
      </c>
      <c r="B3" s="65" t="s">
        <v>88</v>
      </c>
      <c r="C3" s="67" t="s">
        <v>89</v>
      </c>
      <c r="D3" s="27"/>
      <c r="E3" s="27"/>
      <c r="F3" s="27"/>
      <c r="G3" s="14"/>
      <c r="H3" s="14"/>
      <c r="I3" s="14"/>
      <c r="J3" s="66" t="s">
        <v>82</v>
      </c>
      <c r="K3" s="14" t="s">
        <v>90</v>
      </c>
      <c r="L3" s="66" t="s">
        <v>84</v>
      </c>
      <c r="M3" s="14" t="s">
        <v>91</v>
      </c>
      <c r="N3" s="27" t="s">
        <v>92</v>
      </c>
      <c r="O3" s="27" t="s">
        <v>87</v>
      </c>
      <c r="P3" s="27" t="s">
        <v>87</v>
      </c>
      <c r="Q3" s="27"/>
      <c r="R3" s="27"/>
      <c r="S3" s="27"/>
      <c r="T3" s="27"/>
      <c r="U3" s="27"/>
      <c r="V3" s="27"/>
      <c r="W3" s="27" t="str">
        <f t="shared" si="0"/>
        <v/>
      </c>
    </row>
    <row r="4" spans="1:23" ht="15.75" customHeight="1" x14ac:dyDescent="0.25">
      <c r="A4" s="64" t="s">
        <v>79</v>
      </c>
      <c r="B4" s="65" t="s">
        <v>93</v>
      </c>
      <c r="C4" s="67" t="s">
        <v>94</v>
      </c>
      <c r="D4" s="27"/>
      <c r="E4" s="27"/>
      <c r="F4" s="27"/>
      <c r="G4" s="14"/>
      <c r="H4" s="14"/>
      <c r="I4" s="14"/>
      <c r="J4" s="66" t="s">
        <v>82</v>
      </c>
      <c r="K4" s="14" t="s">
        <v>95</v>
      </c>
      <c r="L4" s="66" t="s">
        <v>84</v>
      </c>
      <c r="M4" s="14" t="s">
        <v>96</v>
      </c>
      <c r="N4" s="27" t="s">
        <v>97</v>
      </c>
      <c r="O4" s="27" t="s">
        <v>87</v>
      </c>
      <c r="P4" s="27" t="s">
        <v>87</v>
      </c>
      <c r="Q4" s="27"/>
      <c r="R4" s="27"/>
      <c r="S4" s="27"/>
      <c r="T4" s="27"/>
      <c r="U4" s="27"/>
      <c r="V4" s="27"/>
      <c r="W4" s="27" t="str">
        <f t="shared" si="0"/>
        <v/>
      </c>
    </row>
    <row r="5" spans="1:23" ht="15.75" customHeight="1" x14ac:dyDescent="0.25">
      <c r="A5" s="64" t="s">
        <v>79</v>
      </c>
      <c r="B5" s="65" t="s">
        <v>98</v>
      </c>
      <c r="C5" s="67" t="s">
        <v>99</v>
      </c>
      <c r="D5" s="27"/>
      <c r="E5" s="27"/>
      <c r="F5" s="27"/>
      <c r="G5" s="14"/>
      <c r="H5" s="14"/>
      <c r="I5" s="14"/>
      <c r="J5" s="66" t="s">
        <v>82</v>
      </c>
      <c r="K5" s="14" t="s">
        <v>100</v>
      </c>
      <c r="L5" s="66" t="s">
        <v>84</v>
      </c>
      <c r="M5" s="14" t="s">
        <v>101</v>
      </c>
      <c r="N5" s="27" t="s">
        <v>102</v>
      </c>
      <c r="O5" s="27" t="s">
        <v>87</v>
      </c>
      <c r="P5" s="27" t="s">
        <v>87</v>
      </c>
      <c r="Q5" s="27"/>
      <c r="R5" s="27"/>
      <c r="S5" s="27"/>
      <c r="T5" s="27"/>
      <c r="U5" s="27"/>
      <c r="V5" s="27"/>
      <c r="W5" s="27" t="str">
        <f t="shared" si="0"/>
        <v/>
      </c>
    </row>
    <row r="6" spans="1:23" ht="15.75" customHeight="1" x14ac:dyDescent="0.25">
      <c r="A6" s="64" t="s">
        <v>79</v>
      </c>
      <c r="B6" s="65" t="s">
        <v>103</v>
      </c>
      <c r="C6" s="67" t="s">
        <v>104</v>
      </c>
      <c r="D6" s="27"/>
      <c r="E6" s="27"/>
      <c r="F6" s="27"/>
      <c r="G6" s="14"/>
      <c r="H6" s="14"/>
      <c r="I6" s="14"/>
      <c r="J6" s="66" t="s">
        <v>82</v>
      </c>
      <c r="K6" s="14" t="s">
        <v>105</v>
      </c>
      <c r="L6" s="66" t="s">
        <v>84</v>
      </c>
      <c r="M6" s="14" t="s">
        <v>106</v>
      </c>
      <c r="N6" s="27" t="s">
        <v>107</v>
      </c>
      <c r="O6" s="27" t="s">
        <v>87</v>
      </c>
      <c r="P6" s="27" t="s">
        <v>87</v>
      </c>
      <c r="Q6" s="27"/>
      <c r="R6" s="27"/>
      <c r="S6" s="27"/>
      <c r="T6" s="27"/>
      <c r="U6" s="27"/>
      <c r="V6" s="27"/>
      <c r="W6" s="27" t="str">
        <f t="shared" si="0"/>
        <v/>
      </c>
    </row>
    <row r="7" spans="1:23" ht="15.75" customHeight="1" x14ac:dyDescent="0.25">
      <c r="A7" s="64" t="s">
        <v>79</v>
      </c>
      <c r="B7" s="65" t="s">
        <v>108</v>
      </c>
      <c r="C7" s="67" t="s">
        <v>109</v>
      </c>
      <c r="D7" s="27"/>
      <c r="E7" s="27"/>
      <c r="F7" s="27"/>
      <c r="G7" s="14"/>
      <c r="H7" s="14"/>
      <c r="I7" s="14"/>
      <c r="J7" s="66" t="s">
        <v>82</v>
      </c>
      <c r="K7" s="14" t="s">
        <v>110</v>
      </c>
      <c r="L7" s="66" t="s">
        <v>84</v>
      </c>
      <c r="M7" s="14" t="s">
        <v>111</v>
      </c>
      <c r="N7" s="27" t="s">
        <v>112</v>
      </c>
      <c r="O7" s="27" t="s">
        <v>87</v>
      </c>
      <c r="P7" s="27" t="s">
        <v>87</v>
      </c>
      <c r="Q7" s="27"/>
      <c r="R7" s="27"/>
      <c r="S7" s="27"/>
      <c r="T7" s="27"/>
      <c r="U7" s="27"/>
      <c r="V7" s="27"/>
      <c r="W7" s="27" t="str">
        <f t="shared" si="0"/>
        <v/>
      </c>
    </row>
    <row r="8" spans="1:23" ht="30" x14ac:dyDescent="0.25">
      <c r="A8" s="64" t="s">
        <v>79</v>
      </c>
      <c r="B8" s="65" t="s">
        <v>113</v>
      </c>
      <c r="C8" s="67" t="s">
        <v>114</v>
      </c>
      <c r="D8" s="27"/>
      <c r="E8" s="27"/>
      <c r="F8" s="27"/>
      <c r="G8" s="14"/>
      <c r="H8" s="14"/>
      <c r="I8" s="14"/>
      <c r="J8" s="66" t="s">
        <v>82</v>
      </c>
      <c r="K8" s="14" t="s">
        <v>115</v>
      </c>
      <c r="L8" s="66" t="s">
        <v>84</v>
      </c>
      <c r="M8" s="14" t="s">
        <v>116</v>
      </c>
      <c r="N8" s="27" t="s">
        <v>117</v>
      </c>
      <c r="O8" s="27" t="s">
        <v>87</v>
      </c>
      <c r="P8" s="27" t="s">
        <v>87</v>
      </c>
      <c r="Q8" s="27"/>
      <c r="R8" s="27"/>
      <c r="S8" s="27"/>
      <c r="T8" s="27"/>
      <c r="U8" s="27"/>
      <c r="V8" s="27"/>
      <c r="W8" s="27" t="str">
        <f t="shared" si="0"/>
        <v/>
      </c>
    </row>
    <row r="9" spans="1:23" ht="15.75" customHeight="1" x14ac:dyDescent="0.25">
      <c r="A9" s="64" t="s">
        <v>118</v>
      </c>
      <c r="B9" s="65" t="s">
        <v>119</v>
      </c>
      <c r="C9" s="67" t="s">
        <v>120</v>
      </c>
      <c r="D9" s="27"/>
      <c r="E9" s="27"/>
      <c r="F9" s="27"/>
      <c r="G9" s="14" t="s">
        <v>121</v>
      </c>
      <c r="H9" s="14"/>
      <c r="I9" s="14"/>
      <c r="J9" s="66" t="s">
        <v>122</v>
      </c>
      <c r="K9" s="14" t="s">
        <v>123</v>
      </c>
      <c r="L9" s="66" t="s">
        <v>84</v>
      </c>
      <c r="M9" s="14" t="s">
        <v>124</v>
      </c>
      <c r="N9" s="27" t="s">
        <v>125</v>
      </c>
      <c r="O9" s="27" t="s">
        <v>87</v>
      </c>
      <c r="P9" s="27" t="s">
        <v>126</v>
      </c>
      <c r="Q9" s="27"/>
      <c r="R9" s="27"/>
      <c r="S9" s="27"/>
      <c r="T9" s="27"/>
      <c r="U9" s="27"/>
      <c r="V9" s="27"/>
      <c r="W9" s="27" t="str">
        <f t="shared" si="0"/>
        <v>co.sas</v>
      </c>
    </row>
    <row r="10" spans="1:23" ht="15.75" customHeight="1" x14ac:dyDescent="0.25">
      <c r="A10" s="64" t="s">
        <v>118</v>
      </c>
      <c r="B10" s="65" t="s">
        <v>127</v>
      </c>
      <c r="C10" s="67" t="s">
        <v>128</v>
      </c>
      <c r="D10" s="27"/>
      <c r="E10" s="27"/>
      <c r="F10" s="27"/>
      <c r="G10" s="14"/>
      <c r="H10" s="14"/>
      <c r="I10" s="14"/>
      <c r="J10" s="66" t="s">
        <v>122</v>
      </c>
      <c r="K10" s="14" t="s">
        <v>129</v>
      </c>
      <c r="L10" s="66" t="s">
        <v>84</v>
      </c>
      <c r="M10" s="14" t="s">
        <v>130</v>
      </c>
      <c r="N10" s="27" t="s">
        <v>131</v>
      </c>
      <c r="O10" s="27" t="s">
        <v>126</v>
      </c>
      <c r="P10" s="27" t="s">
        <v>126</v>
      </c>
      <c r="Q10" s="27"/>
      <c r="R10" s="27"/>
      <c r="S10" s="27"/>
      <c r="T10" s="27"/>
      <c r="U10" s="27"/>
      <c r="V10" s="27"/>
      <c r="W10" s="27" t="str">
        <f t="shared" si="0"/>
        <v>dm.sas</v>
      </c>
    </row>
    <row r="11" spans="1:23" ht="15.75" customHeight="1" x14ac:dyDescent="0.25">
      <c r="A11" s="64" t="s">
        <v>79</v>
      </c>
      <c r="B11" s="65" t="s">
        <v>132</v>
      </c>
      <c r="C11" s="67" t="s">
        <v>133</v>
      </c>
      <c r="D11" s="27"/>
      <c r="E11" s="27"/>
      <c r="F11" s="27"/>
      <c r="G11" s="14"/>
      <c r="H11" s="14"/>
      <c r="I11" s="14"/>
      <c r="J11" s="66" t="s">
        <v>122</v>
      </c>
      <c r="K11" s="14" t="s">
        <v>134</v>
      </c>
      <c r="L11" s="66" t="s">
        <v>84</v>
      </c>
      <c r="M11" s="14" t="s">
        <v>135</v>
      </c>
      <c r="N11" s="27" t="s">
        <v>136</v>
      </c>
      <c r="O11" s="27" t="s">
        <v>87</v>
      </c>
      <c r="P11" s="27" t="s">
        <v>126</v>
      </c>
      <c r="Q11" s="27"/>
      <c r="R11" s="27"/>
      <c r="S11" s="27"/>
      <c r="T11" s="27"/>
      <c r="U11" s="27"/>
      <c r="V11" s="27"/>
      <c r="W11" s="27" t="str">
        <f t="shared" si="0"/>
        <v/>
      </c>
    </row>
    <row r="12" spans="1:23" ht="15.75" customHeight="1" x14ac:dyDescent="0.25">
      <c r="A12" s="64" t="s">
        <v>79</v>
      </c>
      <c r="B12" s="65" t="s">
        <v>137</v>
      </c>
      <c r="C12" s="67" t="s">
        <v>138</v>
      </c>
      <c r="D12" s="27"/>
      <c r="E12" s="27"/>
      <c r="F12" s="27"/>
      <c r="G12" s="14"/>
      <c r="H12" s="14"/>
      <c r="I12" s="14"/>
      <c r="J12" s="66" t="s">
        <v>122</v>
      </c>
      <c r="K12" s="14" t="s">
        <v>139</v>
      </c>
      <c r="L12" s="66" t="s">
        <v>84</v>
      </c>
      <c r="M12" s="14" t="s">
        <v>140</v>
      </c>
      <c r="N12" s="27" t="s">
        <v>141</v>
      </c>
      <c r="O12" s="27" t="s">
        <v>87</v>
      </c>
      <c r="P12" s="27" t="s">
        <v>126</v>
      </c>
      <c r="Q12" s="27"/>
      <c r="R12" s="27"/>
      <c r="S12" s="27"/>
      <c r="T12" s="27"/>
      <c r="U12" s="27"/>
      <c r="V12" s="27"/>
      <c r="W12" s="27" t="str">
        <f t="shared" si="0"/>
        <v/>
      </c>
    </row>
    <row r="13" spans="1:23" ht="15.75" customHeight="1" x14ac:dyDescent="0.25">
      <c r="A13" s="64" t="s">
        <v>79</v>
      </c>
      <c r="B13" s="65" t="s">
        <v>142</v>
      </c>
      <c r="C13" s="67" t="s">
        <v>143</v>
      </c>
      <c r="D13" s="27"/>
      <c r="E13" s="27"/>
      <c r="F13" s="27"/>
      <c r="G13" s="14"/>
      <c r="H13" s="14"/>
      <c r="I13" s="14"/>
      <c r="J13" s="66" t="s">
        <v>122</v>
      </c>
      <c r="K13" s="14" t="s">
        <v>144</v>
      </c>
      <c r="L13" s="66" t="s">
        <v>84</v>
      </c>
      <c r="M13" s="14" t="s">
        <v>145</v>
      </c>
      <c r="N13" s="27" t="s">
        <v>4063</v>
      </c>
      <c r="O13" s="27" t="s">
        <v>87</v>
      </c>
      <c r="P13" s="27" t="s">
        <v>126</v>
      </c>
      <c r="Q13" s="27"/>
      <c r="R13" s="27"/>
      <c r="S13" s="27"/>
      <c r="T13" s="27"/>
      <c r="U13" s="27"/>
      <c r="V13" s="27"/>
      <c r="W13" s="27" t="str">
        <f t="shared" si="0"/>
        <v/>
      </c>
    </row>
    <row r="14" spans="1:23" ht="15.75" customHeight="1" x14ac:dyDescent="0.25">
      <c r="A14" s="64" t="s">
        <v>79</v>
      </c>
      <c r="B14" s="65" t="s">
        <v>146</v>
      </c>
      <c r="C14" s="67" t="s">
        <v>147</v>
      </c>
      <c r="D14" s="27"/>
      <c r="E14" s="27"/>
      <c r="F14" s="27"/>
      <c r="G14" s="14"/>
      <c r="H14" s="14"/>
      <c r="I14" s="14"/>
      <c r="J14" s="27" t="s">
        <v>148</v>
      </c>
      <c r="K14" s="14" t="s">
        <v>149</v>
      </c>
      <c r="L14" s="66" t="s">
        <v>84</v>
      </c>
      <c r="M14" s="14" t="s">
        <v>150</v>
      </c>
      <c r="N14" s="27" t="s">
        <v>151</v>
      </c>
      <c r="O14" s="27" t="s">
        <v>87</v>
      </c>
      <c r="P14" s="27" t="s">
        <v>126</v>
      </c>
      <c r="Q14" s="27"/>
      <c r="R14" s="27"/>
      <c r="S14" s="27"/>
      <c r="T14" s="27"/>
      <c r="U14" s="27"/>
      <c r="V14" s="27"/>
      <c r="W14" s="27" t="str">
        <f t="shared" si="0"/>
        <v/>
      </c>
    </row>
    <row r="15" spans="1:23" ht="15.75" customHeight="1" x14ac:dyDescent="0.25">
      <c r="A15" s="64" t="s">
        <v>79</v>
      </c>
      <c r="B15" s="65" t="s">
        <v>152</v>
      </c>
      <c r="C15" s="67" t="s">
        <v>153</v>
      </c>
      <c r="D15" s="27"/>
      <c r="E15" s="27"/>
      <c r="F15" s="27"/>
      <c r="G15" s="14"/>
      <c r="H15" s="14"/>
      <c r="I15" s="14"/>
      <c r="J15" s="27" t="s">
        <v>148</v>
      </c>
      <c r="K15" s="14" t="s">
        <v>154</v>
      </c>
      <c r="L15" s="66" t="s">
        <v>84</v>
      </c>
      <c r="M15" s="14" t="s">
        <v>155</v>
      </c>
      <c r="N15" s="27" t="s">
        <v>156</v>
      </c>
      <c r="O15" s="27" t="s">
        <v>87</v>
      </c>
      <c r="P15" s="27" t="s">
        <v>126</v>
      </c>
      <c r="Q15" s="27"/>
      <c r="R15" s="27"/>
      <c r="S15" s="27"/>
      <c r="T15" s="27"/>
      <c r="U15" s="27"/>
      <c r="V15" s="27"/>
      <c r="W15" s="27" t="str">
        <f t="shared" si="0"/>
        <v/>
      </c>
    </row>
    <row r="16" spans="1:23" ht="15.75" customHeight="1" x14ac:dyDescent="0.25">
      <c r="A16" s="64" t="s">
        <v>79</v>
      </c>
      <c r="B16" s="65" t="s">
        <v>157</v>
      </c>
      <c r="C16" s="67" t="s">
        <v>158</v>
      </c>
      <c r="D16" s="27"/>
      <c r="E16" s="27"/>
      <c r="F16" s="27"/>
      <c r="G16" s="14"/>
      <c r="H16" s="14"/>
      <c r="I16" s="14"/>
      <c r="J16" s="27" t="s">
        <v>148</v>
      </c>
      <c r="K16" s="14" t="s">
        <v>159</v>
      </c>
      <c r="L16" s="66" t="s">
        <v>84</v>
      </c>
      <c r="M16" s="14" t="s">
        <v>160</v>
      </c>
      <c r="N16" s="27" t="s">
        <v>161</v>
      </c>
      <c r="O16" s="27" t="s">
        <v>87</v>
      </c>
      <c r="P16" s="27" t="s">
        <v>126</v>
      </c>
      <c r="Q16" s="27"/>
      <c r="R16" s="27"/>
      <c r="S16" s="27"/>
      <c r="T16" s="27"/>
      <c r="U16" s="27"/>
      <c r="V16" s="27"/>
      <c r="W16" s="27" t="str">
        <f t="shared" si="0"/>
        <v/>
      </c>
    </row>
    <row r="17" spans="1:23" ht="15.75" customHeight="1" x14ac:dyDescent="0.25">
      <c r="A17" s="64" t="s">
        <v>79</v>
      </c>
      <c r="B17" s="65" t="s">
        <v>162</v>
      </c>
      <c r="C17" s="67" t="s">
        <v>163</v>
      </c>
      <c r="D17" s="27"/>
      <c r="E17" s="27"/>
      <c r="F17" s="27"/>
      <c r="G17" s="14"/>
      <c r="H17" s="14"/>
      <c r="I17" s="14"/>
      <c r="J17" s="27" t="s">
        <v>148</v>
      </c>
      <c r="K17" s="14" t="s">
        <v>164</v>
      </c>
      <c r="L17" s="66" t="s">
        <v>84</v>
      </c>
      <c r="M17" s="14" t="s">
        <v>165</v>
      </c>
      <c r="N17" s="27" t="s">
        <v>166</v>
      </c>
      <c r="O17" s="27" t="s">
        <v>87</v>
      </c>
      <c r="P17" s="27" t="s">
        <v>126</v>
      </c>
      <c r="Q17" s="27"/>
      <c r="R17" s="27"/>
      <c r="S17" s="27"/>
      <c r="T17" s="27"/>
      <c r="U17" s="27"/>
      <c r="V17" s="27"/>
      <c r="W17" s="27" t="str">
        <f t="shared" si="0"/>
        <v/>
      </c>
    </row>
    <row r="18" spans="1:23" ht="15.75" customHeight="1" x14ac:dyDescent="0.25">
      <c r="A18" s="64" t="s">
        <v>79</v>
      </c>
      <c r="B18" s="65" t="s">
        <v>167</v>
      </c>
      <c r="C18" s="67" t="s">
        <v>168</v>
      </c>
      <c r="D18" s="27"/>
      <c r="E18" s="27"/>
      <c r="F18" s="27"/>
      <c r="G18" s="14"/>
      <c r="H18" s="14"/>
      <c r="I18" s="14"/>
      <c r="J18" s="27" t="s">
        <v>148</v>
      </c>
      <c r="K18" s="14" t="s">
        <v>169</v>
      </c>
      <c r="L18" s="66" t="s">
        <v>84</v>
      </c>
      <c r="M18" s="14" t="s">
        <v>170</v>
      </c>
      <c r="N18" s="27" t="s">
        <v>171</v>
      </c>
      <c r="O18" s="27" t="s">
        <v>87</v>
      </c>
      <c r="P18" s="27" t="s">
        <v>126</v>
      </c>
      <c r="Q18" s="27"/>
      <c r="R18" s="27"/>
      <c r="S18" s="27"/>
      <c r="T18" s="27"/>
      <c r="U18" s="27"/>
      <c r="V18" s="27"/>
      <c r="W18" s="27" t="str">
        <f t="shared" si="0"/>
        <v/>
      </c>
    </row>
    <row r="19" spans="1:23" ht="15.75" customHeight="1" x14ac:dyDescent="0.25">
      <c r="A19" s="64" t="s">
        <v>79</v>
      </c>
      <c r="B19" s="65" t="s">
        <v>172</v>
      </c>
      <c r="C19" s="67" t="s">
        <v>173</v>
      </c>
      <c r="D19" s="27"/>
      <c r="E19" s="27"/>
      <c r="F19" s="27"/>
      <c r="G19" s="14"/>
      <c r="H19" s="14"/>
      <c r="I19" s="14"/>
      <c r="J19" s="27" t="s">
        <v>148</v>
      </c>
      <c r="K19" s="14" t="s">
        <v>174</v>
      </c>
      <c r="L19" s="66" t="s">
        <v>84</v>
      </c>
      <c r="M19" s="14" t="s">
        <v>175</v>
      </c>
      <c r="N19" s="27" t="s">
        <v>176</v>
      </c>
      <c r="O19" s="27" t="s">
        <v>87</v>
      </c>
      <c r="P19" s="27" t="s">
        <v>126</v>
      </c>
      <c r="Q19" s="27"/>
      <c r="R19" s="27"/>
      <c r="S19" s="27"/>
      <c r="T19" s="27"/>
      <c r="U19" s="27"/>
      <c r="V19" s="27"/>
      <c r="W19" s="27" t="str">
        <f t="shared" si="0"/>
        <v/>
      </c>
    </row>
    <row r="20" spans="1:23" ht="15.75" customHeight="1" x14ac:dyDescent="0.25">
      <c r="A20" s="64" t="s">
        <v>79</v>
      </c>
      <c r="B20" s="65" t="s">
        <v>177</v>
      </c>
      <c r="C20" s="67" t="s">
        <v>178</v>
      </c>
      <c r="D20" s="27"/>
      <c r="E20" s="27"/>
      <c r="F20" s="27"/>
      <c r="G20" s="14"/>
      <c r="H20" s="14"/>
      <c r="I20" s="14"/>
      <c r="J20" s="27" t="s">
        <v>148</v>
      </c>
      <c r="K20" s="14" t="s">
        <v>179</v>
      </c>
      <c r="L20" s="66" t="s">
        <v>84</v>
      </c>
      <c r="M20" s="14" t="s">
        <v>180</v>
      </c>
      <c r="N20" s="27" t="s">
        <v>181</v>
      </c>
      <c r="O20" s="27" t="s">
        <v>87</v>
      </c>
      <c r="P20" s="27" t="s">
        <v>126</v>
      </c>
      <c r="Q20" s="27"/>
      <c r="R20" s="27"/>
      <c r="S20" s="27"/>
      <c r="T20" s="27"/>
      <c r="U20" s="27"/>
      <c r="V20" s="27"/>
      <c r="W20" s="27" t="str">
        <f t="shared" si="0"/>
        <v/>
      </c>
    </row>
    <row r="21" spans="1:23" ht="15.75" customHeight="1" x14ac:dyDescent="0.25">
      <c r="A21" s="64" t="s">
        <v>79</v>
      </c>
      <c r="B21" s="65" t="s">
        <v>182</v>
      </c>
      <c r="C21" s="67" t="s">
        <v>183</v>
      </c>
      <c r="D21" s="27"/>
      <c r="E21" s="27"/>
      <c r="F21" s="27"/>
      <c r="G21" s="14"/>
      <c r="H21" s="14"/>
      <c r="I21" s="14"/>
      <c r="J21" s="66" t="s">
        <v>184</v>
      </c>
      <c r="K21" s="14" t="s">
        <v>185</v>
      </c>
      <c r="L21" s="66" t="s">
        <v>84</v>
      </c>
      <c r="M21" s="14" t="s">
        <v>186</v>
      </c>
      <c r="N21" s="27" t="s">
        <v>187</v>
      </c>
      <c r="O21" s="27" t="s">
        <v>87</v>
      </c>
      <c r="P21" s="27" t="s">
        <v>126</v>
      </c>
      <c r="Q21" s="27"/>
      <c r="R21" s="27"/>
      <c r="S21" s="27"/>
      <c r="T21" s="27"/>
      <c r="U21" s="27"/>
      <c r="V21" s="27"/>
      <c r="W21" s="27" t="str">
        <f t="shared" si="0"/>
        <v/>
      </c>
    </row>
    <row r="22" spans="1:23" ht="15.75" customHeight="1" x14ac:dyDescent="0.25">
      <c r="A22" s="64" t="s">
        <v>118</v>
      </c>
      <c r="B22" s="65" t="s">
        <v>188</v>
      </c>
      <c r="C22" s="67" t="s">
        <v>189</v>
      </c>
      <c r="D22" s="27"/>
      <c r="E22" s="27"/>
      <c r="F22" s="27"/>
      <c r="G22" s="14"/>
      <c r="H22" s="14"/>
      <c r="I22" s="14"/>
      <c r="J22" s="66" t="s">
        <v>184</v>
      </c>
      <c r="K22" s="14" t="s">
        <v>190</v>
      </c>
      <c r="L22" s="66" t="s">
        <v>84</v>
      </c>
      <c r="M22" s="14" t="s">
        <v>191</v>
      </c>
      <c r="N22" s="27" t="s">
        <v>192</v>
      </c>
      <c r="O22" s="27" t="s">
        <v>87</v>
      </c>
      <c r="P22" s="27" t="s">
        <v>126</v>
      </c>
      <c r="Q22" s="27"/>
      <c r="R22" s="27"/>
      <c r="S22" s="27"/>
      <c r="T22" s="27"/>
      <c r="U22" s="27"/>
      <c r="V22" s="27"/>
      <c r="W22" s="27" t="str">
        <f t="shared" si="0"/>
        <v>be.sas</v>
      </c>
    </row>
    <row r="23" spans="1:23" ht="15.75" customHeight="1" x14ac:dyDescent="0.25">
      <c r="A23" s="64" t="s">
        <v>118</v>
      </c>
      <c r="B23" s="65" t="s">
        <v>193</v>
      </c>
      <c r="C23" s="67" t="s">
        <v>194</v>
      </c>
      <c r="D23" s="27"/>
      <c r="E23" s="27"/>
      <c r="F23" s="27"/>
      <c r="G23" s="14" t="s">
        <v>195</v>
      </c>
      <c r="H23" s="14"/>
      <c r="I23" s="14"/>
      <c r="J23" s="66" t="s">
        <v>184</v>
      </c>
      <c r="K23" s="14" t="s">
        <v>196</v>
      </c>
      <c r="L23" s="66" t="s">
        <v>84</v>
      </c>
      <c r="M23" s="14" t="s">
        <v>197</v>
      </c>
      <c r="N23" s="27" t="s">
        <v>198</v>
      </c>
      <c r="O23" s="27" t="s">
        <v>87</v>
      </c>
      <c r="P23" s="27" t="s">
        <v>126</v>
      </c>
      <c r="Q23" s="27"/>
      <c r="R23" s="27"/>
      <c r="S23" s="27"/>
      <c r="T23" s="27"/>
      <c r="U23" s="27"/>
      <c r="V23" s="27"/>
      <c r="W23" s="27" t="str">
        <f t="shared" si="0"/>
        <v>ce.sas</v>
      </c>
    </row>
    <row r="24" spans="1:23" ht="15.75" customHeight="1" x14ac:dyDescent="0.25">
      <c r="A24" s="64" t="s">
        <v>79</v>
      </c>
      <c r="B24" s="65" t="s">
        <v>199</v>
      </c>
      <c r="C24" s="67" t="s">
        <v>200</v>
      </c>
      <c r="D24" s="27"/>
      <c r="E24" s="27"/>
      <c r="F24" s="27"/>
      <c r="G24" s="14"/>
      <c r="H24" s="14"/>
      <c r="I24" s="14"/>
      <c r="J24" s="66" t="s">
        <v>184</v>
      </c>
      <c r="K24" s="14" t="s">
        <v>201</v>
      </c>
      <c r="L24" s="66" t="s">
        <v>84</v>
      </c>
      <c r="M24" s="14" t="s">
        <v>202</v>
      </c>
      <c r="N24" s="27" t="s">
        <v>203</v>
      </c>
      <c r="O24" s="27" t="s">
        <v>87</v>
      </c>
      <c r="P24" s="27" t="s">
        <v>126</v>
      </c>
      <c r="Q24" s="27"/>
      <c r="R24" s="27"/>
      <c r="S24" s="27"/>
      <c r="T24" s="27"/>
      <c r="U24" s="27"/>
      <c r="V24" s="27"/>
      <c r="W24" s="27" t="str">
        <f t="shared" si="0"/>
        <v/>
      </c>
    </row>
    <row r="25" spans="1:23" ht="15.75" customHeight="1" x14ac:dyDescent="0.25">
      <c r="A25" s="64" t="s">
        <v>79</v>
      </c>
      <c r="B25" s="65" t="s">
        <v>204</v>
      </c>
      <c r="C25" s="67" t="s">
        <v>205</v>
      </c>
      <c r="D25" s="27"/>
      <c r="E25" s="27"/>
      <c r="F25" s="27"/>
      <c r="G25" s="14"/>
      <c r="H25" s="14"/>
      <c r="I25" s="14"/>
      <c r="J25" s="66" t="s">
        <v>184</v>
      </c>
      <c r="K25" s="14" t="s">
        <v>206</v>
      </c>
      <c r="L25" s="66" t="s">
        <v>84</v>
      </c>
      <c r="M25" s="14" t="s">
        <v>207</v>
      </c>
      <c r="N25" s="27" t="s">
        <v>208</v>
      </c>
      <c r="O25" s="27" t="s">
        <v>87</v>
      </c>
      <c r="P25" s="27" t="s">
        <v>126</v>
      </c>
      <c r="Q25" s="27"/>
      <c r="R25" s="27"/>
      <c r="S25" s="27"/>
      <c r="T25" s="27"/>
      <c r="U25" s="27"/>
      <c r="V25" s="27"/>
      <c r="W25" s="27" t="str">
        <f t="shared" si="0"/>
        <v/>
      </c>
    </row>
    <row r="26" spans="1:23" ht="30" x14ac:dyDescent="0.25">
      <c r="A26" s="64" t="s">
        <v>118</v>
      </c>
      <c r="B26" s="65" t="s">
        <v>209</v>
      </c>
      <c r="C26" s="67" t="s">
        <v>210</v>
      </c>
      <c r="D26" s="27"/>
      <c r="E26" s="27"/>
      <c r="F26" s="27"/>
      <c r="G26" s="14"/>
      <c r="H26" s="14"/>
      <c r="I26" s="14"/>
      <c r="J26" s="66" t="s">
        <v>184</v>
      </c>
      <c r="K26" s="14" t="s">
        <v>211</v>
      </c>
      <c r="L26" s="66" t="s">
        <v>84</v>
      </c>
      <c r="M26" s="14" t="s">
        <v>212</v>
      </c>
      <c r="N26" s="27" t="s">
        <v>213</v>
      </c>
      <c r="O26" s="27" t="s">
        <v>87</v>
      </c>
      <c r="P26" s="27" t="s">
        <v>126</v>
      </c>
      <c r="Q26" s="27"/>
      <c r="R26" s="27"/>
      <c r="S26" s="27"/>
      <c r="T26" s="27"/>
      <c r="U26" s="27"/>
      <c r="V26" s="27"/>
      <c r="W26" s="27" t="str">
        <f t="shared" si="0"/>
        <v>ho.sas</v>
      </c>
    </row>
    <row r="27" spans="1:23" ht="30" x14ac:dyDescent="0.25">
      <c r="A27" s="64" t="s">
        <v>118</v>
      </c>
      <c r="B27" s="65" t="s">
        <v>214</v>
      </c>
      <c r="C27" s="67" t="s">
        <v>215</v>
      </c>
      <c r="D27" s="27"/>
      <c r="E27" s="27"/>
      <c r="F27" s="27"/>
      <c r="G27" s="14" t="s">
        <v>216</v>
      </c>
      <c r="H27" s="14"/>
      <c r="I27" s="14"/>
      <c r="J27" s="66" t="s">
        <v>184</v>
      </c>
      <c r="K27" s="14" t="s">
        <v>217</v>
      </c>
      <c r="L27" s="66" t="s">
        <v>84</v>
      </c>
      <c r="M27" s="14" t="s">
        <v>218</v>
      </c>
      <c r="N27" s="27" t="s">
        <v>219</v>
      </c>
      <c r="O27" s="27" t="s">
        <v>87</v>
      </c>
      <c r="P27" s="27" t="s">
        <v>126</v>
      </c>
      <c r="Q27" s="27"/>
      <c r="R27" s="27"/>
      <c r="S27" s="27"/>
      <c r="T27" s="27"/>
      <c r="U27" s="27"/>
      <c r="V27" s="27"/>
      <c r="W27" s="27" t="str">
        <f t="shared" si="0"/>
        <v>mh.sas</v>
      </c>
    </row>
    <row r="28" spans="1:23" ht="30" x14ac:dyDescent="0.25">
      <c r="A28" s="64" t="s">
        <v>79</v>
      </c>
      <c r="B28" s="65" t="s">
        <v>220</v>
      </c>
      <c r="C28" s="67" t="s">
        <v>221</v>
      </c>
      <c r="D28" s="27"/>
      <c r="E28" s="27"/>
      <c r="F28" s="27"/>
      <c r="G28" s="14"/>
      <c r="H28" s="14"/>
      <c r="I28" s="14"/>
      <c r="J28" s="66" t="s">
        <v>222</v>
      </c>
      <c r="K28" s="14" t="s">
        <v>223</v>
      </c>
      <c r="L28" s="66" t="s">
        <v>84</v>
      </c>
      <c r="M28" s="14" t="s">
        <v>224</v>
      </c>
      <c r="N28" s="27" t="s">
        <v>225</v>
      </c>
      <c r="O28" s="27" t="s">
        <v>87</v>
      </c>
      <c r="P28" s="27" t="s">
        <v>126</v>
      </c>
      <c r="Q28" s="27"/>
      <c r="R28" s="27"/>
      <c r="S28" s="27"/>
      <c r="T28" s="27"/>
      <c r="U28" s="27"/>
      <c r="V28" s="27"/>
      <c r="W28" s="27" t="str">
        <f t="shared" si="0"/>
        <v/>
      </c>
    </row>
    <row r="29" spans="1:23" ht="45" x14ac:dyDescent="0.25">
      <c r="A29" s="64" t="s">
        <v>118</v>
      </c>
      <c r="B29" s="65" t="s">
        <v>226</v>
      </c>
      <c r="C29" s="67" t="s">
        <v>227</v>
      </c>
      <c r="D29" s="27"/>
      <c r="E29" s="27"/>
      <c r="F29" s="27"/>
      <c r="G29" s="14"/>
      <c r="H29" s="14"/>
      <c r="I29" s="14"/>
      <c r="J29" s="66" t="s">
        <v>222</v>
      </c>
      <c r="K29" s="14" t="s">
        <v>228</v>
      </c>
      <c r="L29" s="66" t="s">
        <v>84</v>
      </c>
      <c r="M29" s="14" t="s">
        <v>229</v>
      </c>
      <c r="N29" s="27" t="s">
        <v>230</v>
      </c>
      <c r="O29" s="27" t="s">
        <v>87</v>
      </c>
      <c r="P29" s="27" t="s">
        <v>126</v>
      </c>
      <c r="Q29" s="27"/>
      <c r="R29" s="27"/>
      <c r="S29" s="27"/>
      <c r="T29" s="27"/>
      <c r="U29" s="27"/>
      <c r="V29" s="27"/>
      <c r="W29" s="27" t="str">
        <f t="shared" si="0"/>
        <v>cp.sas</v>
      </c>
    </row>
    <row r="30" spans="1:23" ht="30" x14ac:dyDescent="0.25">
      <c r="A30" s="64" t="s">
        <v>79</v>
      </c>
      <c r="B30" s="65" t="s">
        <v>231</v>
      </c>
      <c r="C30" s="67" t="s">
        <v>232</v>
      </c>
      <c r="D30" s="27"/>
      <c r="E30" s="27"/>
      <c r="F30" s="27"/>
      <c r="G30" s="14"/>
      <c r="H30" s="14"/>
      <c r="I30" s="14"/>
      <c r="J30" s="66" t="s">
        <v>222</v>
      </c>
      <c r="K30" s="14" t="s">
        <v>233</v>
      </c>
      <c r="L30" s="66" t="s">
        <v>84</v>
      </c>
      <c r="M30" s="14" t="s">
        <v>234</v>
      </c>
      <c r="N30" s="27" t="s">
        <v>235</v>
      </c>
      <c r="O30" s="27" t="s">
        <v>87</v>
      </c>
      <c r="P30" s="27" t="s">
        <v>126</v>
      </c>
      <c r="Q30" s="27"/>
      <c r="R30" s="27"/>
      <c r="S30" s="27"/>
      <c r="T30" s="27"/>
      <c r="U30" s="27"/>
      <c r="V30" s="27"/>
      <c r="W30" s="27" t="str">
        <f t="shared" si="0"/>
        <v/>
      </c>
    </row>
    <row r="31" spans="1:23" ht="15.75" customHeight="1" x14ac:dyDescent="0.25">
      <c r="A31" s="64" t="s">
        <v>79</v>
      </c>
      <c r="B31" s="65" t="s">
        <v>236</v>
      </c>
      <c r="C31" s="67" t="s">
        <v>237</v>
      </c>
      <c r="D31" s="27"/>
      <c r="E31" s="27"/>
      <c r="F31" s="27"/>
      <c r="G31" s="14"/>
      <c r="H31" s="14"/>
      <c r="I31" s="14"/>
      <c r="J31" s="66" t="s">
        <v>222</v>
      </c>
      <c r="K31" s="14" t="s">
        <v>238</v>
      </c>
      <c r="L31" s="66" t="s">
        <v>84</v>
      </c>
      <c r="M31" s="14" t="s">
        <v>239</v>
      </c>
      <c r="N31" s="27" t="s">
        <v>240</v>
      </c>
      <c r="O31" s="27" t="s">
        <v>87</v>
      </c>
      <c r="P31" s="27" t="s">
        <v>126</v>
      </c>
      <c r="Q31" s="27"/>
      <c r="R31" s="27"/>
      <c r="S31" s="27"/>
      <c r="T31" s="27"/>
      <c r="U31" s="27"/>
      <c r="V31" s="27"/>
      <c r="W31" s="27" t="str">
        <f t="shared" si="0"/>
        <v/>
      </c>
    </row>
    <row r="32" spans="1:23" ht="15.75" customHeight="1" x14ac:dyDescent="0.25">
      <c r="A32" s="64" t="s">
        <v>79</v>
      </c>
      <c r="B32" s="65" t="s">
        <v>241</v>
      </c>
      <c r="C32" s="67" t="s">
        <v>242</v>
      </c>
      <c r="D32" s="27"/>
      <c r="E32" s="27"/>
      <c r="F32" s="27"/>
      <c r="G32" s="14"/>
      <c r="H32" s="14"/>
      <c r="I32" s="14"/>
      <c r="J32" s="66" t="s">
        <v>222</v>
      </c>
      <c r="K32" s="14" t="s">
        <v>243</v>
      </c>
      <c r="L32" s="66" t="s">
        <v>84</v>
      </c>
      <c r="M32" s="14" t="s">
        <v>244</v>
      </c>
      <c r="N32" s="27" t="s">
        <v>245</v>
      </c>
      <c r="O32" s="27" t="s">
        <v>87</v>
      </c>
      <c r="P32" s="27" t="s">
        <v>126</v>
      </c>
      <c r="Q32" s="27"/>
      <c r="R32" s="27"/>
      <c r="S32" s="27"/>
      <c r="T32" s="27"/>
      <c r="U32" s="27"/>
      <c r="V32" s="27"/>
      <c r="W32" s="27" t="str">
        <f t="shared" si="0"/>
        <v/>
      </c>
    </row>
    <row r="33" spans="1:23" ht="15.75" customHeight="1" x14ac:dyDescent="0.25">
      <c r="A33" s="64" t="s">
        <v>79</v>
      </c>
      <c r="B33" s="65" t="s">
        <v>246</v>
      </c>
      <c r="C33" s="67" t="s">
        <v>247</v>
      </c>
      <c r="D33" s="27"/>
      <c r="E33" s="27"/>
      <c r="F33" s="27"/>
      <c r="G33" s="14"/>
      <c r="H33" s="14"/>
      <c r="I33" s="14"/>
      <c r="J33" s="66" t="s">
        <v>222</v>
      </c>
      <c r="K33" s="14" t="s">
        <v>248</v>
      </c>
      <c r="L33" s="66" t="s">
        <v>84</v>
      </c>
      <c r="M33" s="14" t="s">
        <v>249</v>
      </c>
      <c r="N33" s="27" t="s">
        <v>250</v>
      </c>
      <c r="O33" s="27" t="s">
        <v>87</v>
      </c>
      <c r="P33" s="27" t="s">
        <v>126</v>
      </c>
      <c r="Q33" s="27"/>
      <c r="R33" s="27"/>
      <c r="S33" s="27"/>
      <c r="T33" s="27"/>
      <c r="U33" s="27"/>
      <c r="V33" s="27"/>
      <c r="W33" s="27" t="str">
        <f t="shared" si="0"/>
        <v/>
      </c>
    </row>
    <row r="34" spans="1:23" ht="15.75" customHeight="1" x14ac:dyDescent="0.25">
      <c r="A34" s="64" t="s">
        <v>79</v>
      </c>
      <c r="B34" s="65" t="s">
        <v>251</v>
      </c>
      <c r="C34" s="67" t="s">
        <v>252</v>
      </c>
      <c r="D34" s="27"/>
      <c r="E34" s="27"/>
      <c r="F34" s="27"/>
      <c r="G34" s="14"/>
      <c r="H34" s="14"/>
      <c r="I34" s="14"/>
      <c r="J34" s="66" t="s">
        <v>253</v>
      </c>
      <c r="K34" s="14" t="s">
        <v>254</v>
      </c>
      <c r="L34" s="66" t="s">
        <v>84</v>
      </c>
      <c r="M34" s="14" t="s">
        <v>255</v>
      </c>
      <c r="N34" s="27" t="s">
        <v>256</v>
      </c>
      <c r="O34" s="27" t="s">
        <v>87</v>
      </c>
      <c r="P34" s="27" t="s">
        <v>126</v>
      </c>
      <c r="Q34" s="27"/>
      <c r="R34" s="27"/>
      <c r="S34" s="27"/>
      <c r="T34" s="27"/>
      <c r="U34" s="27"/>
      <c r="V34" s="27"/>
      <c r="W34" s="27" t="str">
        <f t="shared" ref="W34:W63" si="1">IF(A34 = "Y", _xlfn.CONCAT(LOWER(B34), ".sas"), "")</f>
        <v/>
      </c>
    </row>
    <row r="35" spans="1:23" ht="15.75" customHeight="1" x14ac:dyDescent="0.25">
      <c r="A35" s="64" t="s">
        <v>79</v>
      </c>
      <c r="B35" s="65" t="s">
        <v>257</v>
      </c>
      <c r="C35" s="67" t="s">
        <v>258</v>
      </c>
      <c r="D35" s="27"/>
      <c r="E35" s="27"/>
      <c r="F35" s="27"/>
      <c r="G35" s="14"/>
      <c r="H35" s="14"/>
      <c r="I35" s="14"/>
      <c r="J35" s="66" t="s">
        <v>222</v>
      </c>
      <c r="K35" s="14" t="s">
        <v>259</v>
      </c>
      <c r="L35" s="66" t="s">
        <v>84</v>
      </c>
      <c r="M35" s="14" t="s">
        <v>260</v>
      </c>
      <c r="N35" s="27" t="s">
        <v>261</v>
      </c>
      <c r="O35" s="27" t="s">
        <v>87</v>
      </c>
      <c r="P35" s="27" t="s">
        <v>126</v>
      </c>
      <c r="Q35" s="27"/>
      <c r="R35" s="27"/>
      <c r="S35" s="27"/>
      <c r="T35" s="27"/>
      <c r="U35" s="27"/>
      <c r="V35" s="27"/>
      <c r="W35" s="27" t="str">
        <f t="shared" si="1"/>
        <v/>
      </c>
    </row>
    <row r="36" spans="1:23" ht="15.75" customHeight="1" x14ac:dyDescent="0.25">
      <c r="A36" s="64" t="s">
        <v>79</v>
      </c>
      <c r="B36" s="65" t="s">
        <v>262</v>
      </c>
      <c r="C36" s="67" t="s">
        <v>263</v>
      </c>
      <c r="D36" s="27"/>
      <c r="E36" s="27"/>
      <c r="F36" s="27"/>
      <c r="G36" s="14"/>
      <c r="H36" s="14"/>
      <c r="I36" s="14"/>
      <c r="J36" s="66" t="s">
        <v>222</v>
      </c>
      <c r="K36" s="14" t="s">
        <v>264</v>
      </c>
      <c r="L36" s="66" t="s">
        <v>84</v>
      </c>
      <c r="M36" s="14" t="s">
        <v>265</v>
      </c>
      <c r="N36" s="27" t="s">
        <v>266</v>
      </c>
      <c r="O36" s="27" t="s">
        <v>87</v>
      </c>
      <c r="P36" s="27" t="s">
        <v>126</v>
      </c>
      <c r="Q36" s="27"/>
      <c r="R36" s="27"/>
      <c r="S36" s="27"/>
      <c r="T36" s="27"/>
      <c r="U36" s="27"/>
      <c r="V36" s="27"/>
      <c r="W36" s="27" t="str">
        <f t="shared" si="1"/>
        <v/>
      </c>
    </row>
    <row r="37" spans="1:23" ht="15.75" customHeight="1" x14ac:dyDescent="0.25">
      <c r="A37" s="64" t="s">
        <v>79</v>
      </c>
      <c r="B37" s="65" t="s">
        <v>267</v>
      </c>
      <c r="C37" s="67" t="s">
        <v>268</v>
      </c>
      <c r="D37" s="27"/>
      <c r="E37" s="27"/>
      <c r="F37" s="27"/>
      <c r="G37" s="14"/>
      <c r="H37" s="14"/>
      <c r="I37" s="14"/>
      <c r="J37" s="66" t="s">
        <v>222</v>
      </c>
      <c r="K37" s="14" t="s">
        <v>269</v>
      </c>
      <c r="L37" s="66" t="s">
        <v>84</v>
      </c>
      <c r="M37" s="14" t="s">
        <v>270</v>
      </c>
      <c r="N37" s="27" t="s">
        <v>271</v>
      </c>
      <c r="O37" s="27" t="s">
        <v>87</v>
      </c>
      <c r="P37" s="27" t="s">
        <v>126</v>
      </c>
      <c r="Q37" s="27"/>
      <c r="R37" s="27"/>
      <c r="S37" s="27"/>
      <c r="T37" s="27"/>
      <c r="U37" s="27"/>
      <c r="V37" s="27"/>
      <c r="W37" s="27" t="str">
        <f t="shared" si="1"/>
        <v/>
      </c>
    </row>
    <row r="38" spans="1:23" ht="15.75" customHeight="1" x14ac:dyDescent="0.25">
      <c r="A38" s="64" t="s">
        <v>79</v>
      </c>
      <c r="B38" s="65" t="s">
        <v>272</v>
      </c>
      <c r="C38" s="67" t="s">
        <v>273</v>
      </c>
      <c r="D38" s="27"/>
      <c r="E38" s="27"/>
      <c r="F38" s="27"/>
      <c r="G38" s="14"/>
      <c r="H38" s="14"/>
      <c r="I38" s="14"/>
      <c r="J38" s="66" t="s">
        <v>222</v>
      </c>
      <c r="K38" s="14" t="s">
        <v>274</v>
      </c>
      <c r="L38" s="66" t="s">
        <v>84</v>
      </c>
      <c r="M38" s="14" t="s">
        <v>275</v>
      </c>
      <c r="N38" s="27" t="s">
        <v>276</v>
      </c>
      <c r="O38" s="27" t="s">
        <v>87</v>
      </c>
      <c r="P38" s="27" t="s">
        <v>126</v>
      </c>
      <c r="Q38" s="27"/>
      <c r="R38" s="27"/>
      <c r="S38" s="27"/>
      <c r="T38" s="27"/>
      <c r="U38" s="27"/>
      <c r="V38" s="27"/>
      <c r="W38" s="27" t="str">
        <f t="shared" si="1"/>
        <v/>
      </c>
    </row>
    <row r="39" spans="1:23" ht="15.75" customHeight="1" x14ac:dyDescent="0.25">
      <c r="A39" s="64" t="s">
        <v>79</v>
      </c>
      <c r="B39" s="65" t="s">
        <v>277</v>
      </c>
      <c r="C39" s="67" t="s">
        <v>278</v>
      </c>
      <c r="D39" s="27"/>
      <c r="E39" s="27"/>
      <c r="F39" s="27"/>
      <c r="G39" s="14"/>
      <c r="H39" s="14"/>
      <c r="I39" s="14"/>
      <c r="J39" s="66" t="s">
        <v>222</v>
      </c>
      <c r="K39" s="14" t="s">
        <v>278</v>
      </c>
      <c r="L39" s="66" t="s">
        <v>84</v>
      </c>
      <c r="M39" s="14" t="s">
        <v>279</v>
      </c>
      <c r="N39" s="27" t="s">
        <v>280</v>
      </c>
      <c r="O39" s="27" t="s">
        <v>87</v>
      </c>
      <c r="P39" s="27" t="s">
        <v>126</v>
      </c>
      <c r="Q39" s="27"/>
      <c r="R39" s="27"/>
      <c r="S39" s="27"/>
      <c r="T39" s="27"/>
      <c r="U39" s="27"/>
      <c r="V39" s="27"/>
      <c r="W39" s="27" t="str">
        <f t="shared" si="1"/>
        <v/>
      </c>
    </row>
    <row r="40" spans="1:23" ht="15.75" customHeight="1" x14ac:dyDescent="0.25">
      <c r="A40" s="64" t="s">
        <v>79</v>
      </c>
      <c r="B40" s="65" t="s">
        <v>281</v>
      </c>
      <c r="C40" s="67" t="s">
        <v>282</v>
      </c>
      <c r="D40" s="27"/>
      <c r="E40" s="27"/>
      <c r="F40" s="27"/>
      <c r="G40" s="14"/>
      <c r="H40" s="14"/>
      <c r="I40" s="14"/>
      <c r="J40" s="66" t="s">
        <v>222</v>
      </c>
      <c r="K40" s="14" t="s">
        <v>282</v>
      </c>
      <c r="L40" s="66" t="s">
        <v>84</v>
      </c>
      <c r="M40" s="14" t="s">
        <v>283</v>
      </c>
      <c r="N40" s="27" t="s">
        <v>284</v>
      </c>
      <c r="O40" s="27" t="s">
        <v>87</v>
      </c>
      <c r="P40" s="27" t="s">
        <v>126</v>
      </c>
      <c r="Q40" s="27"/>
      <c r="R40" s="27"/>
      <c r="S40" s="27"/>
      <c r="T40" s="27"/>
      <c r="U40" s="27"/>
      <c r="V40" s="27"/>
      <c r="W40" s="27" t="str">
        <f t="shared" si="1"/>
        <v/>
      </c>
    </row>
    <row r="41" spans="1:23" ht="15.75" customHeight="1" x14ac:dyDescent="0.25">
      <c r="A41" s="64" t="s">
        <v>79</v>
      </c>
      <c r="B41" s="65" t="s">
        <v>285</v>
      </c>
      <c r="C41" s="67" t="s">
        <v>286</v>
      </c>
      <c r="D41" s="27"/>
      <c r="E41" s="27"/>
      <c r="F41" s="27"/>
      <c r="G41" s="14" t="s">
        <v>195</v>
      </c>
      <c r="H41" s="14"/>
      <c r="I41" s="14"/>
      <c r="J41" s="66" t="s">
        <v>222</v>
      </c>
      <c r="K41" s="14" t="s">
        <v>286</v>
      </c>
      <c r="L41" s="66" t="s">
        <v>84</v>
      </c>
      <c r="M41" s="14" t="s">
        <v>287</v>
      </c>
      <c r="N41" s="27" t="s">
        <v>288</v>
      </c>
      <c r="O41" s="27" t="s">
        <v>87</v>
      </c>
      <c r="P41" s="27" t="s">
        <v>126</v>
      </c>
      <c r="Q41" s="27"/>
      <c r="R41" s="27"/>
      <c r="S41" s="27"/>
      <c r="T41" s="27"/>
      <c r="U41" s="27"/>
      <c r="V41" s="27"/>
      <c r="W41" s="27" t="str">
        <f t="shared" si="1"/>
        <v/>
      </c>
    </row>
    <row r="42" spans="1:23" ht="15.75" customHeight="1" x14ac:dyDescent="0.25">
      <c r="A42" s="64" t="s">
        <v>79</v>
      </c>
      <c r="B42" s="65" t="s">
        <v>289</v>
      </c>
      <c r="C42" s="67" t="s">
        <v>290</v>
      </c>
      <c r="D42" s="27"/>
      <c r="E42" s="27"/>
      <c r="F42" s="27"/>
      <c r="G42" s="14"/>
      <c r="H42" s="14"/>
      <c r="I42" s="14"/>
      <c r="J42" s="66" t="s">
        <v>222</v>
      </c>
      <c r="K42" s="14" t="s">
        <v>291</v>
      </c>
      <c r="L42" s="66" t="s">
        <v>84</v>
      </c>
      <c r="M42" s="14" t="s">
        <v>292</v>
      </c>
      <c r="N42" s="27" t="s">
        <v>293</v>
      </c>
      <c r="O42" s="27" t="s">
        <v>87</v>
      </c>
      <c r="P42" s="27" t="s">
        <v>126</v>
      </c>
      <c r="Q42" s="27"/>
      <c r="R42" s="27"/>
      <c r="S42" s="27"/>
      <c r="T42" s="27"/>
      <c r="U42" s="27"/>
      <c r="V42" s="27"/>
      <c r="W42" s="27" t="str">
        <f t="shared" si="1"/>
        <v/>
      </c>
    </row>
    <row r="43" spans="1:23" ht="15.75" customHeight="1" x14ac:dyDescent="0.25">
      <c r="A43" s="64" t="s">
        <v>79</v>
      </c>
      <c r="B43" s="65" t="s">
        <v>294</v>
      </c>
      <c r="C43" s="67" t="s">
        <v>295</v>
      </c>
      <c r="D43" s="27"/>
      <c r="E43" s="27"/>
      <c r="F43" s="27"/>
      <c r="G43" s="14"/>
      <c r="H43" s="14"/>
      <c r="I43" s="14"/>
      <c r="J43" s="66" t="s">
        <v>222</v>
      </c>
      <c r="K43" s="14" t="s">
        <v>296</v>
      </c>
      <c r="L43" s="66" t="s">
        <v>84</v>
      </c>
      <c r="M43" s="14" t="s">
        <v>297</v>
      </c>
      <c r="N43" s="27" t="s">
        <v>298</v>
      </c>
      <c r="O43" s="27" t="s">
        <v>87</v>
      </c>
      <c r="P43" s="27" t="s">
        <v>126</v>
      </c>
      <c r="Q43" s="27"/>
      <c r="R43" s="27"/>
      <c r="S43" s="27"/>
      <c r="T43" s="27"/>
      <c r="U43" s="27"/>
      <c r="V43" s="27"/>
      <c r="W43" s="27" t="str">
        <f t="shared" si="1"/>
        <v/>
      </c>
    </row>
    <row r="44" spans="1:23" ht="15.75" customHeight="1" x14ac:dyDescent="0.25">
      <c r="A44" s="64" t="s">
        <v>79</v>
      </c>
      <c r="B44" s="65" t="s">
        <v>299</v>
      </c>
      <c r="C44" s="67" t="s">
        <v>300</v>
      </c>
      <c r="D44" s="27"/>
      <c r="E44" s="27"/>
      <c r="F44" s="27"/>
      <c r="G44" s="14"/>
      <c r="H44" s="14"/>
      <c r="I44" s="14"/>
      <c r="J44" s="66" t="s">
        <v>222</v>
      </c>
      <c r="K44" s="14" t="s">
        <v>301</v>
      </c>
      <c r="L44" s="66" t="s">
        <v>84</v>
      </c>
      <c r="M44" s="14" t="s">
        <v>302</v>
      </c>
      <c r="N44" s="27" t="s">
        <v>303</v>
      </c>
      <c r="O44" s="27" t="s">
        <v>87</v>
      </c>
      <c r="P44" s="27" t="s">
        <v>126</v>
      </c>
      <c r="Q44" s="27"/>
      <c r="R44" s="27"/>
      <c r="S44" s="27"/>
      <c r="T44" s="27"/>
      <c r="U44" s="27"/>
      <c r="V44" s="27"/>
      <c r="W44" s="27" t="str">
        <f t="shared" si="1"/>
        <v/>
      </c>
    </row>
    <row r="45" spans="1:23" ht="15.75" customHeight="1" x14ac:dyDescent="0.25">
      <c r="A45" s="64" t="s">
        <v>79</v>
      </c>
      <c r="B45" s="65" t="s">
        <v>304</v>
      </c>
      <c r="C45" s="68" t="s">
        <v>305</v>
      </c>
      <c r="D45" s="27"/>
      <c r="E45" s="27"/>
      <c r="F45" s="27"/>
      <c r="G45" s="14"/>
      <c r="H45" s="14"/>
      <c r="I45" s="14"/>
      <c r="J45" s="66" t="s">
        <v>222</v>
      </c>
      <c r="K45" s="14" t="s">
        <v>306</v>
      </c>
      <c r="L45" s="66" t="s">
        <v>84</v>
      </c>
      <c r="M45" s="14" t="s">
        <v>307</v>
      </c>
      <c r="N45" s="27" t="s">
        <v>308</v>
      </c>
      <c r="O45" s="27" t="s">
        <v>87</v>
      </c>
      <c r="P45" s="27" t="s">
        <v>126</v>
      </c>
      <c r="Q45" s="27"/>
      <c r="R45" s="27"/>
      <c r="S45" s="27"/>
      <c r="T45" s="27"/>
      <c r="U45" s="27"/>
      <c r="V45" s="27"/>
      <c r="W45" s="27" t="str">
        <f t="shared" si="1"/>
        <v/>
      </c>
    </row>
    <row r="46" spans="1:23" ht="15.75" customHeight="1" x14ac:dyDescent="0.25">
      <c r="A46" s="64" t="s">
        <v>79</v>
      </c>
      <c r="B46" s="65" t="s">
        <v>309</v>
      </c>
      <c r="C46" s="67" t="s">
        <v>310</v>
      </c>
      <c r="D46" s="27"/>
      <c r="E46" s="27"/>
      <c r="F46" s="27"/>
      <c r="G46" s="14"/>
      <c r="H46" s="14"/>
      <c r="I46" s="14"/>
      <c r="J46" s="66" t="s">
        <v>222</v>
      </c>
      <c r="K46" s="14" t="s">
        <v>311</v>
      </c>
      <c r="L46" s="66" t="s">
        <v>84</v>
      </c>
      <c r="M46" s="14" t="s">
        <v>312</v>
      </c>
      <c r="N46" s="27" t="s">
        <v>313</v>
      </c>
      <c r="O46" s="27" t="s">
        <v>87</v>
      </c>
      <c r="P46" s="27" t="s">
        <v>126</v>
      </c>
      <c r="Q46" s="27"/>
      <c r="R46" s="27"/>
      <c r="S46" s="27"/>
      <c r="T46" s="27"/>
      <c r="U46" s="27"/>
      <c r="V46" s="27"/>
      <c r="W46" s="27" t="str">
        <f t="shared" si="1"/>
        <v/>
      </c>
    </row>
    <row r="47" spans="1:23" ht="15.75" customHeight="1" x14ac:dyDescent="0.25">
      <c r="A47" s="64" t="s">
        <v>79</v>
      </c>
      <c r="B47" s="65" t="s">
        <v>314</v>
      </c>
      <c r="C47" s="67" t="s">
        <v>315</v>
      </c>
      <c r="D47" s="27"/>
      <c r="E47" s="27"/>
      <c r="F47" s="27"/>
      <c r="G47" s="14"/>
      <c r="H47" s="14"/>
      <c r="I47" s="14"/>
      <c r="J47" s="66" t="s">
        <v>222</v>
      </c>
      <c r="K47" s="14" t="s">
        <v>316</v>
      </c>
      <c r="L47" s="66" t="s">
        <v>84</v>
      </c>
      <c r="M47" s="14" t="s">
        <v>317</v>
      </c>
      <c r="N47" s="27" t="s">
        <v>318</v>
      </c>
      <c r="O47" s="27" t="s">
        <v>87</v>
      </c>
      <c r="P47" s="27" t="s">
        <v>126</v>
      </c>
      <c r="Q47" s="27"/>
      <c r="R47" s="27"/>
      <c r="S47" s="27"/>
      <c r="T47" s="27"/>
      <c r="U47" s="27"/>
      <c r="V47" s="27"/>
      <c r="W47" s="27" t="str">
        <f t="shared" si="1"/>
        <v/>
      </c>
    </row>
    <row r="48" spans="1:23" ht="15.75" customHeight="1" x14ac:dyDescent="0.25">
      <c r="A48" s="64" t="s">
        <v>79</v>
      </c>
      <c r="B48" s="65" t="s">
        <v>319</v>
      </c>
      <c r="C48" s="67" t="s">
        <v>320</v>
      </c>
      <c r="D48" s="27"/>
      <c r="E48" s="27"/>
      <c r="F48" s="27"/>
      <c r="G48" s="14"/>
      <c r="H48" s="14"/>
      <c r="I48" s="14"/>
      <c r="J48" s="66" t="s">
        <v>222</v>
      </c>
      <c r="K48" s="14" t="s">
        <v>321</v>
      </c>
      <c r="L48" s="66" t="s">
        <v>84</v>
      </c>
      <c r="M48" s="14" t="s">
        <v>322</v>
      </c>
      <c r="N48" s="27" t="s">
        <v>323</v>
      </c>
      <c r="O48" s="27" t="s">
        <v>87</v>
      </c>
      <c r="P48" s="27" t="s">
        <v>126</v>
      </c>
      <c r="Q48" s="27"/>
      <c r="R48" s="27"/>
      <c r="S48" s="27"/>
      <c r="T48" s="27"/>
      <c r="U48" s="27"/>
      <c r="V48" s="27"/>
      <c r="W48" s="27" t="str">
        <f t="shared" si="1"/>
        <v/>
      </c>
    </row>
    <row r="49" spans="1:23" ht="15.75" customHeight="1" x14ac:dyDescent="0.25">
      <c r="A49" s="64" t="s">
        <v>79</v>
      </c>
      <c r="B49" s="65" t="s">
        <v>324</v>
      </c>
      <c r="C49" s="67" t="s">
        <v>325</v>
      </c>
      <c r="D49" s="27"/>
      <c r="E49" s="27"/>
      <c r="F49" s="27"/>
      <c r="G49" s="14"/>
      <c r="H49" s="14"/>
      <c r="I49" s="14"/>
      <c r="J49" s="66" t="s">
        <v>222</v>
      </c>
      <c r="K49" s="14" t="s">
        <v>326</v>
      </c>
      <c r="L49" s="66" t="s">
        <v>84</v>
      </c>
      <c r="M49" s="14" t="s">
        <v>327</v>
      </c>
      <c r="N49" s="27" t="s">
        <v>328</v>
      </c>
      <c r="O49" s="27" t="s">
        <v>87</v>
      </c>
      <c r="P49" s="27" t="s">
        <v>126</v>
      </c>
      <c r="Q49" s="27"/>
      <c r="R49" s="27"/>
      <c r="S49" s="27"/>
      <c r="T49" s="27"/>
      <c r="U49" s="27"/>
      <c r="V49" s="27"/>
      <c r="W49" s="27" t="str">
        <f t="shared" si="1"/>
        <v/>
      </c>
    </row>
    <row r="50" spans="1:23" ht="15.75" customHeight="1" x14ac:dyDescent="0.25">
      <c r="A50" s="64" t="s">
        <v>79</v>
      </c>
      <c r="B50" s="65" t="s">
        <v>329</v>
      </c>
      <c r="C50" s="67" t="s">
        <v>330</v>
      </c>
      <c r="D50" s="27"/>
      <c r="E50" s="27"/>
      <c r="F50" s="27"/>
      <c r="G50" s="14"/>
      <c r="H50" s="14"/>
      <c r="I50" s="14"/>
      <c r="J50" s="66" t="s">
        <v>222</v>
      </c>
      <c r="K50" s="14" t="s">
        <v>233</v>
      </c>
      <c r="L50" s="66" t="s">
        <v>84</v>
      </c>
      <c r="M50" s="14" t="s">
        <v>331</v>
      </c>
      <c r="N50" s="27" t="s">
        <v>332</v>
      </c>
      <c r="O50" s="27" t="s">
        <v>87</v>
      </c>
      <c r="P50" s="27" t="s">
        <v>126</v>
      </c>
      <c r="Q50" s="27"/>
      <c r="R50" s="27"/>
      <c r="S50" s="27"/>
      <c r="T50" s="27"/>
      <c r="U50" s="27"/>
      <c r="V50" s="27"/>
      <c r="W50" s="27" t="str">
        <f t="shared" si="1"/>
        <v/>
      </c>
    </row>
    <row r="51" spans="1:23" ht="15.75" customHeight="1" x14ac:dyDescent="0.25">
      <c r="A51" s="64" t="s">
        <v>79</v>
      </c>
      <c r="B51" s="65" t="s">
        <v>333</v>
      </c>
      <c r="C51" s="67" t="s">
        <v>334</v>
      </c>
      <c r="D51" s="27"/>
      <c r="E51" s="27"/>
      <c r="F51" s="27"/>
      <c r="G51" s="14"/>
      <c r="H51" s="14"/>
      <c r="I51" s="14"/>
      <c r="J51" s="66" t="s">
        <v>222</v>
      </c>
      <c r="K51" s="14" t="s">
        <v>233</v>
      </c>
      <c r="L51" s="66" t="s">
        <v>84</v>
      </c>
      <c r="M51" s="14" t="s">
        <v>335</v>
      </c>
      <c r="N51" s="27" t="s">
        <v>336</v>
      </c>
      <c r="O51" s="27" t="s">
        <v>87</v>
      </c>
      <c r="P51" s="27" t="s">
        <v>126</v>
      </c>
      <c r="Q51" s="27"/>
      <c r="R51" s="27"/>
      <c r="S51" s="27"/>
      <c r="T51" s="27"/>
      <c r="U51" s="27"/>
      <c r="V51" s="27"/>
      <c r="W51" s="27" t="str">
        <f t="shared" si="1"/>
        <v/>
      </c>
    </row>
    <row r="52" spans="1:23" ht="15.75" customHeight="1" x14ac:dyDescent="0.25">
      <c r="A52" s="64" t="s">
        <v>79</v>
      </c>
      <c r="B52" s="65" t="s">
        <v>337</v>
      </c>
      <c r="C52" s="67" t="s">
        <v>338</v>
      </c>
      <c r="D52" s="27"/>
      <c r="E52" s="27"/>
      <c r="F52" s="27"/>
      <c r="G52" s="14"/>
      <c r="H52" s="14"/>
      <c r="I52" s="14"/>
      <c r="J52" s="66" t="s">
        <v>222</v>
      </c>
      <c r="K52" s="14" t="s">
        <v>339</v>
      </c>
      <c r="L52" s="66" t="s">
        <v>84</v>
      </c>
      <c r="M52" s="14" t="s">
        <v>340</v>
      </c>
      <c r="N52" s="27" t="s">
        <v>341</v>
      </c>
      <c r="O52" s="27" t="s">
        <v>87</v>
      </c>
      <c r="P52" s="27" t="s">
        <v>126</v>
      </c>
      <c r="Q52" s="27"/>
      <c r="R52" s="27"/>
      <c r="S52" s="27"/>
      <c r="T52" s="27"/>
      <c r="U52" s="27"/>
      <c r="V52" s="27"/>
      <c r="W52" s="27" t="str">
        <f t="shared" si="1"/>
        <v/>
      </c>
    </row>
    <row r="53" spans="1:23" ht="15.75" customHeight="1" x14ac:dyDescent="0.25">
      <c r="A53" s="64" t="s">
        <v>79</v>
      </c>
      <c r="B53" s="65" t="s">
        <v>342</v>
      </c>
      <c r="C53" s="67" t="s">
        <v>343</v>
      </c>
      <c r="D53" s="27"/>
      <c r="E53" s="27"/>
      <c r="F53" s="27"/>
      <c r="G53" s="14"/>
      <c r="H53" s="14"/>
      <c r="I53" s="14"/>
      <c r="J53" s="66" t="s">
        <v>222</v>
      </c>
      <c r="K53" s="14" t="s">
        <v>344</v>
      </c>
      <c r="L53" s="66" t="s">
        <v>84</v>
      </c>
      <c r="M53" s="14" t="s">
        <v>345</v>
      </c>
      <c r="N53" s="27" t="s">
        <v>346</v>
      </c>
      <c r="O53" s="27" t="s">
        <v>87</v>
      </c>
      <c r="P53" s="27" t="s">
        <v>126</v>
      </c>
      <c r="Q53" s="27"/>
      <c r="R53" s="27"/>
      <c r="S53" s="27"/>
      <c r="T53" s="27"/>
      <c r="U53" s="27"/>
      <c r="V53" s="27"/>
      <c r="W53" s="27" t="str">
        <f t="shared" si="1"/>
        <v/>
      </c>
    </row>
    <row r="54" spans="1:23" ht="15.75" customHeight="1" x14ac:dyDescent="0.25">
      <c r="A54" s="64" t="s">
        <v>79</v>
      </c>
      <c r="B54" s="65" t="s">
        <v>347</v>
      </c>
      <c r="C54" s="67" t="s">
        <v>348</v>
      </c>
      <c r="D54" s="27"/>
      <c r="E54" s="27"/>
      <c r="F54" s="27"/>
      <c r="G54" s="14"/>
      <c r="H54" s="14"/>
      <c r="I54" s="14"/>
      <c r="J54" s="66" t="s">
        <v>222</v>
      </c>
      <c r="K54" s="14" t="s">
        <v>254</v>
      </c>
      <c r="L54" s="66" t="s">
        <v>84</v>
      </c>
      <c r="M54" s="14" t="s">
        <v>349</v>
      </c>
      <c r="N54" s="27" t="s">
        <v>350</v>
      </c>
      <c r="O54" s="27" t="s">
        <v>87</v>
      </c>
      <c r="P54" s="27" t="s">
        <v>126</v>
      </c>
      <c r="Q54" s="27"/>
      <c r="R54" s="27"/>
      <c r="S54" s="27"/>
      <c r="T54" s="27"/>
      <c r="U54" s="27"/>
      <c r="V54" s="27"/>
      <c r="W54" s="27" t="str">
        <f t="shared" si="1"/>
        <v/>
      </c>
    </row>
    <row r="55" spans="1:23" ht="15.75" customHeight="1" x14ac:dyDescent="0.25">
      <c r="A55" s="64" t="s">
        <v>79</v>
      </c>
      <c r="B55" s="65" t="s">
        <v>351</v>
      </c>
      <c r="C55" s="67" t="s">
        <v>352</v>
      </c>
      <c r="D55" s="27"/>
      <c r="E55" s="27"/>
      <c r="F55" s="27"/>
      <c r="G55" s="14"/>
      <c r="H55" s="14"/>
      <c r="I55" s="14"/>
      <c r="J55" s="66" t="s">
        <v>222</v>
      </c>
      <c r="K55" s="14" t="s">
        <v>353</v>
      </c>
      <c r="L55" s="66" t="s">
        <v>84</v>
      </c>
      <c r="M55" s="14" t="s">
        <v>354</v>
      </c>
      <c r="N55" s="27" t="s">
        <v>355</v>
      </c>
      <c r="O55" s="27" t="s">
        <v>87</v>
      </c>
      <c r="P55" s="27" t="s">
        <v>126</v>
      </c>
      <c r="Q55" s="27"/>
      <c r="R55" s="27"/>
      <c r="S55" s="27"/>
      <c r="T55" s="27"/>
      <c r="U55" s="27"/>
      <c r="V55" s="27"/>
      <c r="W55" s="27" t="str">
        <f t="shared" si="1"/>
        <v/>
      </c>
    </row>
    <row r="56" spans="1:23" ht="15.75" customHeight="1" x14ac:dyDescent="0.25">
      <c r="A56" s="64" t="s">
        <v>79</v>
      </c>
      <c r="B56" s="65" t="s">
        <v>356</v>
      </c>
      <c r="C56" s="67" t="s">
        <v>357</v>
      </c>
      <c r="D56" s="27"/>
      <c r="E56" s="27"/>
      <c r="F56" s="27"/>
      <c r="G56" s="14"/>
      <c r="H56" s="14"/>
      <c r="I56" s="14"/>
      <c r="J56" s="66" t="s">
        <v>222</v>
      </c>
      <c r="K56" s="14" t="s">
        <v>358</v>
      </c>
      <c r="L56" s="66" t="s">
        <v>84</v>
      </c>
      <c r="M56" s="14" t="s">
        <v>359</v>
      </c>
      <c r="N56" s="27" t="s">
        <v>360</v>
      </c>
      <c r="O56" s="27" t="s">
        <v>87</v>
      </c>
      <c r="P56" s="27" t="s">
        <v>126</v>
      </c>
      <c r="Q56" s="27"/>
      <c r="R56" s="27"/>
      <c r="S56" s="27"/>
      <c r="T56" s="27"/>
      <c r="U56" s="27"/>
      <c r="V56" s="27"/>
      <c r="W56" s="27" t="str">
        <f t="shared" si="1"/>
        <v/>
      </c>
    </row>
    <row r="57" spans="1:23" ht="15.75" customHeight="1" x14ac:dyDescent="0.25">
      <c r="A57" s="64" t="s">
        <v>79</v>
      </c>
      <c r="B57" s="65" t="s">
        <v>361</v>
      </c>
      <c r="C57" s="67" t="s">
        <v>362</v>
      </c>
      <c r="D57" s="27"/>
      <c r="E57" s="27"/>
      <c r="F57" s="27"/>
      <c r="G57" s="14"/>
      <c r="H57" s="14"/>
      <c r="I57" s="14"/>
      <c r="J57" s="66" t="s">
        <v>222</v>
      </c>
      <c r="K57" s="14" t="s">
        <v>363</v>
      </c>
      <c r="L57" s="66" t="s">
        <v>84</v>
      </c>
      <c r="M57" s="14" t="s">
        <v>364</v>
      </c>
      <c r="N57" s="27" t="s">
        <v>365</v>
      </c>
      <c r="O57" s="27" t="s">
        <v>87</v>
      </c>
      <c r="P57" s="27" t="s">
        <v>126</v>
      </c>
      <c r="Q57" s="27"/>
      <c r="R57" s="27"/>
      <c r="S57" s="27"/>
      <c r="T57" s="27"/>
      <c r="U57" s="27"/>
      <c r="V57" s="27"/>
      <c r="W57" s="27" t="str">
        <f t="shared" si="1"/>
        <v/>
      </c>
    </row>
    <row r="58" spans="1:23" ht="15.75" customHeight="1" x14ac:dyDescent="0.25">
      <c r="A58" s="64" t="s">
        <v>79</v>
      </c>
      <c r="B58" s="65" t="s">
        <v>366</v>
      </c>
      <c r="C58" s="67" t="s">
        <v>367</v>
      </c>
      <c r="D58" s="27"/>
      <c r="E58" s="27"/>
      <c r="F58" s="27"/>
      <c r="G58" s="14"/>
      <c r="H58" s="14"/>
      <c r="I58" s="14"/>
      <c r="J58" s="66" t="s">
        <v>222</v>
      </c>
      <c r="K58" s="14" t="s">
        <v>368</v>
      </c>
      <c r="L58" s="66" t="s">
        <v>84</v>
      </c>
      <c r="M58" s="14" t="s">
        <v>369</v>
      </c>
      <c r="N58" s="27" t="s">
        <v>370</v>
      </c>
      <c r="O58" s="27" t="s">
        <v>87</v>
      </c>
      <c r="P58" s="27" t="s">
        <v>126</v>
      </c>
      <c r="Q58" s="27"/>
      <c r="R58" s="27"/>
      <c r="S58" s="27"/>
      <c r="T58" s="27"/>
      <c r="U58" s="27"/>
      <c r="V58" s="27"/>
      <c r="W58" s="27" t="str">
        <f t="shared" si="1"/>
        <v/>
      </c>
    </row>
    <row r="59" spans="1:23" ht="15.75" customHeight="1" x14ac:dyDescent="0.25">
      <c r="A59" s="64" t="s">
        <v>79</v>
      </c>
      <c r="B59" s="65" t="s">
        <v>371</v>
      </c>
      <c r="C59" s="67" t="s">
        <v>372</v>
      </c>
      <c r="D59" s="27"/>
      <c r="E59" s="27"/>
      <c r="F59" s="27"/>
      <c r="G59" s="14"/>
      <c r="H59" s="14"/>
      <c r="I59" s="14"/>
      <c r="J59" s="66" t="s">
        <v>222</v>
      </c>
      <c r="K59" s="14" t="s">
        <v>373</v>
      </c>
      <c r="L59" s="66" t="s">
        <v>84</v>
      </c>
      <c r="M59" s="14" t="s">
        <v>374</v>
      </c>
      <c r="N59" s="27" t="s">
        <v>375</v>
      </c>
      <c r="O59" s="27" t="s">
        <v>87</v>
      </c>
      <c r="P59" s="27" t="s">
        <v>126</v>
      </c>
      <c r="Q59" s="27"/>
      <c r="R59" s="27"/>
      <c r="S59" s="27"/>
      <c r="T59" s="27"/>
      <c r="U59" s="27"/>
      <c r="V59" s="27"/>
      <c r="W59" s="27" t="str">
        <f t="shared" si="1"/>
        <v/>
      </c>
    </row>
    <row r="60" spans="1:23" ht="15.75" customHeight="1" x14ac:dyDescent="0.25">
      <c r="A60" s="64" t="s">
        <v>118</v>
      </c>
      <c r="B60" s="65" t="s">
        <v>376</v>
      </c>
      <c r="C60" s="67" t="s">
        <v>377</v>
      </c>
      <c r="D60" s="27"/>
      <c r="E60" s="27"/>
      <c r="F60" s="27"/>
      <c r="G60" s="14"/>
      <c r="H60" s="14"/>
      <c r="I60" s="14"/>
      <c r="J60" s="66" t="s">
        <v>378</v>
      </c>
      <c r="K60" s="14" t="s">
        <v>379</v>
      </c>
      <c r="L60" s="66" t="s">
        <v>84</v>
      </c>
      <c r="M60" s="14" t="s">
        <v>380</v>
      </c>
      <c r="N60" s="27" t="s">
        <v>381</v>
      </c>
      <c r="O60" s="27" t="s">
        <v>87</v>
      </c>
      <c r="P60" s="27" t="s">
        <v>87</v>
      </c>
      <c r="Q60" s="27"/>
      <c r="R60" s="27"/>
      <c r="S60" s="27"/>
      <c r="T60" s="27"/>
      <c r="U60" s="27"/>
      <c r="V60" s="27"/>
      <c r="W60" s="27" t="str">
        <f t="shared" si="1"/>
        <v>oi.sas</v>
      </c>
    </row>
    <row r="61" spans="1:23" ht="15.75" customHeight="1" x14ac:dyDescent="0.25">
      <c r="A61" s="64" t="s">
        <v>79</v>
      </c>
      <c r="B61" s="65" t="s">
        <v>382</v>
      </c>
      <c r="C61" s="67" t="s">
        <v>383</v>
      </c>
      <c r="D61" s="27"/>
      <c r="E61" s="27"/>
      <c r="F61" s="27"/>
      <c r="G61" s="14"/>
      <c r="H61" s="14"/>
      <c r="I61" s="14"/>
      <c r="J61" s="66" t="s">
        <v>384</v>
      </c>
      <c r="K61" s="14" t="s">
        <v>385</v>
      </c>
      <c r="L61" s="66" t="s">
        <v>84</v>
      </c>
      <c r="M61" s="14" t="s">
        <v>386</v>
      </c>
      <c r="N61" s="27" t="s">
        <v>387</v>
      </c>
      <c r="O61" s="27" t="s">
        <v>87</v>
      </c>
      <c r="P61" s="27" t="s">
        <v>126</v>
      </c>
      <c r="Q61" s="27"/>
      <c r="R61" s="27"/>
      <c r="S61" s="27"/>
      <c r="T61" s="27"/>
      <c r="U61" s="27"/>
      <c r="V61" s="27"/>
      <c r="W61" s="27" t="str">
        <f t="shared" si="1"/>
        <v/>
      </c>
    </row>
    <row r="62" spans="1:23" ht="30" x14ac:dyDescent="0.25">
      <c r="A62" s="64" t="s">
        <v>79</v>
      </c>
      <c r="B62" s="65" t="s">
        <v>388</v>
      </c>
      <c r="C62" s="4" t="s">
        <v>389</v>
      </c>
      <c r="D62" s="27"/>
      <c r="E62" s="27"/>
      <c r="F62" s="27"/>
      <c r="G62" s="29"/>
      <c r="H62" s="29"/>
      <c r="I62" s="29"/>
      <c r="J62" s="66" t="s">
        <v>384</v>
      </c>
      <c r="K62" s="29" t="s">
        <v>390</v>
      </c>
      <c r="L62" s="66" t="s">
        <v>84</v>
      </c>
      <c r="M62" s="29" t="s">
        <v>391</v>
      </c>
      <c r="N62" s="27" t="s">
        <v>392</v>
      </c>
      <c r="O62" s="27" t="s">
        <v>87</v>
      </c>
      <c r="P62" s="27" t="s">
        <v>126</v>
      </c>
      <c r="Q62" s="27"/>
      <c r="R62" s="27"/>
      <c r="S62" s="27"/>
      <c r="T62" s="27"/>
      <c r="U62" s="27"/>
      <c r="V62" s="27"/>
      <c r="W62" s="27" t="str">
        <f t="shared" si="1"/>
        <v/>
      </c>
    </row>
    <row r="63" spans="1:23" ht="30" x14ac:dyDescent="0.25">
      <c r="A63" s="64" t="s">
        <v>79</v>
      </c>
      <c r="B63" s="65" t="s">
        <v>393</v>
      </c>
      <c r="C63" s="4" t="s">
        <v>394</v>
      </c>
      <c r="D63" s="27"/>
      <c r="E63" s="27"/>
      <c r="F63" s="27"/>
      <c r="G63" s="29"/>
      <c r="H63" s="29"/>
      <c r="I63" s="29"/>
      <c r="J63" s="66" t="s">
        <v>384</v>
      </c>
      <c r="K63" s="29" t="s">
        <v>395</v>
      </c>
      <c r="L63" s="66" t="s">
        <v>84</v>
      </c>
      <c r="M63" s="29" t="s">
        <v>396</v>
      </c>
      <c r="N63" s="27" t="s">
        <v>397</v>
      </c>
      <c r="O63" s="27" t="s">
        <v>87</v>
      </c>
      <c r="P63" s="27" t="s">
        <v>126</v>
      </c>
      <c r="Q63" s="27"/>
      <c r="R63" s="27"/>
      <c r="S63" s="27"/>
      <c r="T63" s="27"/>
      <c r="U63" s="27"/>
      <c r="V63" s="27"/>
      <c r="W63" s="27" t="str">
        <f t="shared" si="1"/>
        <v/>
      </c>
    </row>
  </sheetData>
  <sortState xmlns:xlrd2="http://schemas.microsoft.com/office/spreadsheetml/2017/richdata2" ref="A2:AC61">
    <sortCondition ref="J21:J61"/>
    <sortCondition ref="B21:B61"/>
  </sortState>
  <hyperlinks>
    <hyperlink ref="B9" location="CO!A1" display="CO" xr:uid="{00000000-0004-0000-0100-000000000000}"/>
    <hyperlink ref="B10" location="DM!A1" display="DM" xr:uid="{00000000-0004-0000-0100-000001000000}"/>
    <hyperlink ref="B11" location="SE!A1" display="SE" xr:uid="{00000000-0004-0000-0100-000002000000}"/>
    <hyperlink ref="B12" location="SM!A1" display="SM" xr:uid="{00000000-0004-0000-0100-000003000000}"/>
    <hyperlink ref="B13" location="SV!A1" display="SV" xr:uid="{00000000-0004-0000-0100-000004000000}"/>
    <hyperlink ref="B14" location="AG!A1" display="AG" xr:uid="{00000000-0004-0000-0100-000005000000}"/>
    <hyperlink ref="B15" location="CM!A1" display="CM" xr:uid="{00000000-0004-0000-0100-000006000000}"/>
    <hyperlink ref="B16" location="EC!A1" display="EC" xr:uid="{00000000-0004-0000-0100-000007000000}"/>
    <hyperlink ref="B17" location="EX!A1" display="EX" xr:uid="{00000000-0004-0000-0100-000008000000}"/>
    <hyperlink ref="B18" location="ML!A1" display="ML" xr:uid="{00000000-0004-0000-0100-000009000000}"/>
    <hyperlink ref="B19" location="PR!A1" display="PR" xr:uid="{00000000-0004-0000-0100-00000A000000}"/>
    <hyperlink ref="B20" location="SU!A1" display="SU" xr:uid="{00000000-0004-0000-0100-00000B000000}"/>
    <hyperlink ref="B21" location="AE!A1" display="AE" xr:uid="{00000000-0004-0000-0100-00000C000000}"/>
    <hyperlink ref="B23" location="CE!A1" display="CE" xr:uid="{00000000-0004-0000-0100-00000D000000}"/>
    <hyperlink ref="B24" location="DS!A1" display="DS" xr:uid="{00000000-0004-0000-0100-00000E000000}"/>
    <hyperlink ref="B25" location="DV!A1" display="DV" xr:uid="{00000000-0004-0000-0100-00000F000000}"/>
    <hyperlink ref="B26" location="HO!A1" display="HO" xr:uid="{00000000-0004-0000-0100-000010000000}"/>
    <hyperlink ref="B27" location="MH!A1" display="MH" xr:uid="{00000000-0004-0000-0100-000011000000}"/>
    <hyperlink ref="B30" location="CV!A1" display="CV" xr:uid="{00000000-0004-0000-0100-000012000000}"/>
    <hyperlink ref="B31" location="DA!A1" display="DA" xr:uid="{00000000-0004-0000-0100-000013000000}"/>
    <hyperlink ref="B32" location="DD!A1" display="DD" xr:uid="{00000000-0004-0000-0100-000014000000}"/>
    <hyperlink ref="B33" location="EG!A1" display="EG" xr:uid="{00000000-0004-0000-0100-000015000000}"/>
    <hyperlink ref="B34" location="FA!A1" display="FA" xr:uid="{00000000-0004-0000-0100-000016000000}"/>
    <hyperlink ref="B35" location="FT!A1" display="FT" xr:uid="{00000000-0004-0000-0100-000017000000}"/>
    <hyperlink ref="B37" location="IE!A1" display="IE" xr:uid="{00000000-0004-0000-0100-000018000000}"/>
    <hyperlink ref="B38" location="IS!A1" display="IS" xr:uid="{00000000-0004-0000-0100-000019000000}"/>
    <hyperlink ref="B39" location="LB!A1" display="LB" xr:uid="{00000000-0004-0000-0100-00001A000000}"/>
    <hyperlink ref="B40" location="MB!A1" display="MB" xr:uid="{00000000-0004-0000-0100-00001B000000}"/>
    <hyperlink ref="B41" location="MI!A1" display="MI" xr:uid="{00000000-0004-0000-0100-00001C000000}"/>
    <hyperlink ref="B42" location="MK!A1" display="MK" xr:uid="{00000000-0004-0000-0100-00001D000000}"/>
    <hyperlink ref="B43" location="MS!A1" display="MS" xr:uid="{00000000-0004-0000-0100-00001F000000}"/>
    <hyperlink ref="B44" location="NV!A1" display="NV" xr:uid="{00000000-0004-0000-0100-000020000000}"/>
    <hyperlink ref="B45" location="OE!A1" display="OE" xr:uid="{00000000-0004-0000-0100-000021000000}"/>
    <hyperlink ref="B46" location="PC!A1" display="PC" xr:uid="{00000000-0004-0000-0100-000022000000}"/>
    <hyperlink ref="B47" location="PE!A1" display="PE" xr:uid="{00000000-0004-0000-0100-000023000000}"/>
    <hyperlink ref="B48" location="PP!A1" display="PP" xr:uid="{00000000-0004-0000-0100-000024000000}"/>
    <hyperlink ref="B49" location="QS!A1" display="QS" xr:uid="{00000000-0004-0000-0100-000025000000}"/>
    <hyperlink ref="B50" location="RE!A1" display="RE" xr:uid="{00000000-0004-0000-0100-000026000000}"/>
    <hyperlink ref="B51" location="RP!A1" display="RP" xr:uid="{00000000-0004-0000-0100-000027000000}"/>
    <hyperlink ref="B52" location="RS!A1" display="RS" xr:uid="{00000000-0004-0000-0100-000028000000}"/>
    <hyperlink ref="B53" location="SC!A1" display="SC" xr:uid="{00000000-0004-0000-0100-000029000000}"/>
    <hyperlink ref="B54" location="SR!A1" display="SR" xr:uid="{00000000-0004-0000-0100-00002A000000}"/>
    <hyperlink ref="B55" location="SS!A1" display="SS" xr:uid="{00000000-0004-0000-0100-00002B000000}"/>
    <hyperlink ref="B56" location="TR!A1" display="TR" xr:uid="{00000000-0004-0000-0100-00002C000000}"/>
    <hyperlink ref="B57" location="TU!A1" display="TU" xr:uid="{00000000-0004-0000-0100-00002D000000}"/>
    <hyperlink ref="B58" location="UR!A1" display="UR" xr:uid="{00000000-0004-0000-0100-00002E000000}"/>
    <hyperlink ref="B59" location="VS!A1" display="VS" xr:uid="{00000000-0004-0000-0100-00002F000000}"/>
    <hyperlink ref="B2" location="TA!A1" display="TA" xr:uid="{00000000-0004-0000-0100-000030000000}"/>
    <hyperlink ref="B3" location="TD!A1" display="TD" xr:uid="{00000000-0004-0000-0100-000031000000}"/>
    <hyperlink ref="B4" location="TE!A1" display="TE" xr:uid="{00000000-0004-0000-0100-000032000000}"/>
    <hyperlink ref="B5" location="TI!A1" display="TI" xr:uid="{00000000-0004-0000-0100-000033000000}"/>
    <hyperlink ref="B6" location="TM!A1" display="TM" xr:uid="{00000000-0004-0000-0100-000034000000}"/>
    <hyperlink ref="B7" location="TS!A1" display="TS" xr:uid="{00000000-0004-0000-0100-000035000000}"/>
    <hyperlink ref="B8" location="TV!A1" display="TV" xr:uid="{00000000-0004-0000-0100-000036000000}"/>
    <hyperlink ref="B61" location="RELREC!A1" display="RELREC" xr:uid="{5A592DE2-D72C-BA4C-9BD9-F8C364F9CAA4}"/>
    <hyperlink ref="B62" location="'RELSPEC'!A1" display="RELSPEC" xr:uid="{87CF6FBD-66A4-4865-A4DB-8333D4BC5B1D}"/>
    <hyperlink ref="B63" location="'RELSUB'!A1" display="RELSUB" xr:uid="{44A6B24E-8B34-4CD0-B60F-B8B9AA8A99CA}"/>
    <hyperlink ref="B60" location="'OI'!A1" display="OI" xr:uid="{62318910-A833-443C-980C-EEB431896753}"/>
    <hyperlink ref="B36" location="'GF'!A1" display="GF" xr:uid="{C624CECA-C73E-47C0-8139-9B93C6678FDD}"/>
    <hyperlink ref="B29" location="'CP'!A1" display="CP" xr:uid="{5D0EC806-5945-4921-85BF-9C7C3B9707EC}"/>
    <hyperlink ref="B28" location="'BS'!A1" display="BS" xr:uid="{493B2CE5-8872-43B0-A8D9-E020AD8DE005}"/>
    <hyperlink ref="B22" location="'BE'!A1" display="BE" xr:uid="{89A4C794-3896-4FB5-9B6A-3EA398CC3959}"/>
  </hyperlinks>
  <pageMargins left="0.196850393700787" right="0.196850393700787" top="1.14173228346457" bottom="0.74803149606299202" header="0.31496062992126" footer="0.31496062992126"/>
  <pageSetup paperSize="9" scale="4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extLst>
    <ext xmlns:x14="http://schemas.microsoft.com/office/spreadsheetml/2009/9/main" uri="{CCE6A557-97BC-4b89-ADB6-D9C93CAAB3DF}">
      <x14:dataValidations xmlns:xm="http://schemas.microsoft.com/office/excel/2006/main" count="2">
        <x14:dataValidation type="list" allowBlank="1" showInputMessage="1" showErrorMessage="1" xr:uid="{1210D59F-BDBA-4346-BB92-6139906093FE}">
          <x14:formula1>
            <xm:f>Lookups!$B$2:$B$20</xm:f>
          </x14:formula1>
          <xm:sqref>G2:G1005</xm:sqref>
        </x14:dataValidation>
        <x14:dataValidation type="list" allowBlank="1" showInputMessage="1" showErrorMessage="1" xr:uid="{02CD0501-D802-6A48-A01B-74B3D7C69C60}">
          <x14:formula1>
            <xm:f>Lookups!$A$2:$A$20</xm:f>
          </x14:formula1>
          <xm:sqref>A2:A1005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40B8-8139-455E-B19B-FFD6CE7C90E1}">
  <sheetPr>
    <pageSetUpPr fitToPage="1"/>
  </sheetPr>
  <dimension ref="A1:N1"/>
  <sheetViews>
    <sheetView tabSelected="1" workbookViewId="0">
      <selection activeCell="E13" sqref="E13:G13"/>
    </sheetView>
  </sheetViews>
  <sheetFormatPr defaultColWidth="9.140625" defaultRowHeight="15" x14ac:dyDescent="0.25"/>
  <cols>
    <col min="1" max="1" width="7.7109375" style="13" customWidth="1"/>
    <col min="2" max="2" width="11.7109375" style="13" customWidth="1"/>
    <col min="3" max="3" width="31.7109375" style="13" customWidth="1"/>
    <col min="4" max="4" width="7" style="13" customWidth="1"/>
    <col min="5" max="5" width="6.28515625" style="13" customWidth="1"/>
    <col min="6" max="6" width="5.7109375" style="13" customWidth="1"/>
    <col min="7" max="7" width="5.140625" style="13" customWidth="1"/>
    <col min="8" max="8" width="17.42578125" style="13" customWidth="1"/>
    <col min="9" max="9" width="5.7109375" style="13" customWidth="1"/>
    <col min="10" max="10" width="5.42578125" style="13" customWidth="1"/>
    <col min="11" max="11" width="12.85546875" style="13" customWidth="1"/>
    <col min="12" max="12" width="8" style="13" customWidth="1"/>
    <col min="13" max="14" width="59.7109375" style="13" customWidth="1"/>
    <col min="15" max="16384" width="9.140625" style="13"/>
  </cols>
  <sheetData>
    <row r="1" spans="1:14"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7F84-429A-9B40-A281-938CB7917452}">
  <sheetPr>
    <pageSetUpPr fitToPage="1"/>
  </sheetPr>
  <dimension ref="A1:E3"/>
  <sheetViews>
    <sheetView tabSelected="1" zoomScale="90" zoomScaleNormal="90" workbookViewId="0">
      <pane ySplit="1" topLeftCell="A2" activePane="bottomLeft" state="frozen"/>
      <selection activeCell="E13" sqref="E13:G13"/>
      <selection pane="bottomLeft" activeCell="E13" sqref="E13:G13"/>
    </sheetView>
  </sheetViews>
  <sheetFormatPr defaultColWidth="9.140625" defaultRowHeight="15" x14ac:dyDescent="0.25"/>
  <cols>
    <col min="1" max="1" width="13.85546875" style="39" bestFit="1" customWidth="1"/>
    <col min="2" max="2" width="15.7109375" style="39" bestFit="1" customWidth="1"/>
    <col min="3" max="3" width="23.28515625" style="39" bestFit="1" customWidth="1"/>
    <col min="4" max="4" width="18" style="39" bestFit="1" customWidth="1"/>
    <col min="5" max="5" width="61.42578125" style="39" customWidth="1"/>
    <col min="6" max="16384" width="9.140625" style="61"/>
  </cols>
  <sheetData>
    <row r="1" spans="1:5" x14ac:dyDescent="0.25">
      <c r="A1" s="55" t="s">
        <v>410</v>
      </c>
      <c r="B1" s="55" t="s">
        <v>411</v>
      </c>
      <c r="C1" s="55" t="s">
        <v>412</v>
      </c>
      <c r="D1" s="55" t="s">
        <v>413</v>
      </c>
      <c r="E1" s="55" t="s">
        <v>414</v>
      </c>
    </row>
    <row r="2" spans="1:5" x14ac:dyDescent="0.25">
      <c r="A2" s="56" t="s">
        <v>127</v>
      </c>
      <c r="B2" s="56" t="s">
        <v>241</v>
      </c>
      <c r="C2" s="56" t="s">
        <v>415</v>
      </c>
      <c r="D2" s="56">
        <v>11</v>
      </c>
      <c r="E2" s="56"/>
    </row>
    <row r="3" spans="1:5" x14ac:dyDescent="0.25">
      <c r="A3" s="56" t="s">
        <v>127</v>
      </c>
      <c r="B3" s="56" t="s">
        <v>416</v>
      </c>
      <c r="C3" s="56" t="s">
        <v>417</v>
      </c>
      <c r="D3" s="56">
        <v>26</v>
      </c>
      <c r="E3" s="56" t="s">
        <v>418</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1E8D-3349-A34C-9F5A-0E6A9C511B11}">
  <sheetPr>
    <outlinePr summaryBelow="0" summaryRight="0"/>
    <pageSetUpPr fitToPage="1"/>
  </sheetPr>
  <dimension ref="A1:F21"/>
  <sheetViews>
    <sheetView tabSelected="1" workbookViewId="0">
      <pane ySplit="1" topLeftCell="A2" activePane="bottomLeft" state="frozen"/>
      <selection activeCell="E13" sqref="E13:G13"/>
      <selection pane="bottomLeft" activeCell="E13" sqref="E13:G13"/>
    </sheetView>
  </sheetViews>
  <sheetFormatPr defaultColWidth="12.7109375" defaultRowHeight="15" customHeight="1" x14ac:dyDescent="0.2"/>
  <cols>
    <col min="1" max="2" width="12.7109375" style="7"/>
    <col min="3" max="3" width="42.42578125" style="7" customWidth="1"/>
    <col min="4" max="4" width="14.28515625" style="7" customWidth="1"/>
    <col min="5" max="16384" width="12.7109375" style="5"/>
  </cols>
  <sheetData>
    <row r="1" spans="1:6" s="60" customFormat="1" ht="15" customHeight="1" x14ac:dyDescent="0.25">
      <c r="A1" s="55" t="s">
        <v>60</v>
      </c>
      <c r="B1" s="6" t="s">
        <v>419</v>
      </c>
      <c r="C1" s="6" t="s">
        <v>420</v>
      </c>
      <c r="D1" s="6" t="s">
        <v>421</v>
      </c>
      <c r="E1" s="59" t="s">
        <v>422</v>
      </c>
      <c r="F1" s="59" t="s">
        <v>423</v>
      </c>
    </row>
    <row r="2" spans="1:6" ht="15" customHeight="1" x14ac:dyDescent="0.25">
      <c r="A2" s="56" t="s">
        <v>424</v>
      </c>
      <c r="B2" s="56" t="s">
        <v>425</v>
      </c>
      <c r="C2" s="56" t="s">
        <v>426</v>
      </c>
      <c r="D2" s="56" t="s">
        <v>427</v>
      </c>
      <c r="E2" s="56"/>
      <c r="F2" s="56"/>
    </row>
    <row r="3" spans="1:6" ht="15" customHeight="1" x14ac:dyDescent="0.25">
      <c r="A3" s="56" t="s">
        <v>424</v>
      </c>
      <c r="B3" s="56" t="s">
        <v>428</v>
      </c>
      <c r="C3" s="56" t="s">
        <v>429</v>
      </c>
      <c r="D3" s="56" t="s">
        <v>427</v>
      </c>
      <c r="E3" s="56"/>
      <c r="F3" s="56"/>
    </row>
    <row r="4" spans="1:6" ht="15" customHeight="1" x14ac:dyDescent="0.25">
      <c r="A4" s="56" t="s">
        <v>424</v>
      </c>
      <c r="B4" s="56" t="s">
        <v>430</v>
      </c>
      <c r="C4" s="56" t="s">
        <v>431</v>
      </c>
      <c r="D4" s="56" t="s">
        <v>427</v>
      </c>
      <c r="E4" s="56"/>
      <c r="F4" s="56"/>
    </row>
    <row r="5" spans="1:6" ht="15" customHeight="1" x14ac:dyDescent="0.25">
      <c r="A5" s="56" t="s">
        <v>432</v>
      </c>
      <c r="B5" s="56" t="s">
        <v>433</v>
      </c>
      <c r="C5" s="56" t="s">
        <v>434</v>
      </c>
      <c r="D5" s="56" t="s">
        <v>427</v>
      </c>
      <c r="E5" s="56" t="s">
        <v>435</v>
      </c>
      <c r="F5" s="56"/>
    </row>
    <row r="6" spans="1:6" ht="15" customHeight="1" x14ac:dyDescent="0.25">
      <c r="A6" s="56" t="s">
        <v>432</v>
      </c>
      <c r="B6" s="56" t="s">
        <v>436</v>
      </c>
      <c r="C6" s="56" t="s">
        <v>437</v>
      </c>
      <c r="D6" s="56" t="s">
        <v>427</v>
      </c>
      <c r="E6" s="56" t="s">
        <v>435</v>
      </c>
      <c r="F6" s="56"/>
    </row>
    <row r="7" spans="1:6" ht="15" customHeight="1" x14ac:dyDescent="0.25">
      <c r="A7" s="56" t="s">
        <v>432</v>
      </c>
      <c r="B7" s="56" t="s">
        <v>438</v>
      </c>
      <c r="C7" s="56" t="s">
        <v>439</v>
      </c>
      <c r="D7" s="56" t="s">
        <v>427</v>
      </c>
      <c r="E7" s="56" t="s">
        <v>435</v>
      </c>
      <c r="F7" s="56"/>
    </row>
    <row r="8" spans="1:6" ht="15" customHeight="1" x14ac:dyDescent="0.25">
      <c r="A8" s="56" t="s">
        <v>432</v>
      </c>
      <c r="B8" s="56" t="s">
        <v>440</v>
      </c>
      <c r="C8" s="56" t="s">
        <v>441</v>
      </c>
      <c r="D8" s="56" t="s">
        <v>427</v>
      </c>
      <c r="E8" s="56" t="s">
        <v>435</v>
      </c>
      <c r="F8" s="56"/>
    </row>
    <row r="9" spans="1:6" ht="15" customHeight="1" x14ac:dyDescent="0.25">
      <c r="A9" s="56" t="s">
        <v>442</v>
      </c>
      <c r="B9" s="56" t="s">
        <v>443</v>
      </c>
      <c r="C9" s="56" t="s">
        <v>444</v>
      </c>
      <c r="D9" s="56" t="s">
        <v>427</v>
      </c>
      <c r="E9" s="56"/>
      <c r="F9" s="56"/>
    </row>
    <row r="10" spans="1:6" ht="15" customHeight="1" x14ac:dyDescent="0.25">
      <c r="A10" s="56" t="s">
        <v>442</v>
      </c>
      <c r="B10" s="56" t="s">
        <v>445</v>
      </c>
      <c r="C10" s="56" t="s">
        <v>446</v>
      </c>
      <c r="D10" s="56" t="s">
        <v>427</v>
      </c>
      <c r="E10" s="56"/>
      <c r="F10" s="56"/>
    </row>
    <row r="11" spans="1:6" ht="15" customHeight="1" x14ac:dyDescent="0.25">
      <c r="A11" s="56" t="s">
        <v>442</v>
      </c>
      <c r="B11" s="56" t="s">
        <v>447</v>
      </c>
      <c r="C11" s="56" t="s">
        <v>448</v>
      </c>
      <c r="D11" s="56" t="s">
        <v>427</v>
      </c>
      <c r="E11" s="56"/>
      <c r="F11" s="56"/>
    </row>
    <row r="12" spans="1:6" ht="15" customHeight="1" x14ac:dyDescent="0.25">
      <c r="A12" s="56" t="s">
        <v>442</v>
      </c>
      <c r="B12" s="56" t="s">
        <v>449</v>
      </c>
      <c r="C12" s="56" t="s">
        <v>450</v>
      </c>
      <c r="D12" s="56" t="s">
        <v>427</v>
      </c>
      <c r="E12" s="56"/>
      <c r="F12" s="56"/>
    </row>
    <row r="13" spans="1:6" ht="15" customHeight="1" x14ac:dyDescent="0.25">
      <c r="A13" s="56" t="s">
        <v>442</v>
      </c>
      <c r="B13" s="56" t="s">
        <v>451</v>
      </c>
      <c r="C13" s="56" t="s">
        <v>452</v>
      </c>
      <c r="D13" s="56" t="s">
        <v>427</v>
      </c>
      <c r="E13" s="56"/>
      <c r="F13" s="56"/>
    </row>
    <row r="14" spans="1:6" ht="15" customHeight="1" x14ac:dyDescent="0.25">
      <c r="A14" s="56" t="s">
        <v>442</v>
      </c>
      <c r="B14" s="56" t="s">
        <v>453</v>
      </c>
      <c r="C14" s="56" t="s">
        <v>454</v>
      </c>
      <c r="D14" s="56" t="s">
        <v>427</v>
      </c>
      <c r="E14" s="56"/>
      <c r="F14" s="56"/>
    </row>
    <row r="15" spans="1:6" ht="15" customHeight="1" x14ac:dyDescent="0.25">
      <c r="A15" s="56" t="s">
        <v>442</v>
      </c>
      <c r="B15" s="56" t="s">
        <v>455</v>
      </c>
      <c r="C15" s="56" t="s">
        <v>456</v>
      </c>
      <c r="D15" s="56" t="s">
        <v>427</v>
      </c>
      <c r="E15" s="56"/>
      <c r="F15" s="56"/>
    </row>
    <row r="16" spans="1:6" ht="15" customHeight="1" x14ac:dyDescent="0.25">
      <c r="A16" s="56" t="s">
        <v>457</v>
      </c>
      <c r="B16" s="56" t="s">
        <v>458</v>
      </c>
      <c r="C16" s="56" t="s">
        <v>459</v>
      </c>
      <c r="D16" s="56" t="s">
        <v>427</v>
      </c>
      <c r="E16" s="56"/>
      <c r="F16" s="56"/>
    </row>
    <row r="17" spans="1:6" ht="15" customHeight="1" x14ac:dyDescent="0.25">
      <c r="A17" s="56" t="s">
        <v>457</v>
      </c>
      <c r="B17" s="56" t="s">
        <v>460</v>
      </c>
      <c r="C17" s="56" t="s">
        <v>461</v>
      </c>
      <c r="D17" s="56" t="s">
        <v>427</v>
      </c>
      <c r="E17" s="56"/>
      <c r="F17" s="56"/>
    </row>
    <row r="18" spans="1:6" ht="15" customHeight="1" x14ac:dyDescent="0.25">
      <c r="A18" s="56" t="s">
        <v>457</v>
      </c>
      <c r="B18" s="57" t="s">
        <v>462</v>
      </c>
      <c r="C18" s="57" t="s">
        <v>463</v>
      </c>
      <c r="D18" s="56" t="s">
        <v>464</v>
      </c>
      <c r="E18" s="56"/>
      <c r="F18" s="56"/>
    </row>
    <row r="19" spans="1:6" ht="15" customHeight="1" x14ac:dyDescent="0.25">
      <c r="A19" s="56" t="s">
        <v>465</v>
      </c>
      <c r="B19" s="58" t="s">
        <v>462</v>
      </c>
      <c r="C19" s="58" t="s">
        <v>463</v>
      </c>
      <c r="D19" s="56" t="s">
        <v>464</v>
      </c>
      <c r="E19" s="56"/>
      <c r="F19" s="56"/>
    </row>
    <row r="20" spans="1:6" x14ac:dyDescent="0.25">
      <c r="A20" s="56" t="s">
        <v>466</v>
      </c>
      <c r="B20" s="56" t="s">
        <v>467</v>
      </c>
      <c r="C20" s="56" t="s">
        <v>468</v>
      </c>
      <c r="D20" s="56" t="s">
        <v>427</v>
      </c>
      <c r="E20" s="56"/>
      <c r="F20" s="56"/>
    </row>
    <row r="21" spans="1:6" x14ac:dyDescent="0.25">
      <c r="A21" s="56" t="s">
        <v>466</v>
      </c>
      <c r="B21" s="56" t="s">
        <v>469</v>
      </c>
      <c r="C21" s="56" t="s">
        <v>470</v>
      </c>
      <c r="D21" s="56" t="s">
        <v>427</v>
      </c>
      <c r="E21" s="56"/>
      <c r="F21" s="56"/>
    </row>
  </sheetData>
  <autoFilter ref="A1:F19" xr:uid="{00000000-0009-0000-0000-000005000000}"/>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D4516-DE46-BB48-A7B3-68F1CE535462}">
  <sheetPr>
    <outlinePr summaryBelow="0" summaryRight="0"/>
    <pageSetUpPr fitToPage="1"/>
  </sheetPr>
  <dimension ref="A1:N11"/>
  <sheetViews>
    <sheetView tabSelected="1" workbookViewId="0">
      <pane ySplit="1" topLeftCell="A2" activePane="bottomLeft" state="frozen"/>
      <selection activeCell="E13" sqref="E13:G13"/>
      <selection pane="bottomLeft" activeCell="E13" sqref="E13:G13"/>
    </sheetView>
  </sheetViews>
  <sheetFormatPr defaultColWidth="12.7109375" defaultRowHeight="15" customHeight="1" x14ac:dyDescent="0.25"/>
  <cols>
    <col min="1" max="1" width="8.140625" style="22" customWidth="1"/>
    <col min="2" max="2" width="9" style="22" customWidth="1"/>
    <col min="3" max="3" width="22.140625" style="22" customWidth="1"/>
    <col min="4" max="4" width="5.42578125" style="37" customWidth="1"/>
    <col min="5" max="6" width="5.42578125" style="22" customWidth="1"/>
    <col min="7" max="7" width="7.140625" style="22" customWidth="1"/>
    <col min="8" max="8" width="22.140625" style="37" customWidth="1"/>
    <col min="9" max="9" width="10.7109375" style="37" customWidth="1"/>
    <col min="10" max="10" width="5.7109375" style="22" customWidth="1"/>
    <col min="11" max="11" width="13.42578125" style="22" customWidth="1"/>
    <col min="12" max="12" width="10.7109375" style="37" customWidth="1"/>
    <col min="13" max="13" width="44.42578125" style="37" customWidth="1"/>
    <col min="14" max="14" width="20" style="37" customWidth="1"/>
    <col min="15" max="25" width="8" style="37" customWidth="1"/>
    <col min="26" max="29" width="8.7109375" style="37" customWidth="1"/>
    <col min="30" max="16384" width="12.7109375" style="37"/>
  </cols>
  <sheetData>
    <row r="1" spans="1:14" ht="12.75" customHeight="1" x14ac:dyDescent="0.25">
      <c r="A1" s="44" t="s">
        <v>60</v>
      </c>
      <c r="B1" s="44" t="s">
        <v>398</v>
      </c>
      <c r="C1" s="44" t="s">
        <v>399</v>
      </c>
      <c r="D1" s="45" t="s">
        <v>400</v>
      </c>
      <c r="E1" s="46" t="s">
        <v>401</v>
      </c>
      <c r="F1" s="44" t="s">
        <v>402</v>
      </c>
      <c r="G1" s="46" t="s">
        <v>403</v>
      </c>
      <c r="H1" s="44" t="s">
        <v>404</v>
      </c>
      <c r="I1" s="44" t="s">
        <v>405</v>
      </c>
      <c r="J1" s="44" t="s">
        <v>406</v>
      </c>
      <c r="K1" s="44" t="s">
        <v>407</v>
      </c>
      <c r="L1" s="44" t="s">
        <v>408</v>
      </c>
      <c r="M1" s="47" t="s">
        <v>120</v>
      </c>
      <c r="N1" s="48" t="s">
        <v>471</v>
      </c>
    </row>
    <row r="2" spans="1:14" ht="12.75" customHeight="1" x14ac:dyDescent="0.25">
      <c r="A2" s="49" t="s">
        <v>472</v>
      </c>
      <c r="B2" s="50" t="s">
        <v>473</v>
      </c>
      <c r="C2" s="50" t="s">
        <v>474</v>
      </c>
      <c r="D2" s="51"/>
      <c r="E2" s="51"/>
      <c r="F2" s="50" t="s">
        <v>475</v>
      </c>
      <c r="G2" s="51">
        <v>200</v>
      </c>
      <c r="H2" s="50"/>
      <c r="I2" s="50"/>
      <c r="J2" s="50" t="s">
        <v>476</v>
      </c>
      <c r="K2" s="50" t="s">
        <v>477</v>
      </c>
      <c r="L2" s="50"/>
      <c r="M2" s="52" t="s">
        <v>478</v>
      </c>
      <c r="N2" s="52"/>
    </row>
    <row r="3" spans="1:14" ht="12.75" customHeight="1" x14ac:dyDescent="0.25">
      <c r="A3" s="53" t="str">
        <f t="shared" ref="A3:A11" si="0">A2</f>
        <v>SUPP--</v>
      </c>
      <c r="B3" s="50" t="s">
        <v>479</v>
      </c>
      <c r="C3" s="50" t="s">
        <v>480</v>
      </c>
      <c r="D3" s="50"/>
      <c r="E3" s="51"/>
      <c r="F3" s="50" t="s">
        <v>475</v>
      </c>
      <c r="G3" s="51">
        <v>200</v>
      </c>
      <c r="H3" s="52"/>
      <c r="I3" s="50"/>
      <c r="J3" s="50" t="s">
        <v>476</v>
      </c>
      <c r="K3" s="50" t="s">
        <v>477</v>
      </c>
      <c r="L3" s="50"/>
      <c r="M3" s="50" t="s">
        <v>481</v>
      </c>
      <c r="N3" s="52"/>
    </row>
    <row r="4" spans="1:14" ht="12.75" customHeight="1" x14ac:dyDescent="0.25">
      <c r="A4" s="53" t="str">
        <f t="shared" si="0"/>
        <v>SUPP--</v>
      </c>
      <c r="B4" s="50" t="s">
        <v>482</v>
      </c>
      <c r="C4" s="50" t="s">
        <v>483</v>
      </c>
      <c r="D4" s="51"/>
      <c r="E4" s="51"/>
      <c r="F4" s="50" t="s">
        <v>475</v>
      </c>
      <c r="G4" s="51">
        <v>200</v>
      </c>
      <c r="H4" s="50"/>
      <c r="I4" s="50"/>
      <c r="J4" s="50" t="s">
        <v>476</v>
      </c>
      <c r="K4" s="50" t="s">
        <v>477</v>
      </c>
      <c r="L4" s="50"/>
      <c r="M4" s="50" t="s">
        <v>484</v>
      </c>
      <c r="N4" s="52"/>
    </row>
    <row r="5" spans="1:14" ht="12.75" customHeight="1" x14ac:dyDescent="0.25">
      <c r="A5" s="53" t="str">
        <f t="shared" si="0"/>
        <v>SUPP--</v>
      </c>
      <c r="B5" s="50" t="s">
        <v>422</v>
      </c>
      <c r="C5" s="50" t="s">
        <v>485</v>
      </c>
      <c r="D5" s="50"/>
      <c r="E5" s="51"/>
      <c r="F5" s="50" t="s">
        <v>475</v>
      </c>
      <c r="G5" s="51">
        <v>200</v>
      </c>
      <c r="H5" s="50"/>
      <c r="I5" s="50"/>
      <c r="J5" s="50" t="s">
        <v>486</v>
      </c>
      <c r="K5" s="50" t="s">
        <v>477</v>
      </c>
      <c r="L5" s="50"/>
      <c r="M5" s="54" t="s">
        <v>487</v>
      </c>
      <c r="N5" s="52"/>
    </row>
    <row r="6" spans="1:14" ht="12.75" customHeight="1" x14ac:dyDescent="0.25">
      <c r="A6" s="53" t="str">
        <f t="shared" si="0"/>
        <v>SUPP--</v>
      </c>
      <c r="B6" s="50" t="s">
        <v>488</v>
      </c>
      <c r="C6" s="50" t="s">
        <v>489</v>
      </c>
      <c r="D6" s="50"/>
      <c r="E6" s="51"/>
      <c r="F6" s="50" t="s">
        <v>475</v>
      </c>
      <c r="G6" s="51">
        <v>200</v>
      </c>
      <c r="H6" s="50"/>
      <c r="I6" s="50"/>
      <c r="J6" s="50" t="s">
        <v>486</v>
      </c>
      <c r="K6" s="50" t="s">
        <v>477</v>
      </c>
      <c r="L6" s="50"/>
      <c r="M6" s="54" t="s">
        <v>490</v>
      </c>
      <c r="N6" s="52"/>
    </row>
    <row r="7" spans="1:14" ht="12.75" customHeight="1" x14ac:dyDescent="0.25">
      <c r="A7" s="53" t="str">
        <f t="shared" si="0"/>
        <v>SUPP--</v>
      </c>
      <c r="B7" s="50" t="s">
        <v>419</v>
      </c>
      <c r="C7" s="50" t="s">
        <v>491</v>
      </c>
      <c r="D7" s="50"/>
      <c r="E7" s="51"/>
      <c r="F7" s="50" t="s">
        <v>475</v>
      </c>
      <c r="G7" s="51">
        <v>200</v>
      </c>
      <c r="H7" s="50"/>
      <c r="I7" s="50"/>
      <c r="J7" s="50" t="s">
        <v>476</v>
      </c>
      <c r="K7" s="50" t="s">
        <v>492</v>
      </c>
      <c r="L7" s="50"/>
      <c r="M7" s="54" t="s">
        <v>493</v>
      </c>
      <c r="N7" s="52"/>
    </row>
    <row r="8" spans="1:14" ht="12.75" customHeight="1" x14ac:dyDescent="0.25">
      <c r="A8" s="53" t="str">
        <f t="shared" si="0"/>
        <v>SUPP--</v>
      </c>
      <c r="B8" s="50" t="s">
        <v>420</v>
      </c>
      <c r="C8" s="50" t="s">
        <v>494</v>
      </c>
      <c r="D8" s="50"/>
      <c r="E8" s="51"/>
      <c r="F8" s="50" t="s">
        <v>475</v>
      </c>
      <c r="G8" s="51">
        <v>200</v>
      </c>
      <c r="H8" s="50"/>
      <c r="I8" s="50"/>
      <c r="J8" s="50" t="s">
        <v>476</v>
      </c>
      <c r="K8" s="50" t="s">
        <v>495</v>
      </c>
      <c r="L8" s="50"/>
      <c r="M8" s="54" t="s">
        <v>496</v>
      </c>
      <c r="N8" s="52"/>
    </row>
    <row r="9" spans="1:14" ht="12.75" customHeight="1" x14ac:dyDescent="0.25">
      <c r="A9" s="53" t="str">
        <f t="shared" si="0"/>
        <v>SUPP--</v>
      </c>
      <c r="B9" s="50" t="s">
        <v>497</v>
      </c>
      <c r="C9" s="50" t="s">
        <v>498</v>
      </c>
      <c r="D9" s="50"/>
      <c r="E9" s="51"/>
      <c r="F9" s="50" t="s">
        <v>475</v>
      </c>
      <c r="G9" s="51">
        <v>200</v>
      </c>
      <c r="H9" s="50"/>
      <c r="I9" s="50"/>
      <c r="J9" s="50" t="s">
        <v>476</v>
      </c>
      <c r="K9" s="50" t="s">
        <v>499</v>
      </c>
      <c r="L9" s="50"/>
      <c r="M9" s="54" t="s">
        <v>500</v>
      </c>
      <c r="N9" s="52"/>
    </row>
    <row r="10" spans="1:14" ht="12.75" customHeight="1" x14ac:dyDescent="0.25">
      <c r="A10" s="53" t="str">
        <f t="shared" si="0"/>
        <v>SUPP--</v>
      </c>
      <c r="B10" s="50" t="s">
        <v>421</v>
      </c>
      <c r="C10" s="50" t="s">
        <v>408</v>
      </c>
      <c r="D10" s="50"/>
      <c r="E10" s="51"/>
      <c r="F10" s="50" t="s">
        <v>475</v>
      </c>
      <c r="G10" s="51">
        <v>200</v>
      </c>
      <c r="H10" s="50"/>
      <c r="I10" s="50"/>
      <c r="J10" s="50" t="s">
        <v>476</v>
      </c>
      <c r="K10" s="50" t="s">
        <v>501</v>
      </c>
      <c r="L10" s="50"/>
      <c r="M10" s="54" t="s">
        <v>502</v>
      </c>
      <c r="N10" s="52"/>
    </row>
    <row r="11" spans="1:14" ht="12.75" customHeight="1" x14ac:dyDescent="0.25">
      <c r="A11" s="53" t="str">
        <f t="shared" si="0"/>
        <v>SUPP--</v>
      </c>
      <c r="B11" s="50" t="s">
        <v>423</v>
      </c>
      <c r="C11" s="50" t="s">
        <v>503</v>
      </c>
      <c r="D11" s="50"/>
      <c r="E11" s="51"/>
      <c r="F11" s="50" t="s">
        <v>475</v>
      </c>
      <c r="G11" s="51">
        <v>200</v>
      </c>
      <c r="H11" s="50"/>
      <c r="I11" s="50"/>
      <c r="J11" s="50" t="s">
        <v>486</v>
      </c>
      <c r="K11" s="50" t="s">
        <v>501</v>
      </c>
      <c r="L11" s="50"/>
      <c r="M11" s="54" t="s">
        <v>504</v>
      </c>
      <c r="N11" s="52"/>
    </row>
  </sheetData>
  <pageMargins left="0.196850393700787" right="0.196850393700787" top="1.14173228346457" bottom="0.74803149606299202" header="0.31496062992126" footer="0.31496062992126"/>
  <pageSetup paperSize="9" scale="7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5268-FD7F-9D49-900A-C6CEF120989A}">
  <sheetPr>
    <pageSetUpPr fitToPage="1"/>
  </sheetPr>
  <dimension ref="A1:D8"/>
  <sheetViews>
    <sheetView tabSelected="1" workbookViewId="0">
      <selection activeCell="E13" sqref="E13:G13"/>
    </sheetView>
  </sheetViews>
  <sheetFormatPr defaultColWidth="11.42578125" defaultRowHeight="15" x14ac:dyDescent="0.25"/>
  <cols>
    <col min="1" max="2" width="11.42578125" style="13"/>
    <col min="3" max="4" width="21" style="13" bestFit="1" customWidth="1"/>
    <col min="5" max="16384" width="11.42578125" style="13"/>
  </cols>
  <sheetData>
    <row r="1" spans="1:4" ht="15" customHeight="1" x14ac:dyDescent="0.25">
      <c r="A1" s="40" t="s">
        <v>505</v>
      </c>
      <c r="B1" s="41" t="s">
        <v>506</v>
      </c>
      <c r="C1" s="41" t="s">
        <v>507</v>
      </c>
      <c r="D1" s="41" t="s">
        <v>508</v>
      </c>
    </row>
    <row r="2" spans="1:4" ht="15" customHeight="1" x14ac:dyDescent="0.25">
      <c r="A2" s="42">
        <v>1</v>
      </c>
      <c r="B2" s="43" t="s">
        <v>509</v>
      </c>
      <c r="C2" s="43" t="s">
        <v>510</v>
      </c>
      <c r="D2" s="43" t="s">
        <v>510</v>
      </c>
    </row>
    <row r="3" spans="1:4" ht="15" customHeight="1" x14ac:dyDescent="0.25">
      <c r="A3" s="42">
        <v>2</v>
      </c>
      <c r="B3" s="43" t="s">
        <v>509</v>
      </c>
      <c r="C3" s="43" t="s">
        <v>511</v>
      </c>
      <c r="D3" s="43" t="s">
        <v>511</v>
      </c>
    </row>
    <row r="4" spans="1:4" ht="15" customHeight="1" x14ac:dyDescent="0.25">
      <c r="A4" s="42">
        <v>3</v>
      </c>
      <c r="B4" s="43" t="s">
        <v>509</v>
      </c>
      <c r="C4" s="43" t="s">
        <v>512</v>
      </c>
      <c r="D4" s="43" t="s">
        <v>512</v>
      </c>
    </row>
    <row r="5" spans="1:4" ht="15" customHeight="1" x14ac:dyDescent="0.25">
      <c r="A5" s="42">
        <v>4</v>
      </c>
      <c r="B5" s="43" t="s">
        <v>509</v>
      </c>
      <c r="C5" s="43" t="s">
        <v>513</v>
      </c>
      <c r="D5" s="43" t="s">
        <v>513</v>
      </c>
    </row>
    <row r="6" spans="1:4" ht="15" customHeight="1" x14ac:dyDescent="0.25">
      <c r="A6" s="42">
        <v>5</v>
      </c>
      <c r="B6" s="43" t="s">
        <v>509</v>
      </c>
      <c r="C6" s="43" t="s">
        <v>514</v>
      </c>
      <c r="D6" s="43" t="s">
        <v>514</v>
      </c>
    </row>
    <row r="7" spans="1:4" ht="15" customHeight="1" x14ac:dyDescent="0.25">
      <c r="A7" s="42">
        <v>6</v>
      </c>
      <c r="B7" s="43" t="s">
        <v>509</v>
      </c>
      <c r="C7" s="43" t="s">
        <v>515</v>
      </c>
      <c r="D7" s="43" t="s">
        <v>515</v>
      </c>
    </row>
    <row r="8" spans="1:4" ht="15" customHeight="1" x14ac:dyDescent="0.25">
      <c r="A8" s="42">
        <v>1</v>
      </c>
      <c r="B8" s="43" t="s">
        <v>516</v>
      </c>
      <c r="C8" s="43" t="s">
        <v>517</v>
      </c>
      <c r="D8" s="43" t="s">
        <v>517</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D4EF5-7263-584A-B37F-9F03AF6375E4}">
  <sheetPr>
    <outlinePr summaryBelow="0" summaryRight="0"/>
    <pageSetUpPr fitToPage="1"/>
  </sheetPr>
  <dimension ref="A1:W4"/>
  <sheetViews>
    <sheetView tabSelected="1" workbookViewId="0">
      <pane ySplit="1" topLeftCell="A3" activePane="bottomLeft" state="frozen"/>
      <selection activeCell="E13" sqref="E13:G13"/>
      <selection pane="bottomLeft" activeCell="E13" sqref="E13:G13"/>
    </sheetView>
  </sheetViews>
  <sheetFormatPr defaultColWidth="12.7109375" defaultRowHeight="15" customHeight="1" x14ac:dyDescent="0.25"/>
  <cols>
    <col min="1" max="1" width="12.7109375" style="39"/>
    <col min="2" max="2" width="14.140625" style="39" bestFit="1" customWidth="1"/>
    <col min="3" max="3" width="12.7109375" style="39"/>
    <col min="4" max="4" width="36.7109375" style="39" customWidth="1"/>
    <col min="5" max="5" width="16.85546875" style="37" customWidth="1"/>
    <col min="6" max="6" width="18.42578125" style="37" customWidth="1"/>
    <col min="7" max="7" width="22" style="37" customWidth="1"/>
    <col min="8" max="8" width="12.7109375" style="37"/>
    <col min="9" max="9" width="24.28515625" style="37" customWidth="1"/>
    <col min="10" max="10" width="12.7109375" style="37"/>
    <col min="11" max="11" width="21.85546875" style="37" customWidth="1"/>
    <col min="12" max="14" width="12.7109375" style="39"/>
    <col min="15" max="15" width="24.7109375" style="37" customWidth="1"/>
    <col min="16" max="16" width="15.140625" style="37" customWidth="1"/>
    <col min="17" max="17" width="38.28515625" style="37" customWidth="1"/>
    <col min="18" max="18" width="21.28515625" style="39" customWidth="1"/>
    <col min="19" max="16384" width="12.7109375" style="37"/>
  </cols>
  <sheetData>
    <row r="1" spans="1:23" ht="15" customHeight="1" x14ac:dyDescent="0.25">
      <c r="A1" s="35" t="s">
        <v>60</v>
      </c>
      <c r="B1" s="36" t="s">
        <v>518</v>
      </c>
      <c r="C1" s="35" t="s">
        <v>519</v>
      </c>
      <c r="D1" s="35" t="s">
        <v>520</v>
      </c>
      <c r="E1" s="36" t="s">
        <v>521</v>
      </c>
      <c r="F1" s="35" t="s">
        <v>522</v>
      </c>
      <c r="G1" s="36" t="s">
        <v>523</v>
      </c>
      <c r="H1" s="35" t="s">
        <v>524</v>
      </c>
      <c r="I1" s="36" t="s">
        <v>525</v>
      </c>
      <c r="J1" s="35" t="s">
        <v>526</v>
      </c>
      <c r="K1" s="36" t="s">
        <v>527</v>
      </c>
      <c r="L1" s="36" t="s">
        <v>528</v>
      </c>
      <c r="M1" s="35" t="s">
        <v>529</v>
      </c>
      <c r="N1" s="36" t="s">
        <v>530</v>
      </c>
      <c r="O1" s="36" t="s">
        <v>531</v>
      </c>
      <c r="P1" s="36" t="s">
        <v>532</v>
      </c>
      <c r="Q1" s="36" t="s">
        <v>533</v>
      </c>
      <c r="R1" s="36" t="s">
        <v>404</v>
      </c>
      <c r="S1" s="35" t="s">
        <v>408</v>
      </c>
      <c r="T1" s="35" t="s">
        <v>407</v>
      </c>
      <c r="U1" s="35" t="s">
        <v>534</v>
      </c>
      <c r="V1" s="35" t="s">
        <v>422</v>
      </c>
      <c r="W1" s="35" t="s">
        <v>423</v>
      </c>
    </row>
    <row r="2" spans="1:23" ht="15" customHeight="1" x14ac:dyDescent="0.25">
      <c r="A2" s="38" t="s">
        <v>246</v>
      </c>
      <c r="B2" s="38" t="s">
        <v>535</v>
      </c>
      <c r="C2" s="38" t="s">
        <v>536</v>
      </c>
      <c r="D2" s="38" t="s">
        <v>537</v>
      </c>
      <c r="E2" s="38" t="s">
        <v>538</v>
      </c>
      <c r="F2" s="38" t="s">
        <v>539</v>
      </c>
      <c r="G2" s="38" t="s">
        <v>540</v>
      </c>
      <c r="H2" s="38" t="s">
        <v>541</v>
      </c>
      <c r="I2" s="38" t="s">
        <v>542</v>
      </c>
      <c r="J2" s="38" t="s">
        <v>542</v>
      </c>
      <c r="K2" s="38" t="s">
        <v>542</v>
      </c>
      <c r="L2" s="38" t="s">
        <v>542</v>
      </c>
      <c r="M2" s="38" t="s">
        <v>543</v>
      </c>
      <c r="N2" s="38" t="s">
        <v>544</v>
      </c>
      <c r="O2" s="38">
        <v>8</v>
      </c>
      <c r="P2" s="38" t="s">
        <v>545</v>
      </c>
      <c r="Q2" s="38" t="s">
        <v>542</v>
      </c>
      <c r="R2" s="38" t="s">
        <v>546</v>
      </c>
      <c r="S2" s="38" t="s">
        <v>547</v>
      </c>
      <c r="T2" s="38" t="s">
        <v>499</v>
      </c>
      <c r="U2" s="38" t="s">
        <v>542</v>
      </c>
      <c r="V2" s="38" t="s">
        <v>542</v>
      </c>
      <c r="W2" s="38" t="s">
        <v>542</v>
      </c>
    </row>
    <row r="3" spans="1:23" ht="15" customHeight="1" x14ac:dyDescent="0.25">
      <c r="A3" s="38" t="s">
        <v>548</v>
      </c>
      <c r="B3" s="38" t="s">
        <v>419</v>
      </c>
      <c r="C3" s="38" t="s">
        <v>549</v>
      </c>
      <c r="D3" s="38" t="s">
        <v>550</v>
      </c>
      <c r="E3" s="38" t="s">
        <v>542</v>
      </c>
      <c r="F3" s="38" t="s">
        <v>542</v>
      </c>
      <c r="G3" s="38" t="s">
        <v>542</v>
      </c>
      <c r="H3" s="38" t="s">
        <v>542</v>
      </c>
      <c r="I3" s="38" t="s">
        <v>542</v>
      </c>
      <c r="J3" s="38" t="s">
        <v>542</v>
      </c>
      <c r="K3" s="38" t="s">
        <v>542</v>
      </c>
      <c r="L3" s="38" t="s">
        <v>542</v>
      </c>
      <c r="M3" s="38" t="s">
        <v>551</v>
      </c>
      <c r="N3" s="38" t="s">
        <v>497</v>
      </c>
      <c r="O3" s="38">
        <v>134</v>
      </c>
      <c r="P3" s="38" t="s">
        <v>545</v>
      </c>
      <c r="Q3" s="38" t="s">
        <v>542</v>
      </c>
      <c r="R3" s="38" t="s">
        <v>542</v>
      </c>
      <c r="S3" s="38" t="s">
        <v>547</v>
      </c>
      <c r="T3" s="38" t="s">
        <v>492</v>
      </c>
      <c r="U3" s="38" t="s">
        <v>542</v>
      </c>
      <c r="V3" s="38" t="s">
        <v>542</v>
      </c>
      <c r="W3" s="38" t="s">
        <v>542</v>
      </c>
    </row>
    <row r="4" spans="1:23" ht="15" customHeight="1" x14ac:dyDescent="0.25">
      <c r="A4" s="38" t="s">
        <v>548</v>
      </c>
      <c r="B4" s="38" t="s">
        <v>419</v>
      </c>
      <c r="C4" s="38" t="s">
        <v>552</v>
      </c>
      <c r="D4" s="38" t="s">
        <v>553</v>
      </c>
      <c r="E4" s="38" t="s">
        <v>542</v>
      </c>
      <c r="F4" s="38" t="s">
        <v>542</v>
      </c>
      <c r="G4" s="38" t="s">
        <v>542</v>
      </c>
      <c r="H4" s="38" t="s">
        <v>542</v>
      </c>
      <c r="I4" s="38" t="s">
        <v>542</v>
      </c>
      <c r="J4" s="38" t="s">
        <v>542</v>
      </c>
      <c r="K4" s="38" t="s">
        <v>542</v>
      </c>
      <c r="L4" s="38" t="s">
        <v>542</v>
      </c>
      <c r="M4" s="38" t="s">
        <v>554</v>
      </c>
      <c r="N4" s="38" t="s">
        <v>497</v>
      </c>
      <c r="O4" s="38">
        <v>20</v>
      </c>
      <c r="P4" s="38" t="s">
        <v>545</v>
      </c>
      <c r="Q4" s="38" t="s">
        <v>542</v>
      </c>
      <c r="R4" s="38" t="s">
        <v>542</v>
      </c>
      <c r="S4" s="38" t="s">
        <v>547</v>
      </c>
      <c r="T4" s="38" t="s">
        <v>492</v>
      </c>
      <c r="U4" s="38" t="s">
        <v>542</v>
      </c>
      <c r="V4" s="38" t="s">
        <v>542</v>
      </c>
      <c r="W4" s="38" t="s">
        <v>542</v>
      </c>
    </row>
  </sheetData>
  <pageMargins left="0.196850393700787" right="0.196850393700787" top="1.14173228346457" bottom="0.74803149606299202" header="0.31496062992126" footer="0.31496062992126"/>
  <pageSetup paperSize="9" scale="3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outlinePr summaryBelow="0" summaryRight="0"/>
    <pageSetUpPr fitToPage="1"/>
  </sheetPr>
  <dimension ref="A1:N13"/>
  <sheetViews>
    <sheetView tabSelected="1" workbookViewId="0">
      <selection activeCell="E13" sqref="E13:G13"/>
    </sheetView>
  </sheetViews>
  <sheetFormatPr defaultColWidth="12.7109375" defaultRowHeight="15.75" customHeight="1" x14ac:dyDescent="0.25"/>
  <cols>
    <col min="1" max="26" width="23.140625" style="13" customWidth="1"/>
    <col min="27" max="16384" width="12.7109375" style="13"/>
  </cols>
  <sheetData>
    <row r="1" spans="1:14" ht="15.75" customHeight="1" x14ac:dyDescent="0.25">
      <c r="A1" s="32" t="s">
        <v>555</v>
      </c>
      <c r="B1" s="33" t="s">
        <v>556</v>
      </c>
      <c r="C1" s="34" t="s">
        <v>557</v>
      </c>
      <c r="D1" s="33" t="s">
        <v>558</v>
      </c>
    </row>
    <row r="13" spans="1:14" ht="15.75" customHeight="1" x14ac:dyDescent="0.25">
      <c r="N13" s="13" t="s">
        <v>4063</v>
      </c>
    </row>
  </sheetData>
  <pageMargins left="0.196850393700787" right="0.196850393700787" top="1.14173228346457" bottom="0.74803149606299202" header="0.31496062992126" footer="0.31496062992126"/>
  <pageSetup paperSize="9" scale="42"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 r:id="rId2"/>
  <legacyDrawingHF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outlinePr summaryBelow="0" summaryRight="0"/>
    <pageSetUpPr fitToPage="1"/>
  </sheetPr>
  <dimension ref="A1:N22"/>
  <sheetViews>
    <sheetView tabSelected="1" workbookViewId="0">
      <selection activeCell="E13" sqref="E13:G13"/>
    </sheetView>
  </sheetViews>
  <sheetFormatPr defaultColWidth="12.7109375" defaultRowHeight="15.75" customHeight="1" x14ac:dyDescent="0.25"/>
  <cols>
    <col min="1" max="1" width="21.140625" style="13" customWidth="1"/>
    <col min="2" max="2" width="44.42578125" style="13" bestFit="1" customWidth="1"/>
    <col min="3" max="26" width="21.140625" style="13" customWidth="1"/>
    <col min="27" max="16384" width="12.7109375" style="13"/>
  </cols>
  <sheetData>
    <row r="1" spans="1:14" ht="15.75" customHeight="1" x14ac:dyDescent="0.25">
      <c r="A1" s="32" t="s">
        <v>555</v>
      </c>
      <c r="B1" s="33" t="s">
        <v>556</v>
      </c>
      <c r="C1" s="34" t="s">
        <v>557</v>
      </c>
      <c r="D1" s="33" t="s">
        <v>558</v>
      </c>
    </row>
    <row r="2" spans="1:14" ht="15.75" customHeight="1" x14ac:dyDescent="0.25">
      <c r="A2" s="13" t="s">
        <v>559</v>
      </c>
      <c r="B2" s="13" t="s">
        <v>560</v>
      </c>
      <c r="C2" s="13" t="s">
        <v>561</v>
      </c>
      <c r="D2" s="13" t="s">
        <v>562</v>
      </c>
    </row>
    <row r="3" spans="1:14" ht="15.75" customHeight="1" x14ac:dyDescent="0.25">
      <c r="A3" s="13" t="s">
        <v>559</v>
      </c>
      <c r="B3" s="13" t="s">
        <v>563</v>
      </c>
      <c r="C3" s="13" t="s">
        <v>564</v>
      </c>
      <c r="D3" s="13" t="s">
        <v>562</v>
      </c>
    </row>
    <row r="4" spans="1:14" ht="15.75" customHeight="1" x14ac:dyDescent="0.25">
      <c r="A4" s="13" t="s">
        <v>559</v>
      </c>
      <c r="B4" s="13" t="s">
        <v>565</v>
      </c>
      <c r="C4" s="13" t="s">
        <v>566</v>
      </c>
      <c r="D4" s="13" t="s">
        <v>562</v>
      </c>
    </row>
    <row r="5" spans="1:14" ht="15.75" customHeight="1" x14ac:dyDescent="0.25">
      <c r="A5" s="13" t="s">
        <v>559</v>
      </c>
      <c r="B5" s="13" t="s">
        <v>567</v>
      </c>
      <c r="C5" s="13" t="s">
        <v>568</v>
      </c>
      <c r="D5" s="13" t="s">
        <v>562</v>
      </c>
    </row>
    <row r="6" spans="1:14" ht="15.75" customHeight="1" x14ac:dyDescent="0.25">
      <c r="A6" s="13" t="s">
        <v>559</v>
      </c>
      <c r="B6" s="13" t="s">
        <v>569</v>
      </c>
      <c r="C6" s="13" t="s">
        <v>570</v>
      </c>
      <c r="D6" s="13" t="s">
        <v>562</v>
      </c>
    </row>
    <row r="7" spans="1:14" ht="15.75" customHeight="1" x14ac:dyDescent="0.25">
      <c r="A7" s="13" t="s">
        <v>559</v>
      </c>
      <c r="B7" s="13" t="s">
        <v>571</v>
      </c>
      <c r="C7" s="13" t="s">
        <v>515</v>
      </c>
      <c r="D7" s="13" t="s">
        <v>562</v>
      </c>
    </row>
    <row r="8" spans="1:14" ht="15.75" customHeight="1" x14ac:dyDescent="0.25">
      <c r="A8" s="13" t="s">
        <v>559</v>
      </c>
      <c r="B8" s="13" t="s">
        <v>572</v>
      </c>
      <c r="C8" s="13" t="s">
        <v>573</v>
      </c>
      <c r="D8" s="13" t="s">
        <v>562</v>
      </c>
    </row>
    <row r="9" spans="1:14" ht="15.75" customHeight="1" x14ac:dyDescent="0.25">
      <c r="A9" s="13" t="s">
        <v>574</v>
      </c>
      <c r="B9" s="13" t="s">
        <v>575</v>
      </c>
      <c r="C9" s="13" t="s">
        <v>576</v>
      </c>
      <c r="D9" s="13" t="s">
        <v>562</v>
      </c>
    </row>
    <row r="10" spans="1:14" ht="15.75" customHeight="1" x14ac:dyDescent="0.25">
      <c r="A10" s="13" t="s">
        <v>574</v>
      </c>
      <c r="B10" s="13" t="s">
        <v>577</v>
      </c>
      <c r="C10" s="13" t="s">
        <v>578</v>
      </c>
      <c r="D10" s="13" t="s">
        <v>562</v>
      </c>
    </row>
    <row r="11" spans="1:14" ht="15.75" customHeight="1" x14ac:dyDescent="0.25">
      <c r="A11" s="13" t="s">
        <v>579</v>
      </c>
      <c r="B11" s="13" t="s">
        <v>580</v>
      </c>
      <c r="C11" s="13" t="s">
        <v>581</v>
      </c>
      <c r="D11" s="13" t="s">
        <v>562</v>
      </c>
    </row>
    <row r="12" spans="1:14" ht="15.75" customHeight="1" x14ac:dyDescent="0.25">
      <c r="A12" s="13" t="s">
        <v>579</v>
      </c>
      <c r="B12" s="13" t="s">
        <v>582</v>
      </c>
      <c r="C12" s="13" t="s">
        <v>583</v>
      </c>
      <c r="D12" s="13" t="s">
        <v>562</v>
      </c>
    </row>
    <row r="13" spans="1:14" ht="15.75" customHeight="1" x14ac:dyDescent="0.25">
      <c r="A13" s="13" t="s">
        <v>584</v>
      </c>
      <c r="B13" s="13" t="s">
        <v>585</v>
      </c>
      <c r="C13" s="13" t="s">
        <v>585</v>
      </c>
      <c r="D13" s="13" t="s">
        <v>562</v>
      </c>
      <c r="N13" s="13" t="s">
        <v>4063</v>
      </c>
    </row>
    <row r="14" spans="1:14" ht="15.75" customHeight="1" x14ac:dyDescent="0.25">
      <c r="A14" s="13" t="s">
        <v>584</v>
      </c>
      <c r="B14" s="13" t="s">
        <v>586</v>
      </c>
      <c r="C14" s="13" t="s">
        <v>585</v>
      </c>
      <c r="D14" s="13" t="s">
        <v>562</v>
      </c>
    </row>
    <row r="15" spans="1:14" ht="15.75" customHeight="1" x14ac:dyDescent="0.25">
      <c r="A15" s="13" t="s">
        <v>584</v>
      </c>
      <c r="B15" s="13" t="s">
        <v>587</v>
      </c>
      <c r="C15" s="13" t="s">
        <v>585</v>
      </c>
      <c r="D15" s="13" t="s">
        <v>562</v>
      </c>
    </row>
    <row r="16" spans="1:14" ht="15.75" customHeight="1" x14ac:dyDescent="0.25">
      <c r="A16" s="13" t="s">
        <v>584</v>
      </c>
      <c r="B16" s="13" t="s">
        <v>588</v>
      </c>
      <c r="C16" s="13" t="s">
        <v>585</v>
      </c>
      <c r="D16" s="13" t="s">
        <v>562</v>
      </c>
    </row>
    <row r="17" spans="1:4" ht="15.75" customHeight="1" x14ac:dyDescent="0.25">
      <c r="A17" s="13" t="s">
        <v>584</v>
      </c>
      <c r="B17" s="13" t="s">
        <v>589</v>
      </c>
      <c r="C17" s="13" t="s">
        <v>590</v>
      </c>
      <c r="D17" s="13" t="s">
        <v>562</v>
      </c>
    </row>
    <row r="18" spans="1:4" ht="15.75" customHeight="1" x14ac:dyDescent="0.25">
      <c r="A18" s="13" t="s">
        <v>584</v>
      </c>
      <c r="B18" s="13" t="s">
        <v>591</v>
      </c>
      <c r="C18" s="13" t="s">
        <v>590</v>
      </c>
      <c r="D18" s="13" t="s">
        <v>562</v>
      </c>
    </row>
    <row r="19" spans="1:4" ht="15.75" customHeight="1" x14ac:dyDescent="0.25">
      <c r="A19" s="13" t="s">
        <v>584</v>
      </c>
      <c r="B19" s="13" t="s">
        <v>592</v>
      </c>
      <c r="C19" s="13" t="s">
        <v>590</v>
      </c>
      <c r="D19" s="13" t="s">
        <v>562</v>
      </c>
    </row>
    <row r="20" spans="1:4" ht="15.75" customHeight="1" x14ac:dyDescent="0.25">
      <c r="A20" s="13" t="s">
        <v>584</v>
      </c>
      <c r="B20" s="13" t="s">
        <v>593</v>
      </c>
      <c r="C20" s="13" t="s">
        <v>590</v>
      </c>
      <c r="D20" s="13" t="s">
        <v>562</v>
      </c>
    </row>
    <row r="21" spans="1:4" ht="15.75" customHeight="1" x14ac:dyDescent="0.25">
      <c r="A21" s="13" t="s">
        <v>584</v>
      </c>
      <c r="B21" s="13" t="s">
        <v>594</v>
      </c>
      <c r="C21" s="13" t="s">
        <v>590</v>
      </c>
      <c r="D21" s="13" t="s">
        <v>562</v>
      </c>
    </row>
    <row r="22" spans="1:4" ht="15.75" customHeight="1" x14ac:dyDescent="0.25">
      <c r="A22" s="13" t="s">
        <v>584</v>
      </c>
      <c r="B22" s="13" t="s">
        <v>595</v>
      </c>
      <c r="C22" s="13" t="s">
        <v>590</v>
      </c>
      <c r="D22" s="13" t="s">
        <v>562</v>
      </c>
    </row>
  </sheetData>
  <pageMargins left="0.196850393700787" right="0.196850393700787" top="1.14173228346457" bottom="0.74803149606299202" header="0.31496062992126" footer="0.31496062992126"/>
  <pageSetup paperSize="9" scale="43"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166EF-6EFE-0A45-8864-AF0895BD980E}">
  <sheetPr>
    <pageSetUpPr fitToPage="1"/>
  </sheetPr>
  <dimension ref="A1:B4"/>
  <sheetViews>
    <sheetView tabSelected="1" workbookViewId="0">
      <selection activeCell="E13" sqref="E13:G13"/>
    </sheetView>
  </sheetViews>
  <sheetFormatPr defaultColWidth="11.42578125" defaultRowHeight="15" x14ac:dyDescent="0.25"/>
  <cols>
    <col min="1" max="16384" width="11.42578125" style="13"/>
  </cols>
  <sheetData>
    <row r="1" spans="1:2" x14ac:dyDescent="0.25">
      <c r="A1" s="13" t="s">
        <v>596</v>
      </c>
      <c r="B1" s="13" t="s">
        <v>52</v>
      </c>
    </row>
    <row r="2" spans="1:2" x14ac:dyDescent="0.25">
      <c r="A2" s="13" t="s">
        <v>118</v>
      </c>
      <c r="B2" s="13" t="s">
        <v>121</v>
      </c>
    </row>
    <row r="3" spans="1:2" x14ac:dyDescent="0.25">
      <c r="A3" s="13" t="s">
        <v>79</v>
      </c>
      <c r="B3" s="13" t="s">
        <v>195</v>
      </c>
    </row>
    <row r="4" spans="1:2" x14ac:dyDescent="0.25">
      <c r="B4" s="13" t="s">
        <v>216</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outlinePr summaryBelow="0" summaryRight="0"/>
    <pageSetUpPr fitToPage="1"/>
  </sheetPr>
  <dimension ref="A1:J1"/>
  <sheetViews>
    <sheetView tabSelected="1" workbookViewId="0">
      <selection activeCell="E13" sqref="E13:G13"/>
    </sheetView>
  </sheetViews>
  <sheetFormatPr defaultColWidth="12.7109375" defaultRowHeight="15.75" customHeight="1" x14ac:dyDescent="0.2"/>
  <sheetData>
    <row r="1" spans="1:10" ht="15.75" customHeight="1" x14ac:dyDescent="0.2">
      <c r="A1" s="30" t="s">
        <v>473</v>
      </c>
      <c r="B1" s="31" t="s">
        <v>597</v>
      </c>
      <c r="C1" s="31" t="s">
        <v>598</v>
      </c>
      <c r="D1" s="31" t="s">
        <v>599</v>
      </c>
      <c r="E1" s="31" t="s">
        <v>600</v>
      </c>
      <c r="F1" s="31" t="s">
        <v>601</v>
      </c>
      <c r="G1" s="31" t="s">
        <v>602</v>
      </c>
      <c r="H1" s="31" t="s">
        <v>603</v>
      </c>
      <c r="I1" s="31" t="s">
        <v>604</v>
      </c>
      <c r="J1" s="31" t="s">
        <v>605</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outlinePr summaryBelow="0" summaryRight="0"/>
    <pageSetUpPr fitToPage="1"/>
  </sheetPr>
  <dimension ref="A1:F1"/>
  <sheetViews>
    <sheetView tabSelected="1" workbookViewId="0">
      <selection activeCell="E13" sqref="E13:G13"/>
    </sheetView>
  </sheetViews>
  <sheetFormatPr defaultColWidth="12.7109375" defaultRowHeight="15.75" customHeight="1" x14ac:dyDescent="0.2"/>
  <sheetData>
    <row r="1" spans="1:6" ht="15.75" customHeight="1" x14ac:dyDescent="0.2">
      <c r="A1" s="30" t="s">
        <v>473</v>
      </c>
      <c r="B1" s="30" t="s">
        <v>597</v>
      </c>
      <c r="C1" s="30" t="s">
        <v>601</v>
      </c>
      <c r="D1" s="30" t="s">
        <v>602</v>
      </c>
      <c r="E1" s="30" t="s">
        <v>606</v>
      </c>
      <c r="F1" s="30" t="s">
        <v>607</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outlinePr summaryBelow="0" summaryRight="0"/>
    <pageSetUpPr fitToPage="1"/>
  </sheetPr>
  <dimension ref="A1:H1"/>
  <sheetViews>
    <sheetView tabSelected="1" workbookViewId="0">
      <selection activeCell="E13" sqref="E13:G13"/>
    </sheetView>
  </sheetViews>
  <sheetFormatPr defaultColWidth="12.7109375" defaultRowHeight="15.75" customHeight="1" x14ac:dyDescent="0.25"/>
  <cols>
    <col min="1" max="16384" width="12.7109375" style="13"/>
  </cols>
  <sheetData>
    <row r="1" spans="1:8" ht="15.75" customHeight="1" x14ac:dyDescent="0.25">
      <c r="A1" s="30" t="s">
        <v>473</v>
      </c>
      <c r="B1" s="30" t="s">
        <v>597</v>
      </c>
      <c r="C1" s="30" t="s">
        <v>608</v>
      </c>
      <c r="D1" s="30" t="s">
        <v>609</v>
      </c>
      <c r="E1" s="30" t="s">
        <v>610</v>
      </c>
      <c r="F1" s="30" t="s">
        <v>611</v>
      </c>
      <c r="G1" s="30" t="s">
        <v>612</v>
      </c>
      <c r="H1" s="30" t="s">
        <v>613</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outlinePr summaryBelow="0" summaryRight="0"/>
    <pageSetUpPr fitToPage="1"/>
  </sheetPr>
  <dimension ref="A1:N1"/>
  <sheetViews>
    <sheetView tabSelected="1" workbookViewId="0">
      <selection activeCell="E13" sqref="E13:G13"/>
    </sheetView>
  </sheetViews>
  <sheetFormatPr defaultColWidth="12.7109375" defaultRowHeight="15.75" customHeight="1" x14ac:dyDescent="0.25"/>
  <cols>
    <col min="1" max="16384" width="12.7109375" style="13"/>
  </cols>
  <sheetData>
    <row r="1" spans="1:14" ht="15.75" customHeight="1" x14ac:dyDescent="0.25">
      <c r="A1" s="30" t="s">
        <v>473</v>
      </c>
      <c r="B1" s="30" t="s">
        <v>597</v>
      </c>
      <c r="C1" s="30" t="s">
        <v>614</v>
      </c>
      <c r="D1" s="30" t="s">
        <v>615</v>
      </c>
      <c r="E1" s="30" t="s">
        <v>616</v>
      </c>
      <c r="F1" s="30" t="s">
        <v>617</v>
      </c>
      <c r="G1" s="30" t="s">
        <v>618</v>
      </c>
      <c r="H1" s="30" t="s">
        <v>619</v>
      </c>
      <c r="I1" s="30" t="s">
        <v>620</v>
      </c>
      <c r="J1" s="30" t="s">
        <v>621</v>
      </c>
      <c r="K1" s="30" t="s">
        <v>622</v>
      </c>
      <c r="L1" s="30" t="s">
        <v>623</v>
      </c>
      <c r="M1" s="30" t="s">
        <v>624</v>
      </c>
      <c r="N1" s="30" t="s">
        <v>625</v>
      </c>
    </row>
  </sheetData>
  <pageMargins left="0.196850393700787" right="0.196850393700787" top="1.14173228346457" bottom="0.74803149606299202" header="0.31496062992126" footer="0.31496062992126"/>
  <pageSetup paperSize="9" scale="7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outlinePr summaryBelow="0" summaryRight="0"/>
    <pageSetUpPr fitToPage="1"/>
  </sheetPr>
  <dimension ref="A1:F1"/>
  <sheetViews>
    <sheetView tabSelected="1" workbookViewId="0">
      <selection activeCell="E13" sqref="E13:G13"/>
    </sheetView>
  </sheetViews>
  <sheetFormatPr defaultColWidth="12.7109375" defaultRowHeight="15.75" customHeight="1" x14ac:dyDescent="0.2"/>
  <sheetData>
    <row r="1" spans="1:6" ht="15.75" customHeight="1" x14ac:dyDescent="0.2">
      <c r="A1" s="30" t="s">
        <v>473</v>
      </c>
      <c r="B1" s="31" t="s">
        <v>597</v>
      </c>
      <c r="C1" s="31" t="s">
        <v>435</v>
      </c>
      <c r="D1" s="31" t="s">
        <v>626</v>
      </c>
      <c r="E1" s="31" t="s">
        <v>598</v>
      </c>
      <c r="F1" s="31" t="s">
        <v>627</v>
      </c>
    </row>
  </sheetData>
  <pageMargins left="0.196850393700787" right="0.196850393700787" top="1.14173228346457" bottom="0.74803149606299202" header="0.31496062992126" footer="0.31496062992126"/>
  <pageSetup paperSize="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N11"/>
  <sheetViews>
    <sheetView tabSelected="1" workbookViewId="0">
      <selection activeCell="E13" sqref="E13:G13"/>
    </sheetView>
  </sheetViews>
  <sheetFormatPr defaultColWidth="12.7109375" defaultRowHeight="15.75" customHeight="1" x14ac:dyDescent="0.2"/>
  <cols>
    <col min="1" max="1" width="7.7109375" customWidth="1"/>
    <col min="2" max="2" width="11.7109375" customWidth="1"/>
    <col min="3" max="3" width="31.7109375" customWidth="1"/>
    <col min="4" max="4" width="7" customWidth="1"/>
    <col min="5" max="5" width="6.28515625" customWidth="1"/>
    <col min="6" max="6" width="5.7109375" customWidth="1"/>
    <col min="7" max="7" width="5.140625" customWidth="1"/>
    <col min="8" max="8" width="17.42578125" customWidth="1"/>
    <col min="9" max="9" width="5.7109375" customWidth="1"/>
    <col min="10" max="10" width="5.42578125" customWidth="1"/>
    <col min="11" max="11" width="12.8554687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80</v>
      </c>
      <c r="B2" s="3" t="s">
        <v>473</v>
      </c>
      <c r="C2" s="3" t="s">
        <v>474</v>
      </c>
      <c r="D2" s="14"/>
      <c r="E2" s="14"/>
      <c r="F2" s="3" t="s">
        <v>475</v>
      </c>
      <c r="G2" s="3">
        <v>200</v>
      </c>
      <c r="H2" s="14"/>
      <c r="I2" s="10"/>
      <c r="J2" s="3" t="s">
        <v>476</v>
      </c>
      <c r="K2" s="3" t="s">
        <v>477</v>
      </c>
      <c r="L2" s="14"/>
      <c r="M2" s="14" t="s">
        <v>628</v>
      </c>
      <c r="N2" s="14"/>
    </row>
    <row r="3" spans="1:14" ht="15" x14ac:dyDescent="0.25">
      <c r="A3" s="10" t="s">
        <v>80</v>
      </c>
      <c r="B3" s="3" t="s">
        <v>597</v>
      </c>
      <c r="C3" s="3" t="s">
        <v>629</v>
      </c>
      <c r="D3" s="14"/>
      <c r="E3" s="14"/>
      <c r="F3" s="3" t="s">
        <v>475</v>
      </c>
      <c r="G3" s="3">
        <v>200</v>
      </c>
      <c r="H3" s="14"/>
      <c r="I3" s="10"/>
      <c r="J3" s="3" t="s">
        <v>476</v>
      </c>
      <c r="K3" s="3" t="s">
        <v>477</v>
      </c>
      <c r="L3" s="14"/>
      <c r="M3" s="14" t="s">
        <v>630</v>
      </c>
      <c r="N3" s="14"/>
    </row>
    <row r="4" spans="1:14" ht="120" x14ac:dyDescent="0.25">
      <c r="A4" s="10" t="s">
        <v>80</v>
      </c>
      <c r="B4" s="3" t="s">
        <v>598</v>
      </c>
      <c r="C4" s="3" t="s">
        <v>631</v>
      </c>
      <c r="D4" s="14"/>
      <c r="E4" s="14"/>
      <c r="F4" s="3" t="s">
        <v>475</v>
      </c>
      <c r="G4" s="3">
        <v>200</v>
      </c>
      <c r="H4" s="14"/>
      <c r="I4" s="10"/>
      <c r="J4" s="3" t="s">
        <v>476</v>
      </c>
      <c r="K4" s="3" t="s">
        <v>492</v>
      </c>
      <c r="L4" s="14"/>
      <c r="M4" s="14" t="s">
        <v>632</v>
      </c>
      <c r="N4" s="14"/>
    </row>
    <row r="5" spans="1:14" ht="30" x14ac:dyDescent="0.25">
      <c r="A5" s="10" t="s">
        <v>80</v>
      </c>
      <c r="B5" s="3" t="s">
        <v>599</v>
      </c>
      <c r="C5" s="3" t="s">
        <v>633</v>
      </c>
      <c r="D5" s="14"/>
      <c r="E5" s="14"/>
      <c r="F5" s="3" t="s">
        <v>475</v>
      </c>
      <c r="G5" s="3">
        <v>200</v>
      </c>
      <c r="H5" s="14"/>
      <c r="I5" s="10"/>
      <c r="J5" s="3" t="s">
        <v>476</v>
      </c>
      <c r="K5" s="3" t="s">
        <v>495</v>
      </c>
      <c r="L5" s="14"/>
      <c r="M5" s="14" t="s">
        <v>634</v>
      </c>
      <c r="N5" s="14"/>
    </row>
    <row r="6" spans="1:14" ht="30" x14ac:dyDescent="0.25">
      <c r="A6" s="10" t="s">
        <v>80</v>
      </c>
      <c r="B6" s="3" t="s">
        <v>600</v>
      </c>
      <c r="C6" s="3" t="s">
        <v>635</v>
      </c>
      <c r="D6" s="14"/>
      <c r="E6" s="14"/>
      <c r="F6" s="3" t="s">
        <v>636</v>
      </c>
      <c r="G6" s="3">
        <v>8</v>
      </c>
      <c r="H6" s="14"/>
      <c r="I6" s="10"/>
      <c r="J6" s="3" t="s">
        <v>476</v>
      </c>
      <c r="K6" s="3" t="s">
        <v>637</v>
      </c>
      <c r="L6" s="14"/>
      <c r="M6" s="14" t="s">
        <v>638</v>
      </c>
      <c r="N6" s="14"/>
    </row>
    <row r="7" spans="1:14" ht="60" x14ac:dyDescent="0.25">
      <c r="A7" s="10" t="s">
        <v>80</v>
      </c>
      <c r="B7" s="3" t="s">
        <v>601</v>
      </c>
      <c r="C7" s="3" t="s">
        <v>639</v>
      </c>
      <c r="D7" s="14"/>
      <c r="E7" s="14"/>
      <c r="F7" s="3" t="s">
        <v>475</v>
      </c>
      <c r="G7" s="3">
        <v>200</v>
      </c>
      <c r="H7" s="14"/>
      <c r="I7" s="10"/>
      <c r="J7" s="3" t="s">
        <v>476</v>
      </c>
      <c r="K7" s="3" t="s">
        <v>501</v>
      </c>
      <c r="L7" s="14"/>
      <c r="M7" s="14" t="s">
        <v>640</v>
      </c>
      <c r="N7" s="14"/>
    </row>
    <row r="8" spans="1:14" ht="30" x14ac:dyDescent="0.25">
      <c r="A8" s="10" t="s">
        <v>80</v>
      </c>
      <c r="B8" s="3" t="s">
        <v>602</v>
      </c>
      <c r="C8" s="3" t="s">
        <v>641</v>
      </c>
      <c r="D8" s="14"/>
      <c r="E8" s="14"/>
      <c r="F8" s="3" t="s">
        <v>475</v>
      </c>
      <c r="G8" s="3">
        <v>200</v>
      </c>
      <c r="H8" s="14"/>
      <c r="I8" s="10"/>
      <c r="J8" s="3" t="s">
        <v>642</v>
      </c>
      <c r="K8" s="3" t="s">
        <v>495</v>
      </c>
      <c r="L8" s="14"/>
      <c r="M8" s="14" t="s">
        <v>643</v>
      </c>
      <c r="N8" s="14"/>
    </row>
    <row r="9" spans="1:14" ht="45" x14ac:dyDescent="0.25">
      <c r="A9" s="10" t="s">
        <v>80</v>
      </c>
      <c r="B9" s="3" t="s">
        <v>603</v>
      </c>
      <c r="C9" s="3" t="s">
        <v>644</v>
      </c>
      <c r="D9" s="14"/>
      <c r="E9" s="14"/>
      <c r="F9" s="3" t="s">
        <v>475</v>
      </c>
      <c r="G9" s="3">
        <v>200</v>
      </c>
      <c r="H9" s="14"/>
      <c r="I9" s="10"/>
      <c r="J9" s="3" t="s">
        <v>486</v>
      </c>
      <c r="K9" s="3" t="s">
        <v>645</v>
      </c>
      <c r="L9" s="14"/>
      <c r="M9" s="14" t="s">
        <v>646</v>
      </c>
      <c r="N9" s="14"/>
    </row>
    <row r="10" spans="1:14" ht="75" x14ac:dyDescent="0.25">
      <c r="A10" s="10" t="s">
        <v>80</v>
      </c>
      <c r="B10" s="3" t="s">
        <v>604</v>
      </c>
      <c r="C10" s="3" t="s">
        <v>647</v>
      </c>
      <c r="D10" s="14"/>
      <c r="E10" s="14"/>
      <c r="F10" s="3" t="s">
        <v>475</v>
      </c>
      <c r="G10" s="3">
        <v>200</v>
      </c>
      <c r="H10" s="14"/>
      <c r="I10" s="10"/>
      <c r="J10" s="3" t="s">
        <v>486</v>
      </c>
      <c r="K10" s="3" t="s">
        <v>645</v>
      </c>
      <c r="L10" s="14"/>
      <c r="M10" s="14" t="s">
        <v>648</v>
      </c>
      <c r="N10" s="14"/>
    </row>
    <row r="11" spans="1:14" ht="30" x14ac:dyDescent="0.25">
      <c r="A11" s="10" t="s">
        <v>80</v>
      </c>
      <c r="B11" s="3" t="s">
        <v>605</v>
      </c>
      <c r="C11" s="3" t="s">
        <v>649</v>
      </c>
      <c r="D11" s="14"/>
      <c r="E11" s="14"/>
      <c r="F11" s="3" t="s">
        <v>475</v>
      </c>
      <c r="G11" s="3">
        <v>200</v>
      </c>
      <c r="H11" s="14"/>
      <c r="I11" s="10"/>
      <c r="J11" s="3" t="s">
        <v>476</v>
      </c>
      <c r="K11" s="3" t="s">
        <v>637</v>
      </c>
      <c r="L11" s="14"/>
      <c r="M11" s="14" t="s">
        <v>650</v>
      </c>
      <c r="N11" s="14"/>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N10"/>
  <sheetViews>
    <sheetView tabSelected="1" workbookViewId="0">
      <selection activeCell="E13" sqref="E13:G13"/>
    </sheetView>
  </sheetViews>
  <sheetFormatPr defaultColWidth="12.7109375" defaultRowHeight="15.75" customHeight="1" x14ac:dyDescent="0.2"/>
  <cols>
    <col min="1" max="1" width="8" customWidth="1"/>
    <col min="3" max="3" width="34.140625" customWidth="1"/>
    <col min="4" max="4" width="7" customWidth="1"/>
    <col min="5" max="5" width="6.28515625" customWidth="1"/>
    <col min="8" max="8" width="13.710937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88</v>
      </c>
      <c r="B2" s="3" t="s">
        <v>473</v>
      </c>
      <c r="C2" s="3" t="s">
        <v>474</v>
      </c>
      <c r="D2" s="14"/>
      <c r="E2" s="14"/>
      <c r="F2" s="3" t="s">
        <v>475</v>
      </c>
      <c r="G2" s="10">
        <v>200</v>
      </c>
      <c r="H2" s="14"/>
      <c r="I2" s="10"/>
      <c r="J2" s="3" t="s">
        <v>476</v>
      </c>
      <c r="K2" s="3" t="s">
        <v>477</v>
      </c>
      <c r="L2" s="14"/>
      <c r="M2" s="14" t="s">
        <v>628</v>
      </c>
      <c r="N2" s="14"/>
    </row>
    <row r="3" spans="1:14" ht="15" x14ac:dyDescent="0.25">
      <c r="A3" s="10" t="s">
        <v>88</v>
      </c>
      <c r="B3" s="3" t="s">
        <v>597</v>
      </c>
      <c r="C3" s="3" t="s">
        <v>629</v>
      </c>
      <c r="D3" s="14"/>
      <c r="E3" s="14"/>
      <c r="F3" s="3" t="s">
        <v>475</v>
      </c>
      <c r="G3" s="10">
        <v>200</v>
      </c>
      <c r="H3" s="14"/>
      <c r="I3" s="10"/>
      <c r="J3" s="3" t="s">
        <v>476</v>
      </c>
      <c r="K3" s="3" t="s">
        <v>477</v>
      </c>
      <c r="L3" s="14"/>
      <c r="M3" s="14" t="s">
        <v>630</v>
      </c>
      <c r="N3" s="14"/>
    </row>
    <row r="4" spans="1:14" ht="30" x14ac:dyDescent="0.25">
      <c r="A4" s="10" t="s">
        <v>88</v>
      </c>
      <c r="B4" s="3" t="s">
        <v>651</v>
      </c>
      <c r="C4" s="3" t="s">
        <v>652</v>
      </c>
      <c r="D4" s="14"/>
      <c r="E4" s="14"/>
      <c r="F4" s="3" t="s">
        <v>636</v>
      </c>
      <c r="G4" s="10">
        <v>8</v>
      </c>
      <c r="H4" s="14"/>
      <c r="I4" s="10"/>
      <c r="J4" s="3" t="s">
        <v>476</v>
      </c>
      <c r="K4" s="3" t="s">
        <v>637</v>
      </c>
      <c r="L4" s="14"/>
      <c r="M4" s="14" t="s">
        <v>653</v>
      </c>
      <c r="N4" s="14"/>
    </row>
    <row r="5" spans="1:14" ht="75" x14ac:dyDescent="0.25">
      <c r="A5" s="10" t="s">
        <v>88</v>
      </c>
      <c r="B5" s="3" t="s">
        <v>654</v>
      </c>
      <c r="C5" s="3" t="s">
        <v>655</v>
      </c>
      <c r="D5" s="14"/>
      <c r="E5" s="14"/>
      <c r="F5" s="3" t="s">
        <v>475</v>
      </c>
      <c r="G5" s="10">
        <v>200</v>
      </c>
      <c r="H5" s="14"/>
      <c r="I5" s="10"/>
      <c r="J5" s="3" t="s">
        <v>476</v>
      </c>
      <c r="K5" s="3" t="s">
        <v>637</v>
      </c>
      <c r="L5" s="14"/>
      <c r="M5" s="14" t="s">
        <v>656</v>
      </c>
      <c r="N5" s="14"/>
    </row>
    <row r="6" spans="1:14" ht="90" x14ac:dyDescent="0.25">
      <c r="A6" s="10" t="s">
        <v>88</v>
      </c>
      <c r="B6" s="3" t="s">
        <v>657</v>
      </c>
      <c r="C6" s="3" t="s">
        <v>658</v>
      </c>
      <c r="D6" s="14"/>
      <c r="E6" s="14"/>
      <c r="F6" s="3" t="s">
        <v>475</v>
      </c>
      <c r="G6" s="10">
        <v>200</v>
      </c>
      <c r="H6" s="14"/>
      <c r="I6" s="10"/>
      <c r="J6" s="3" t="s">
        <v>476</v>
      </c>
      <c r="K6" s="3" t="s">
        <v>637</v>
      </c>
      <c r="L6" s="14"/>
      <c r="M6" s="14" t="s">
        <v>659</v>
      </c>
      <c r="N6" s="14"/>
    </row>
    <row r="7" spans="1:14" ht="30" x14ac:dyDescent="0.25">
      <c r="A7" s="10" t="s">
        <v>88</v>
      </c>
      <c r="B7" s="3" t="s">
        <v>660</v>
      </c>
      <c r="C7" s="3" t="s">
        <v>661</v>
      </c>
      <c r="D7" s="14"/>
      <c r="E7" s="14"/>
      <c r="F7" s="3" t="s">
        <v>475</v>
      </c>
      <c r="G7" s="10">
        <v>200</v>
      </c>
      <c r="H7" s="14"/>
      <c r="I7" s="10"/>
      <c r="J7" s="3" t="s">
        <v>476</v>
      </c>
      <c r="K7" s="3" t="s">
        <v>637</v>
      </c>
      <c r="L7" s="14"/>
      <c r="M7" s="14" t="s">
        <v>662</v>
      </c>
      <c r="N7" s="14"/>
    </row>
    <row r="8" spans="1:14" ht="45" x14ac:dyDescent="0.25">
      <c r="A8" s="10" t="s">
        <v>88</v>
      </c>
      <c r="B8" s="3" t="s">
        <v>663</v>
      </c>
      <c r="C8" s="3" t="s">
        <v>664</v>
      </c>
      <c r="D8" s="14"/>
      <c r="E8" s="14"/>
      <c r="F8" s="3" t="s">
        <v>475</v>
      </c>
      <c r="G8" s="10">
        <v>200</v>
      </c>
      <c r="H8" s="14"/>
      <c r="I8" s="10"/>
      <c r="J8" s="3" t="s">
        <v>476</v>
      </c>
      <c r="K8" s="3" t="s">
        <v>637</v>
      </c>
      <c r="L8" s="14"/>
      <c r="M8" s="14" t="s">
        <v>665</v>
      </c>
      <c r="N8" s="14"/>
    </row>
    <row r="9" spans="1:14" ht="45" x14ac:dyDescent="0.25">
      <c r="A9" s="10" t="s">
        <v>88</v>
      </c>
      <c r="B9" s="3" t="s">
        <v>666</v>
      </c>
      <c r="C9" s="3" t="s">
        <v>667</v>
      </c>
      <c r="D9" s="14"/>
      <c r="E9" s="14"/>
      <c r="F9" s="3" t="s">
        <v>475</v>
      </c>
      <c r="G9" s="10">
        <v>200</v>
      </c>
      <c r="H9" s="14"/>
      <c r="I9" s="10"/>
      <c r="J9" s="3" t="s">
        <v>476</v>
      </c>
      <c r="K9" s="3" t="s">
        <v>637</v>
      </c>
      <c r="L9" s="14"/>
      <c r="M9" s="14" t="s">
        <v>668</v>
      </c>
      <c r="N9" s="14"/>
    </row>
    <row r="10" spans="1:14" ht="120" x14ac:dyDescent="0.25">
      <c r="A10" s="10" t="s">
        <v>88</v>
      </c>
      <c r="B10" s="3" t="s">
        <v>669</v>
      </c>
      <c r="C10" s="3" t="s">
        <v>670</v>
      </c>
      <c r="D10" s="14"/>
      <c r="E10" s="14"/>
      <c r="F10" s="3" t="s">
        <v>636</v>
      </c>
      <c r="G10" s="10">
        <v>8</v>
      </c>
      <c r="H10" s="14"/>
      <c r="I10" s="10"/>
      <c r="J10" s="3" t="s">
        <v>476</v>
      </c>
      <c r="K10" s="3" t="s">
        <v>501</v>
      </c>
      <c r="L10" s="14"/>
      <c r="M10" s="14" t="s">
        <v>671</v>
      </c>
      <c r="N10" s="14"/>
    </row>
  </sheetData>
  <pageMargins left="0.196850393700787" right="0.196850393700787" top="1.14173228346457" bottom="0.74803149606299202" header="0.31496062992126" footer="0.31496062992126"/>
  <pageSetup paperSize="9" scale="53"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N8"/>
  <sheetViews>
    <sheetView tabSelected="1" workbookViewId="0">
      <selection activeCell="E13" sqref="E13:G13"/>
    </sheetView>
  </sheetViews>
  <sheetFormatPr defaultColWidth="12.7109375" defaultRowHeight="15.75" customHeight="1" x14ac:dyDescent="0.2"/>
  <cols>
    <col min="1" max="1" width="7.42578125" customWidth="1"/>
    <col min="2" max="2" width="12.85546875" customWidth="1"/>
    <col min="3" max="3" width="29.140625" customWidth="1"/>
    <col min="4" max="4" width="7" customWidth="1"/>
    <col min="5" max="5" width="6.28515625" customWidth="1"/>
    <col min="6" max="6" width="6.140625" customWidth="1"/>
    <col min="7" max="7" width="5.85546875" customWidth="1"/>
    <col min="8" max="8" width="13.7109375" customWidth="1"/>
    <col min="9" max="9" width="5.140625" customWidth="1"/>
    <col min="10" max="10" width="5.7109375" customWidth="1"/>
    <col min="11" max="11" width="10.4257812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93</v>
      </c>
      <c r="B2" s="3" t="s">
        <v>473</v>
      </c>
      <c r="C2" s="3" t="s">
        <v>474</v>
      </c>
      <c r="D2" s="14"/>
      <c r="E2" s="14"/>
      <c r="F2" s="3" t="s">
        <v>475</v>
      </c>
      <c r="G2" s="10">
        <v>200</v>
      </c>
      <c r="H2" s="14"/>
      <c r="I2" s="10"/>
      <c r="J2" s="3" t="s">
        <v>476</v>
      </c>
      <c r="K2" s="3" t="s">
        <v>477</v>
      </c>
      <c r="L2" s="14"/>
      <c r="M2" s="14" t="s">
        <v>628</v>
      </c>
      <c r="N2" s="14"/>
    </row>
    <row r="3" spans="1:14" ht="15" x14ac:dyDescent="0.25">
      <c r="A3" s="10" t="s">
        <v>93</v>
      </c>
      <c r="B3" s="3" t="s">
        <v>597</v>
      </c>
      <c r="C3" s="3" t="s">
        <v>629</v>
      </c>
      <c r="D3" s="14"/>
      <c r="E3" s="14"/>
      <c r="F3" s="3" t="s">
        <v>475</v>
      </c>
      <c r="G3" s="10">
        <v>200</v>
      </c>
      <c r="H3" s="14"/>
      <c r="I3" s="10"/>
      <c r="J3" s="3" t="s">
        <v>476</v>
      </c>
      <c r="K3" s="3" t="s">
        <v>477</v>
      </c>
      <c r="L3" s="14"/>
      <c r="M3" s="14" t="s">
        <v>630</v>
      </c>
      <c r="N3" s="14"/>
    </row>
    <row r="4" spans="1:14" ht="60" x14ac:dyDescent="0.25">
      <c r="A4" s="10" t="s">
        <v>93</v>
      </c>
      <c r="B4" s="3" t="s">
        <v>601</v>
      </c>
      <c r="C4" s="3" t="s">
        <v>639</v>
      </c>
      <c r="D4" s="14"/>
      <c r="E4" s="14"/>
      <c r="F4" s="3" t="s">
        <v>475</v>
      </c>
      <c r="G4" s="10">
        <v>200</v>
      </c>
      <c r="H4" s="14"/>
      <c r="I4" s="10"/>
      <c r="J4" s="3" t="s">
        <v>476</v>
      </c>
      <c r="K4" s="3" t="s">
        <v>492</v>
      </c>
      <c r="L4" s="14"/>
      <c r="M4" s="14" t="s">
        <v>640</v>
      </c>
      <c r="N4" s="14"/>
    </row>
    <row r="5" spans="1:14" ht="30" x14ac:dyDescent="0.25">
      <c r="A5" s="10" t="s">
        <v>93</v>
      </c>
      <c r="B5" s="3" t="s">
        <v>602</v>
      </c>
      <c r="C5" s="3" t="s">
        <v>641</v>
      </c>
      <c r="D5" s="14"/>
      <c r="E5" s="14"/>
      <c r="F5" s="3" t="s">
        <v>475</v>
      </c>
      <c r="G5" s="10">
        <v>200</v>
      </c>
      <c r="H5" s="14"/>
      <c r="I5" s="10"/>
      <c r="J5" s="3" t="s">
        <v>476</v>
      </c>
      <c r="K5" s="3" t="s">
        <v>495</v>
      </c>
      <c r="L5" s="14"/>
      <c r="M5" s="14" t="s">
        <v>672</v>
      </c>
      <c r="N5" s="14"/>
    </row>
    <row r="6" spans="1:14" ht="15" x14ac:dyDescent="0.25">
      <c r="A6" s="10" t="s">
        <v>93</v>
      </c>
      <c r="B6" s="3" t="s">
        <v>606</v>
      </c>
      <c r="C6" s="3" t="s">
        <v>673</v>
      </c>
      <c r="D6" s="14"/>
      <c r="E6" s="14"/>
      <c r="F6" s="3" t="s">
        <v>475</v>
      </c>
      <c r="G6" s="10">
        <v>200</v>
      </c>
      <c r="H6" s="14"/>
      <c r="I6" s="10"/>
      <c r="J6" s="3" t="s">
        <v>476</v>
      </c>
      <c r="K6" s="3" t="s">
        <v>645</v>
      </c>
      <c r="L6" s="14"/>
      <c r="M6" s="14" t="s">
        <v>674</v>
      </c>
      <c r="N6" s="14"/>
    </row>
    <row r="7" spans="1:14" ht="30" x14ac:dyDescent="0.25">
      <c r="A7" s="10" t="s">
        <v>93</v>
      </c>
      <c r="B7" s="3" t="s">
        <v>607</v>
      </c>
      <c r="C7" s="3" t="s">
        <v>675</v>
      </c>
      <c r="D7" s="14"/>
      <c r="E7" s="14"/>
      <c r="F7" s="3" t="s">
        <v>475</v>
      </c>
      <c r="G7" s="10">
        <v>200</v>
      </c>
      <c r="H7" s="14"/>
      <c r="I7" s="10"/>
      <c r="J7" s="3" t="s">
        <v>642</v>
      </c>
      <c r="K7" s="3" t="s">
        <v>645</v>
      </c>
      <c r="L7" s="14"/>
      <c r="M7" s="14" t="s">
        <v>676</v>
      </c>
      <c r="N7" s="14"/>
    </row>
    <row r="8" spans="1:14" ht="30" x14ac:dyDescent="0.25">
      <c r="A8" s="10" t="s">
        <v>93</v>
      </c>
      <c r="B8" s="3" t="s">
        <v>677</v>
      </c>
      <c r="C8" s="3" t="s">
        <v>678</v>
      </c>
      <c r="D8" s="14"/>
      <c r="E8" s="14"/>
      <c r="F8" s="3" t="s">
        <v>475</v>
      </c>
      <c r="G8" s="10">
        <v>200</v>
      </c>
      <c r="H8" s="14"/>
      <c r="I8" s="10"/>
      <c r="J8" s="3" t="s">
        <v>642</v>
      </c>
      <c r="K8" s="3" t="s">
        <v>637</v>
      </c>
      <c r="L8" s="14"/>
      <c r="M8" s="14" t="s">
        <v>679</v>
      </c>
      <c r="N8" s="14"/>
    </row>
  </sheetData>
  <pageMargins left="0.196850393700787" right="0.196850393700787" top="1.14173228346457" bottom="0.74803149606299202" header="0.31496062992126" footer="0.31496062992126"/>
  <pageSetup paperSize="9" scale="62"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N9"/>
  <sheetViews>
    <sheetView tabSelected="1" workbookViewId="0">
      <selection activeCell="E13" sqref="E13:G13"/>
    </sheetView>
  </sheetViews>
  <sheetFormatPr defaultColWidth="12.7109375" defaultRowHeight="15.75" customHeight="1" x14ac:dyDescent="0.2"/>
  <cols>
    <col min="1" max="1" width="7.7109375" customWidth="1"/>
    <col min="2" max="2" width="9.140625" customWidth="1"/>
    <col min="3" max="3" width="25.140625" customWidth="1"/>
    <col min="4" max="4" width="7" customWidth="1"/>
    <col min="5" max="5" width="6.28515625" customWidth="1"/>
    <col min="6" max="6" width="7.7109375" customWidth="1"/>
    <col min="7" max="7" width="6.42578125" customWidth="1"/>
    <col min="8" max="8" width="13.7109375" customWidth="1"/>
    <col min="12" max="12" width="8" customWidth="1"/>
    <col min="13" max="14" width="59.7109375" customWidth="1"/>
  </cols>
  <sheetData>
    <row r="1" spans="1:14" ht="15.75" customHeight="1" x14ac:dyDescent="0.25">
      <c r="A1" s="11" t="s">
        <v>60</v>
      </c>
      <c r="B1" s="11" t="s">
        <v>398</v>
      </c>
      <c r="C1" s="11" t="s">
        <v>399</v>
      </c>
      <c r="D1" s="12" t="s">
        <v>400</v>
      </c>
      <c r="E1" s="12" t="s">
        <v>401</v>
      </c>
      <c r="F1" s="23" t="s">
        <v>403</v>
      </c>
      <c r="G1" s="11" t="s">
        <v>402</v>
      </c>
      <c r="H1" s="12" t="s">
        <v>404</v>
      </c>
      <c r="I1" s="11" t="s">
        <v>405</v>
      </c>
      <c r="J1" s="11" t="s">
        <v>406</v>
      </c>
      <c r="K1" s="11" t="s">
        <v>407</v>
      </c>
      <c r="L1" s="12" t="s">
        <v>408</v>
      </c>
      <c r="M1" s="12" t="s">
        <v>120</v>
      </c>
      <c r="N1" s="12" t="s">
        <v>409</v>
      </c>
    </row>
    <row r="2" spans="1:14" ht="15" x14ac:dyDescent="0.25">
      <c r="A2" s="10" t="s">
        <v>98</v>
      </c>
      <c r="B2" s="3" t="s">
        <v>473</v>
      </c>
      <c r="C2" s="3" t="s">
        <v>474</v>
      </c>
      <c r="D2" s="14"/>
      <c r="E2" s="14"/>
      <c r="F2" s="24" t="s">
        <v>475</v>
      </c>
      <c r="G2" s="3">
        <v>200</v>
      </c>
      <c r="H2" s="14"/>
      <c r="I2" s="10"/>
      <c r="J2" s="3" t="s">
        <v>476</v>
      </c>
      <c r="K2" s="3" t="s">
        <v>477</v>
      </c>
      <c r="L2" s="14"/>
      <c r="M2" s="14" t="s">
        <v>628</v>
      </c>
      <c r="N2" s="14"/>
    </row>
    <row r="3" spans="1:14" ht="15" x14ac:dyDescent="0.25">
      <c r="A3" s="10" t="s">
        <v>98</v>
      </c>
      <c r="B3" s="3" t="s">
        <v>597</v>
      </c>
      <c r="C3" s="3" t="s">
        <v>629</v>
      </c>
      <c r="D3" s="14"/>
      <c r="E3" s="14"/>
      <c r="F3" s="24" t="s">
        <v>475</v>
      </c>
      <c r="G3" s="3">
        <v>200</v>
      </c>
      <c r="H3" s="14"/>
      <c r="I3" s="10"/>
      <c r="J3" s="3" t="s">
        <v>476</v>
      </c>
      <c r="K3" s="3" t="s">
        <v>477</v>
      </c>
      <c r="L3" s="14"/>
      <c r="M3" s="14" t="s">
        <v>630</v>
      </c>
      <c r="N3" s="14"/>
    </row>
    <row r="4" spans="1:14" ht="90" x14ac:dyDescent="0.25">
      <c r="A4" s="10" t="s">
        <v>98</v>
      </c>
      <c r="B4" s="3" t="s">
        <v>608</v>
      </c>
      <c r="C4" s="3" t="s">
        <v>680</v>
      </c>
      <c r="D4" s="14"/>
      <c r="E4" s="14"/>
      <c r="F4" s="24" t="s">
        <v>475</v>
      </c>
      <c r="G4" s="3">
        <v>200</v>
      </c>
      <c r="H4" s="14"/>
      <c r="I4" s="10"/>
      <c r="J4" s="3" t="s">
        <v>476</v>
      </c>
      <c r="K4" s="3" t="s">
        <v>492</v>
      </c>
      <c r="L4" s="14"/>
      <c r="M4" s="14" t="s">
        <v>681</v>
      </c>
      <c r="N4" s="14"/>
    </row>
    <row r="5" spans="1:14" ht="30" x14ac:dyDescent="0.25">
      <c r="A5" s="10" t="s">
        <v>98</v>
      </c>
      <c r="B5" s="3" t="s">
        <v>609</v>
      </c>
      <c r="C5" s="3" t="s">
        <v>682</v>
      </c>
      <c r="D5" s="14"/>
      <c r="E5" s="14"/>
      <c r="F5" s="24" t="s">
        <v>475</v>
      </c>
      <c r="G5" s="3">
        <v>200</v>
      </c>
      <c r="H5" s="14"/>
      <c r="I5" s="10"/>
      <c r="J5" s="3" t="s">
        <v>476</v>
      </c>
      <c r="K5" s="3" t="s">
        <v>495</v>
      </c>
      <c r="L5" s="14"/>
      <c r="M5" s="14" t="s">
        <v>683</v>
      </c>
      <c r="N5" s="14"/>
    </row>
    <row r="6" spans="1:14" ht="30" x14ac:dyDescent="0.25">
      <c r="A6" s="10" t="s">
        <v>98</v>
      </c>
      <c r="B6" s="3" t="s">
        <v>610</v>
      </c>
      <c r="C6" s="3" t="s">
        <v>684</v>
      </c>
      <c r="D6" s="14"/>
      <c r="E6" s="14"/>
      <c r="F6" s="24" t="s">
        <v>475</v>
      </c>
      <c r="G6" s="3">
        <v>200</v>
      </c>
      <c r="H6" s="14"/>
      <c r="I6" s="10"/>
      <c r="J6" s="3" t="s">
        <v>476</v>
      </c>
      <c r="K6" s="3" t="s">
        <v>685</v>
      </c>
      <c r="L6" s="14"/>
      <c r="M6" s="14" t="s">
        <v>686</v>
      </c>
      <c r="N6" s="14"/>
    </row>
    <row r="7" spans="1:14" ht="45" x14ac:dyDescent="0.25">
      <c r="A7" s="10" t="s">
        <v>98</v>
      </c>
      <c r="B7" s="3" t="s">
        <v>611</v>
      </c>
      <c r="C7" s="3" t="s">
        <v>687</v>
      </c>
      <c r="D7" s="14"/>
      <c r="E7" s="14"/>
      <c r="F7" s="24" t="s">
        <v>475</v>
      </c>
      <c r="G7" s="3">
        <v>200</v>
      </c>
      <c r="H7" s="14"/>
      <c r="I7" s="10"/>
      <c r="J7" s="3" t="s">
        <v>642</v>
      </c>
      <c r="K7" s="3" t="s">
        <v>685</v>
      </c>
      <c r="L7" s="14"/>
      <c r="M7" s="14" t="s">
        <v>688</v>
      </c>
      <c r="N7" s="14"/>
    </row>
    <row r="8" spans="1:14" ht="30" x14ac:dyDescent="0.25">
      <c r="A8" s="10" t="s">
        <v>98</v>
      </c>
      <c r="B8" s="3" t="s">
        <v>612</v>
      </c>
      <c r="C8" s="3" t="s">
        <v>689</v>
      </c>
      <c r="D8" s="14"/>
      <c r="E8" s="14"/>
      <c r="F8" s="24" t="s">
        <v>475</v>
      </c>
      <c r="G8" s="3">
        <v>200</v>
      </c>
      <c r="H8" s="14"/>
      <c r="I8" s="10"/>
      <c r="J8" s="3" t="s">
        <v>642</v>
      </c>
      <c r="K8" s="3" t="s">
        <v>645</v>
      </c>
      <c r="L8" s="14"/>
      <c r="M8" s="14" t="s">
        <v>690</v>
      </c>
      <c r="N8" s="14"/>
    </row>
    <row r="9" spans="1:14" ht="30" x14ac:dyDescent="0.25">
      <c r="A9" s="10" t="s">
        <v>98</v>
      </c>
      <c r="B9" s="3" t="s">
        <v>613</v>
      </c>
      <c r="C9" s="3" t="s">
        <v>691</v>
      </c>
      <c r="D9" s="14"/>
      <c r="E9" s="14"/>
      <c r="F9" s="24" t="s">
        <v>475</v>
      </c>
      <c r="G9" s="3">
        <v>200</v>
      </c>
      <c r="H9" s="14"/>
      <c r="I9" s="10"/>
      <c r="J9" s="3" t="s">
        <v>642</v>
      </c>
      <c r="K9" s="3" t="s">
        <v>501</v>
      </c>
      <c r="L9" s="14"/>
      <c r="M9" s="14" t="s">
        <v>692</v>
      </c>
      <c r="N9" s="14"/>
    </row>
  </sheetData>
  <pageMargins left="0.196850393700787" right="0.196850393700787" top="1.14173228346457" bottom="0.74803149606299202" header="0.31496062992126" footer="0.31496062992126"/>
  <pageSetup paperSize="9" scale="5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N6"/>
  <sheetViews>
    <sheetView tabSelected="1" workbookViewId="0">
      <selection activeCell="E13" sqref="E13:G13"/>
    </sheetView>
  </sheetViews>
  <sheetFormatPr defaultColWidth="12.7109375" defaultRowHeight="15.75" customHeight="1" x14ac:dyDescent="0.2"/>
  <cols>
    <col min="1" max="1" width="7.85546875" customWidth="1"/>
    <col min="2" max="2" width="10" customWidth="1"/>
    <col min="3" max="3" width="16.42578125" customWidth="1"/>
    <col min="4" max="4" width="7" customWidth="1"/>
    <col min="5" max="5" width="6.28515625" customWidth="1"/>
    <col min="6" max="6" width="8.7109375" customWidth="1"/>
    <col min="7" max="7" width="7.7109375" customWidth="1"/>
    <col min="8" max="8" width="13.7109375" customWidth="1"/>
    <col min="9" max="9" width="9.42578125" customWidth="1"/>
    <col min="10" max="10" width="8"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103</v>
      </c>
      <c r="B2" s="3" t="s">
        <v>473</v>
      </c>
      <c r="C2" s="3" t="s">
        <v>474</v>
      </c>
      <c r="D2" s="14"/>
      <c r="E2" s="14"/>
      <c r="F2" s="3" t="s">
        <v>475</v>
      </c>
      <c r="G2" s="24">
        <v>200</v>
      </c>
      <c r="H2" s="14"/>
      <c r="I2" s="10"/>
      <c r="J2" s="3" t="s">
        <v>476</v>
      </c>
      <c r="K2" s="3" t="s">
        <v>477</v>
      </c>
      <c r="L2" s="14"/>
      <c r="M2" s="14" t="s">
        <v>628</v>
      </c>
      <c r="N2" s="14"/>
    </row>
    <row r="3" spans="1:14" ht="30" x14ac:dyDescent="0.25">
      <c r="A3" s="10" t="s">
        <v>103</v>
      </c>
      <c r="B3" s="3" t="s">
        <v>597</v>
      </c>
      <c r="C3" s="3" t="s">
        <v>629</v>
      </c>
      <c r="D3" s="14"/>
      <c r="E3" s="14"/>
      <c r="F3" s="3" t="s">
        <v>475</v>
      </c>
      <c r="G3" s="24">
        <v>200</v>
      </c>
      <c r="H3" s="14"/>
      <c r="I3" s="10"/>
      <c r="J3" s="3" t="s">
        <v>476</v>
      </c>
      <c r="K3" s="3" t="s">
        <v>477</v>
      </c>
      <c r="L3" s="14"/>
      <c r="M3" s="14" t="s">
        <v>693</v>
      </c>
      <c r="N3" s="14"/>
    </row>
    <row r="4" spans="1:14" ht="30" x14ac:dyDescent="0.25">
      <c r="A4" s="10" t="s">
        <v>103</v>
      </c>
      <c r="B4" s="3" t="s">
        <v>694</v>
      </c>
      <c r="C4" s="3" t="s">
        <v>695</v>
      </c>
      <c r="D4" s="14"/>
      <c r="E4" s="14"/>
      <c r="F4" s="3" t="s">
        <v>475</v>
      </c>
      <c r="G4" s="24">
        <v>200</v>
      </c>
      <c r="H4" s="14"/>
      <c r="I4" s="10"/>
      <c r="J4" s="3" t="s">
        <v>476</v>
      </c>
      <c r="K4" s="3" t="s">
        <v>492</v>
      </c>
      <c r="L4" s="14"/>
      <c r="M4" s="14" t="s">
        <v>696</v>
      </c>
      <c r="N4" s="14"/>
    </row>
    <row r="5" spans="1:14" ht="45" x14ac:dyDescent="0.25">
      <c r="A5" s="10" t="s">
        <v>103</v>
      </c>
      <c r="B5" s="3" t="s">
        <v>697</v>
      </c>
      <c r="C5" s="3" t="s">
        <v>698</v>
      </c>
      <c r="D5" s="14"/>
      <c r="E5" s="14"/>
      <c r="F5" s="3" t="s">
        <v>475</v>
      </c>
      <c r="G5" s="24">
        <v>200</v>
      </c>
      <c r="H5" s="14"/>
      <c r="I5" s="10"/>
      <c r="J5" s="3" t="s">
        <v>476</v>
      </c>
      <c r="K5" s="3" t="s">
        <v>699</v>
      </c>
      <c r="L5" s="14"/>
      <c r="M5" s="14" t="s">
        <v>700</v>
      </c>
      <c r="N5" s="14"/>
    </row>
    <row r="6" spans="1:14" ht="60" x14ac:dyDescent="0.25">
      <c r="A6" s="10" t="s">
        <v>103</v>
      </c>
      <c r="B6" s="3" t="s">
        <v>701</v>
      </c>
      <c r="C6" s="3" t="s">
        <v>702</v>
      </c>
      <c r="D6" s="14"/>
      <c r="E6" s="14"/>
      <c r="F6" s="3" t="s">
        <v>475</v>
      </c>
      <c r="G6" s="24">
        <v>200</v>
      </c>
      <c r="H6" s="14"/>
      <c r="I6" s="10"/>
      <c r="J6" s="3" t="s">
        <v>476</v>
      </c>
      <c r="K6" s="3" t="s">
        <v>501</v>
      </c>
      <c r="L6" s="14"/>
      <c r="M6" s="14" t="s">
        <v>703</v>
      </c>
      <c r="N6" s="14"/>
    </row>
  </sheetData>
  <pageMargins left="0.196850393700787" right="0.196850393700787" top="1.14173228346457" bottom="0.74803149606299202" header="0.31496062992126" footer="0.31496062992126"/>
  <pageSetup paperSize="9" scale="62"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N12"/>
  <sheetViews>
    <sheetView tabSelected="1" workbookViewId="0">
      <selection activeCell="E13" sqref="E13:G13"/>
    </sheetView>
  </sheetViews>
  <sheetFormatPr defaultColWidth="12.7109375" defaultRowHeight="15.75" customHeight="1" x14ac:dyDescent="0.2"/>
  <cols>
    <col min="1" max="1" width="8.140625" customWidth="1"/>
    <col min="2" max="2" width="10.85546875" customWidth="1"/>
    <col min="3" max="3" width="21.140625" customWidth="1"/>
    <col min="4" max="4" width="7" customWidth="1"/>
    <col min="5" max="5" width="6.28515625" customWidth="1"/>
    <col min="8" max="8" width="13.710937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108</v>
      </c>
      <c r="B2" s="3" t="s">
        <v>473</v>
      </c>
      <c r="C2" s="3" t="s">
        <v>474</v>
      </c>
      <c r="D2" s="14"/>
      <c r="E2" s="14"/>
      <c r="F2" s="3" t="s">
        <v>475</v>
      </c>
      <c r="G2" s="24">
        <v>200</v>
      </c>
      <c r="H2" s="14"/>
      <c r="I2" s="10"/>
      <c r="J2" s="3" t="s">
        <v>476</v>
      </c>
      <c r="K2" s="3" t="s">
        <v>477</v>
      </c>
      <c r="L2" s="14"/>
      <c r="M2" s="14" t="s">
        <v>628</v>
      </c>
      <c r="N2" s="14"/>
    </row>
    <row r="3" spans="1:14" ht="15" x14ac:dyDescent="0.25">
      <c r="A3" s="10" t="s">
        <v>108</v>
      </c>
      <c r="B3" s="3" t="s">
        <v>597</v>
      </c>
      <c r="C3" s="3" t="s">
        <v>629</v>
      </c>
      <c r="D3" s="14"/>
      <c r="E3" s="14"/>
      <c r="F3" s="3" t="s">
        <v>475</v>
      </c>
      <c r="G3" s="24">
        <v>200</v>
      </c>
      <c r="H3" s="14"/>
      <c r="I3" s="10"/>
      <c r="J3" s="3" t="s">
        <v>476</v>
      </c>
      <c r="K3" s="3" t="s">
        <v>477</v>
      </c>
      <c r="L3" s="14"/>
      <c r="M3" s="14" t="s">
        <v>630</v>
      </c>
      <c r="N3" s="14"/>
    </row>
    <row r="4" spans="1:14" ht="45" x14ac:dyDescent="0.25">
      <c r="A4" s="10" t="s">
        <v>108</v>
      </c>
      <c r="B4" s="3" t="s">
        <v>614</v>
      </c>
      <c r="C4" s="3" t="s">
        <v>704</v>
      </c>
      <c r="D4" s="14"/>
      <c r="E4" s="14"/>
      <c r="F4" s="3" t="s">
        <v>636</v>
      </c>
      <c r="G4" s="24">
        <v>8</v>
      </c>
      <c r="H4" s="14"/>
      <c r="I4" s="10"/>
      <c r="J4" s="3" t="s">
        <v>476</v>
      </c>
      <c r="K4" s="3" t="s">
        <v>477</v>
      </c>
      <c r="L4" s="14"/>
      <c r="M4" s="14" t="s">
        <v>705</v>
      </c>
      <c r="N4" s="14"/>
    </row>
    <row r="5" spans="1:14" ht="15" x14ac:dyDescent="0.25">
      <c r="A5" s="10" t="s">
        <v>108</v>
      </c>
      <c r="B5" s="3" t="s">
        <v>615</v>
      </c>
      <c r="C5" s="3" t="s">
        <v>706</v>
      </c>
      <c r="D5" s="14"/>
      <c r="E5" s="14"/>
      <c r="F5" s="3" t="s">
        <v>475</v>
      </c>
      <c r="G5" s="24">
        <v>200</v>
      </c>
      <c r="H5" s="14"/>
      <c r="I5" s="10"/>
      <c r="J5" s="3" t="s">
        <v>642</v>
      </c>
      <c r="K5" s="3" t="s">
        <v>477</v>
      </c>
      <c r="L5" s="14"/>
      <c r="M5" s="14" t="s">
        <v>707</v>
      </c>
      <c r="N5" s="14"/>
    </row>
    <row r="6" spans="1:14" ht="75" x14ac:dyDescent="0.25">
      <c r="A6" s="10" t="s">
        <v>108</v>
      </c>
      <c r="B6" s="3" t="s">
        <v>616</v>
      </c>
      <c r="C6" s="3" t="s">
        <v>708</v>
      </c>
      <c r="D6" s="14"/>
      <c r="E6" s="14"/>
      <c r="F6" s="3" t="s">
        <v>475</v>
      </c>
      <c r="G6" s="24">
        <v>200</v>
      </c>
      <c r="H6" s="14"/>
      <c r="I6" s="10"/>
      <c r="J6" s="3" t="s">
        <v>476</v>
      </c>
      <c r="K6" s="3" t="s">
        <v>492</v>
      </c>
      <c r="L6" s="14"/>
      <c r="M6" s="14" t="s">
        <v>709</v>
      </c>
      <c r="N6" s="14"/>
    </row>
    <row r="7" spans="1:14" ht="60" x14ac:dyDescent="0.25">
      <c r="A7" s="10" t="s">
        <v>108</v>
      </c>
      <c r="B7" s="3" t="s">
        <v>617</v>
      </c>
      <c r="C7" s="3" t="s">
        <v>710</v>
      </c>
      <c r="D7" s="14"/>
      <c r="E7" s="14"/>
      <c r="F7" s="3" t="s">
        <v>475</v>
      </c>
      <c r="G7" s="24">
        <v>200</v>
      </c>
      <c r="H7" s="14"/>
      <c r="I7" s="10"/>
      <c r="J7" s="3" t="s">
        <v>476</v>
      </c>
      <c r="K7" s="3" t="s">
        <v>495</v>
      </c>
      <c r="L7" s="14"/>
      <c r="M7" s="14" t="s">
        <v>711</v>
      </c>
      <c r="N7" s="14"/>
    </row>
    <row r="8" spans="1:14" ht="60" x14ac:dyDescent="0.25">
      <c r="A8" s="10" t="s">
        <v>108</v>
      </c>
      <c r="B8" s="3" t="s">
        <v>618</v>
      </c>
      <c r="C8" s="3" t="s">
        <v>712</v>
      </c>
      <c r="D8" s="14"/>
      <c r="E8" s="14"/>
      <c r="F8" s="3" t="s">
        <v>475</v>
      </c>
      <c r="G8" s="24">
        <v>200</v>
      </c>
      <c r="H8" s="14"/>
      <c r="I8" s="10"/>
      <c r="J8" s="3" t="s">
        <v>486</v>
      </c>
      <c r="K8" s="3" t="s">
        <v>499</v>
      </c>
      <c r="L8" s="14"/>
      <c r="M8" s="14" t="s">
        <v>713</v>
      </c>
      <c r="N8" s="14"/>
    </row>
    <row r="9" spans="1:14" ht="30" x14ac:dyDescent="0.25">
      <c r="A9" s="10" t="s">
        <v>108</v>
      </c>
      <c r="B9" s="3" t="s">
        <v>620</v>
      </c>
      <c r="C9" s="3" t="s">
        <v>714</v>
      </c>
      <c r="D9" s="14"/>
      <c r="E9" s="14"/>
      <c r="F9" s="3" t="s">
        <v>475</v>
      </c>
      <c r="G9" s="24">
        <v>200</v>
      </c>
      <c r="H9" s="14"/>
      <c r="I9" s="10"/>
      <c r="J9" s="3" t="s">
        <v>642</v>
      </c>
      <c r="K9" s="3" t="s">
        <v>499</v>
      </c>
      <c r="L9" s="14"/>
      <c r="M9" s="14" t="s">
        <v>715</v>
      </c>
      <c r="N9" s="14"/>
    </row>
    <row r="10" spans="1:14" ht="60" x14ac:dyDescent="0.25">
      <c r="A10" s="10" t="s">
        <v>108</v>
      </c>
      <c r="B10" s="3" t="s">
        <v>621</v>
      </c>
      <c r="C10" s="3" t="s">
        <v>716</v>
      </c>
      <c r="D10" s="14"/>
      <c r="E10" s="14"/>
      <c r="F10" s="3" t="s">
        <v>475</v>
      </c>
      <c r="G10" s="24">
        <v>200</v>
      </c>
      <c r="H10" s="14"/>
      <c r="I10" s="10"/>
      <c r="J10" s="3" t="s">
        <v>486</v>
      </c>
      <c r="K10" s="3" t="s">
        <v>499</v>
      </c>
      <c r="L10" s="14"/>
      <c r="M10" s="14" t="s">
        <v>717</v>
      </c>
      <c r="N10" s="14"/>
    </row>
    <row r="11" spans="1:14" ht="45" x14ac:dyDescent="0.25">
      <c r="A11" s="10" t="s">
        <v>108</v>
      </c>
      <c r="B11" s="3" t="s">
        <v>622</v>
      </c>
      <c r="C11" s="3" t="s">
        <v>718</v>
      </c>
      <c r="D11" s="14"/>
      <c r="E11" s="14"/>
      <c r="F11" s="3" t="s">
        <v>475</v>
      </c>
      <c r="G11" s="24">
        <v>200</v>
      </c>
      <c r="H11" s="14"/>
      <c r="I11" s="10"/>
      <c r="J11" s="3" t="s">
        <v>486</v>
      </c>
      <c r="K11" s="3" t="s">
        <v>499</v>
      </c>
      <c r="L11" s="14"/>
      <c r="M11" s="14" t="s">
        <v>719</v>
      </c>
      <c r="N11" s="14"/>
    </row>
    <row r="12" spans="1:14" ht="45" x14ac:dyDescent="0.25">
      <c r="A12" s="10" t="s">
        <v>108</v>
      </c>
      <c r="B12" s="3" t="s">
        <v>623</v>
      </c>
      <c r="C12" s="3" t="s">
        <v>720</v>
      </c>
      <c r="D12" s="14"/>
      <c r="E12" s="14"/>
      <c r="F12" s="3" t="s">
        <v>475</v>
      </c>
      <c r="G12" s="24">
        <v>200</v>
      </c>
      <c r="H12" s="14"/>
      <c r="I12" s="10"/>
      <c r="J12" s="3" t="s">
        <v>486</v>
      </c>
      <c r="K12" s="3" t="s">
        <v>499</v>
      </c>
      <c r="L12" s="14"/>
      <c r="M12" s="14" t="s">
        <v>721</v>
      </c>
      <c r="N12"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N10"/>
  <sheetViews>
    <sheetView tabSelected="1" workbookViewId="0">
      <selection activeCell="E13" sqref="E13:G13"/>
    </sheetView>
  </sheetViews>
  <sheetFormatPr defaultColWidth="12.7109375" defaultRowHeight="15.75" customHeight="1" x14ac:dyDescent="0.2"/>
  <cols>
    <col min="1" max="1" width="7.140625" customWidth="1"/>
    <col min="2" max="2" width="10" customWidth="1"/>
    <col min="3" max="3" width="22.140625" customWidth="1"/>
    <col min="4" max="4" width="7" customWidth="1"/>
    <col min="5" max="5" width="6.28515625" customWidth="1"/>
    <col min="6" max="6" width="5.7109375" customWidth="1"/>
    <col min="7" max="7" width="5.28515625" customWidth="1"/>
    <col min="8" max="8" width="13.7109375" customWidth="1"/>
    <col min="9" max="9" width="5.7109375" customWidth="1"/>
    <col min="10" max="10" width="6.42578125" customWidth="1"/>
    <col min="11" max="11" width="15.4257812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113</v>
      </c>
      <c r="B2" s="3" t="s">
        <v>473</v>
      </c>
      <c r="C2" s="3" t="s">
        <v>474</v>
      </c>
      <c r="D2" s="14"/>
      <c r="E2" s="14"/>
      <c r="F2" s="3" t="s">
        <v>475</v>
      </c>
      <c r="G2" s="24">
        <v>200</v>
      </c>
      <c r="H2" s="14"/>
      <c r="I2" s="10"/>
      <c r="J2" s="3" t="s">
        <v>476</v>
      </c>
      <c r="K2" s="3" t="s">
        <v>477</v>
      </c>
      <c r="L2" s="14"/>
      <c r="M2" s="14" t="s">
        <v>628</v>
      </c>
      <c r="N2" s="14"/>
    </row>
    <row r="3" spans="1:14" ht="15" x14ac:dyDescent="0.25">
      <c r="A3" s="10" t="s">
        <v>113</v>
      </c>
      <c r="B3" s="3" t="s">
        <v>597</v>
      </c>
      <c r="C3" s="3" t="s">
        <v>629</v>
      </c>
      <c r="D3" s="14"/>
      <c r="E3" s="14"/>
      <c r="F3" s="3" t="s">
        <v>475</v>
      </c>
      <c r="G3" s="24">
        <v>200</v>
      </c>
      <c r="H3" s="14"/>
      <c r="I3" s="10"/>
      <c r="J3" s="3" t="s">
        <v>476</v>
      </c>
      <c r="K3" s="3" t="s">
        <v>477</v>
      </c>
      <c r="L3" s="14"/>
      <c r="M3" s="14" t="s">
        <v>630</v>
      </c>
      <c r="N3" s="14"/>
    </row>
    <row r="4" spans="1:14" ht="30" x14ac:dyDescent="0.25">
      <c r="A4" s="10" t="s">
        <v>113</v>
      </c>
      <c r="B4" s="3" t="s">
        <v>435</v>
      </c>
      <c r="C4" s="3" t="s">
        <v>722</v>
      </c>
      <c r="D4" s="14"/>
      <c r="E4" s="14"/>
      <c r="F4" s="3" t="s">
        <v>636</v>
      </c>
      <c r="G4" s="24">
        <v>8</v>
      </c>
      <c r="H4" s="14"/>
      <c r="I4" s="10"/>
      <c r="J4" s="3" t="s">
        <v>476</v>
      </c>
      <c r="K4" s="3" t="s">
        <v>492</v>
      </c>
      <c r="L4" s="14"/>
      <c r="M4" s="14" t="s">
        <v>723</v>
      </c>
      <c r="N4" s="14"/>
    </row>
    <row r="5" spans="1:14" ht="45" x14ac:dyDescent="0.25">
      <c r="A5" s="10" t="s">
        <v>113</v>
      </c>
      <c r="B5" s="3" t="s">
        <v>626</v>
      </c>
      <c r="C5" s="3" t="s">
        <v>724</v>
      </c>
      <c r="D5" s="14"/>
      <c r="E5" s="14"/>
      <c r="F5" s="3" t="s">
        <v>475</v>
      </c>
      <c r="G5" s="24">
        <v>200</v>
      </c>
      <c r="H5" s="14"/>
      <c r="I5" s="10"/>
      <c r="J5" s="3" t="s">
        <v>476</v>
      </c>
      <c r="K5" s="3" t="s">
        <v>495</v>
      </c>
      <c r="L5" s="14"/>
      <c r="M5" s="14" t="s">
        <v>725</v>
      </c>
      <c r="N5" s="14"/>
    </row>
    <row r="6" spans="1:14" ht="30" x14ac:dyDescent="0.25">
      <c r="A6" s="10" t="s">
        <v>113</v>
      </c>
      <c r="B6" s="3" t="s">
        <v>726</v>
      </c>
      <c r="C6" s="3" t="s">
        <v>727</v>
      </c>
      <c r="D6" s="14"/>
      <c r="E6" s="14"/>
      <c r="F6" s="3" t="s">
        <v>636</v>
      </c>
      <c r="G6" s="24">
        <v>8</v>
      </c>
      <c r="H6" s="14"/>
      <c r="I6" s="10"/>
      <c r="J6" s="3" t="s">
        <v>642</v>
      </c>
      <c r="K6" s="3" t="s">
        <v>637</v>
      </c>
      <c r="L6" s="14"/>
      <c r="M6" s="14" t="s">
        <v>728</v>
      </c>
      <c r="N6" s="14"/>
    </row>
    <row r="7" spans="1:14" ht="135" x14ac:dyDescent="0.25">
      <c r="A7" s="10" t="s">
        <v>113</v>
      </c>
      <c r="B7" s="3" t="s">
        <v>598</v>
      </c>
      <c r="C7" s="3" t="s">
        <v>631</v>
      </c>
      <c r="D7" s="14"/>
      <c r="E7" s="14"/>
      <c r="F7" s="3" t="s">
        <v>475</v>
      </c>
      <c r="G7" s="24">
        <v>200</v>
      </c>
      <c r="H7" s="14"/>
      <c r="I7" s="10"/>
      <c r="J7" s="3" t="s">
        <v>486</v>
      </c>
      <c r="K7" s="3" t="s">
        <v>501</v>
      </c>
      <c r="L7" s="14"/>
      <c r="M7" s="14" t="s">
        <v>729</v>
      </c>
      <c r="N7" s="14"/>
    </row>
    <row r="8" spans="1:14" ht="45" x14ac:dyDescent="0.25">
      <c r="A8" s="10" t="s">
        <v>113</v>
      </c>
      <c r="B8" s="3" t="s">
        <v>599</v>
      </c>
      <c r="C8" s="3" t="s">
        <v>633</v>
      </c>
      <c r="D8" s="14"/>
      <c r="E8" s="14"/>
      <c r="F8" s="3" t="s">
        <v>475</v>
      </c>
      <c r="G8" s="24">
        <v>200</v>
      </c>
      <c r="H8" s="14"/>
      <c r="I8" s="10"/>
      <c r="J8" s="3" t="s">
        <v>642</v>
      </c>
      <c r="K8" s="3" t="s">
        <v>495</v>
      </c>
      <c r="L8" s="14"/>
      <c r="M8" s="14" t="s">
        <v>730</v>
      </c>
      <c r="N8" s="14"/>
    </row>
    <row r="9" spans="1:14" ht="30" x14ac:dyDescent="0.25">
      <c r="A9" s="10" t="s">
        <v>113</v>
      </c>
      <c r="B9" s="3" t="s">
        <v>627</v>
      </c>
      <c r="C9" s="3" t="s">
        <v>731</v>
      </c>
      <c r="D9" s="14"/>
      <c r="E9" s="14"/>
      <c r="F9" s="3" t="s">
        <v>475</v>
      </c>
      <c r="G9" s="24">
        <v>200</v>
      </c>
      <c r="H9" s="14"/>
      <c r="I9" s="10"/>
      <c r="J9" s="3" t="s">
        <v>476</v>
      </c>
      <c r="K9" s="3" t="s">
        <v>645</v>
      </c>
      <c r="L9" s="14"/>
      <c r="M9" s="14" t="s">
        <v>732</v>
      </c>
      <c r="N9" s="14"/>
    </row>
    <row r="10" spans="1:14" ht="30" x14ac:dyDescent="0.25">
      <c r="A10" s="10" t="s">
        <v>113</v>
      </c>
      <c r="B10" s="3" t="s">
        <v>733</v>
      </c>
      <c r="C10" s="3" t="s">
        <v>734</v>
      </c>
      <c r="D10" s="14"/>
      <c r="E10" s="14"/>
      <c r="F10" s="3" t="s">
        <v>475</v>
      </c>
      <c r="G10" s="24">
        <v>200</v>
      </c>
      <c r="H10" s="14"/>
      <c r="I10" s="10"/>
      <c r="J10" s="3" t="s">
        <v>642</v>
      </c>
      <c r="K10" s="3" t="s">
        <v>645</v>
      </c>
      <c r="L10" s="14"/>
      <c r="M10" s="14" t="s">
        <v>735</v>
      </c>
      <c r="N10" s="14"/>
    </row>
  </sheetData>
  <pageMargins left="0.196850393700787" right="0.196850393700787" top="1.14173228346457" bottom="0.74803149606299202" header="0.31496062992126" footer="0.31496062992126"/>
  <pageSetup paperSize="9" scale="63"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269F-49DD-4E4B-8ACF-342A4A8649C2}">
  <sheetPr>
    <pageSetUpPr fitToPage="1"/>
  </sheetPr>
  <dimension ref="A1:N8"/>
  <sheetViews>
    <sheetView tabSelected="1" workbookViewId="0">
      <selection activeCell="E13" sqref="E13:G13"/>
    </sheetView>
  </sheetViews>
  <sheetFormatPr defaultColWidth="8.85546875" defaultRowHeight="12.75" x14ac:dyDescent="0.2"/>
  <cols>
    <col min="1" max="1" width="7.7109375" customWidth="1"/>
    <col min="2" max="2" width="11.7109375" customWidth="1"/>
    <col min="3" max="3" width="31.7109375" customWidth="1"/>
    <col min="4" max="4" width="7" customWidth="1"/>
    <col min="5" max="5" width="6.28515625" customWidth="1"/>
    <col min="6" max="6" width="5.7109375" customWidth="1"/>
    <col min="7" max="7" width="5.140625" customWidth="1"/>
    <col min="8" max="8" width="17.42578125" customWidth="1"/>
    <col min="9" max="9" width="5.7109375" customWidth="1"/>
    <col min="10" max="10" width="5.42578125" customWidth="1"/>
    <col min="11" max="11" width="12.85546875" customWidth="1"/>
    <col min="12" max="12" width="8" customWidth="1"/>
    <col min="13" max="14" width="59.7109375" customWidth="1"/>
  </cols>
  <sheetData>
    <row r="1" spans="1:14" ht="15"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376</v>
      </c>
      <c r="B2" s="3" t="s">
        <v>473</v>
      </c>
      <c r="C2" s="3" t="s">
        <v>474</v>
      </c>
      <c r="D2" s="14"/>
      <c r="E2" s="14"/>
      <c r="F2" s="3" t="s">
        <v>475</v>
      </c>
      <c r="G2" s="3">
        <v>200</v>
      </c>
      <c r="H2" s="14"/>
      <c r="I2" s="10"/>
      <c r="J2" s="3" t="s">
        <v>476</v>
      </c>
      <c r="K2" s="3" t="s">
        <v>477</v>
      </c>
      <c r="L2" s="14"/>
      <c r="M2" s="14" t="s">
        <v>628</v>
      </c>
      <c r="N2" s="14"/>
    </row>
    <row r="3" spans="1:14" ht="15" x14ac:dyDescent="0.25">
      <c r="A3" s="10" t="s">
        <v>376</v>
      </c>
      <c r="B3" s="3" t="s">
        <v>597</v>
      </c>
      <c r="C3" s="3" t="s">
        <v>629</v>
      </c>
      <c r="D3" s="14"/>
      <c r="E3" s="14"/>
      <c r="F3" s="3" t="s">
        <v>475</v>
      </c>
      <c r="G3" s="3">
        <v>200</v>
      </c>
      <c r="H3" s="14"/>
      <c r="I3" s="10"/>
      <c r="J3" s="3" t="s">
        <v>476</v>
      </c>
      <c r="K3" s="3" t="s">
        <v>477</v>
      </c>
      <c r="L3" s="14"/>
      <c r="M3" s="14" t="s">
        <v>630</v>
      </c>
      <c r="N3" s="14"/>
    </row>
    <row r="4" spans="1:14" ht="90" x14ac:dyDescent="0.25">
      <c r="A4" s="10" t="s">
        <v>376</v>
      </c>
      <c r="B4" s="3" t="s">
        <v>736</v>
      </c>
      <c r="C4" s="3" t="s">
        <v>737</v>
      </c>
      <c r="D4" s="14"/>
      <c r="E4" s="14"/>
      <c r="F4" s="3" t="s">
        <v>475</v>
      </c>
      <c r="G4" s="3">
        <v>200</v>
      </c>
      <c r="H4" s="14"/>
      <c r="I4" s="10"/>
      <c r="J4" s="3" t="s">
        <v>476</v>
      </c>
      <c r="K4" s="3" t="s">
        <v>477</v>
      </c>
      <c r="L4" s="14"/>
      <c r="M4" s="14" t="s">
        <v>738</v>
      </c>
      <c r="N4" s="14"/>
    </row>
    <row r="5" spans="1:14" ht="30" x14ac:dyDescent="0.25">
      <c r="A5" s="10" t="s">
        <v>376</v>
      </c>
      <c r="B5" s="3" t="s">
        <v>739</v>
      </c>
      <c r="C5" s="3" t="s">
        <v>704</v>
      </c>
      <c r="D5" s="14"/>
      <c r="E5" s="14"/>
      <c r="F5" s="3" t="s">
        <v>636</v>
      </c>
      <c r="G5" s="3">
        <v>8</v>
      </c>
      <c r="H5" s="14"/>
      <c r="I5" s="10"/>
      <c r="J5" s="3" t="s">
        <v>476</v>
      </c>
      <c r="K5" s="3" t="s">
        <v>477</v>
      </c>
      <c r="L5" s="14"/>
      <c r="M5" s="14" t="s">
        <v>740</v>
      </c>
      <c r="N5" s="14"/>
    </row>
    <row r="6" spans="1:14" ht="30" x14ac:dyDescent="0.25">
      <c r="A6" s="10" t="s">
        <v>376</v>
      </c>
      <c r="B6" s="3" t="s">
        <v>741</v>
      </c>
      <c r="C6" s="3" t="s">
        <v>742</v>
      </c>
      <c r="D6" s="14"/>
      <c r="E6" s="14"/>
      <c r="F6" s="3" t="s">
        <v>475</v>
      </c>
      <c r="G6" s="3">
        <v>200</v>
      </c>
      <c r="H6" s="14"/>
      <c r="I6" s="10"/>
      <c r="J6" s="3" t="s">
        <v>476</v>
      </c>
      <c r="K6" s="3" t="s">
        <v>492</v>
      </c>
      <c r="L6" s="14"/>
      <c r="M6" s="14" t="s">
        <v>743</v>
      </c>
      <c r="N6" s="14"/>
    </row>
    <row r="7" spans="1:14" ht="30" x14ac:dyDescent="0.25">
      <c r="A7" s="10" t="s">
        <v>376</v>
      </c>
      <c r="B7" s="3" t="s">
        <v>744</v>
      </c>
      <c r="C7" s="3" t="s">
        <v>745</v>
      </c>
      <c r="D7" s="14"/>
      <c r="E7" s="14"/>
      <c r="F7" s="3" t="s">
        <v>475</v>
      </c>
      <c r="G7" s="3">
        <v>200</v>
      </c>
      <c r="H7" s="14"/>
      <c r="I7" s="10"/>
      <c r="J7" s="3" t="s">
        <v>476</v>
      </c>
      <c r="K7" s="3" t="s">
        <v>495</v>
      </c>
      <c r="L7" s="14"/>
      <c r="M7" s="14" t="s">
        <v>746</v>
      </c>
      <c r="N7" s="14"/>
    </row>
    <row r="8" spans="1:14" ht="30" x14ac:dyDescent="0.25">
      <c r="A8" s="10" t="s">
        <v>376</v>
      </c>
      <c r="B8" s="3" t="s">
        <v>747</v>
      </c>
      <c r="C8" s="3" t="s">
        <v>748</v>
      </c>
      <c r="D8" s="14"/>
      <c r="E8" s="14"/>
      <c r="F8" s="3" t="s">
        <v>475</v>
      </c>
      <c r="G8" s="3">
        <v>200</v>
      </c>
      <c r="H8" s="14"/>
      <c r="I8" s="10"/>
      <c r="J8" s="3" t="s">
        <v>476</v>
      </c>
      <c r="K8" s="3" t="s">
        <v>499</v>
      </c>
      <c r="L8" s="14"/>
      <c r="M8" s="14" t="s">
        <v>749</v>
      </c>
      <c r="N8" s="14"/>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N33"/>
  <sheetViews>
    <sheetView tabSelected="1" topLeftCell="A29" workbookViewId="0">
      <selection activeCell="E13" sqref="E13:G13"/>
    </sheetView>
  </sheetViews>
  <sheetFormatPr defaultColWidth="12.7109375" defaultRowHeight="15.75" customHeight="1" x14ac:dyDescent="0.2"/>
  <cols>
    <col min="1" max="1" width="8.140625" customWidth="1"/>
    <col min="2" max="2" width="10.140625" customWidth="1"/>
    <col min="3" max="3" width="20.7109375" customWidth="1"/>
    <col min="4" max="5" width="8" customWidth="1"/>
    <col min="8" max="8" width="14.8554687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127</v>
      </c>
      <c r="B2" s="3" t="s">
        <v>473</v>
      </c>
      <c r="C2" s="3" t="s">
        <v>474</v>
      </c>
      <c r="D2" s="14"/>
      <c r="E2" s="14"/>
      <c r="F2" s="3" t="s">
        <v>475</v>
      </c>
      <c r="G2" s="24">
        <v>200</v>
      </c>
      <c r="H2" s="14"/>
      <c r="I2" s="10"/>
      <c r="J2" s="3" t="s">
        <v>476</v>
      </c>
      <c r="K2" s="3" t="s">
        <v>477</v>
      </c>
      <c r="L2" s="14"/>
      <c r="M2" s="14" t="s">
        <v>628</v>
      </c>
      <c r="N2" s="14"/>
    </row>
    <row r="3" spans="1:14" ht="15" x14ac:dyDescent="0.25">
      <c r="A3" s="10" t="s">
        <v>127</v>
      </c>
      <c r="B3" s="3" t="s">
        <v>597</v>
      </c>
      <c r="C3" s="3" t="s">
        <v>629</v>
      </c>
      <c r="D3" s="14"/>
      <c r="E3" s="14"/>
      <c r="F3" s="3" t="s">
        <v>475</v>
      </c>
      <c r="G3" s="24">
        <v>200</v>
      </c>
      <c r="H3" s="14"/>
      <c r="I3" s="10"/>
      <c r="J3" s="3" t="s">
        <v>476</v>
      </c>
      <c r="K3" s="3" t="s">
        <v>477</v>
      </c>
      <c r="L3" s="14"/>
      <c r="M3" s="14" t="s">
        <v>630</v>
      </c>
      <c r="N3" s="14"/>
    </row>
    <row r="4" spans="1:14" ht="60" x14ac:dyDescent="0.25">
      <c r="A4" s="10" t="s">
        <v>127</v>
      </c>
      <c r="B4" s="3" t="s">
        <v>482</v>
      </c>
      <c r="C4" s="3" t="s">
        <v>483</v>
      </c>
      <c r="D4" s="14"/>
      <c r="E4" s="14"/>
      <c r="F4" s="3" t="s">
        <v>475</v>
      </c>
      <c r="G4" s="24">
        <v>200</v>
      </c>
      <c r="H4" s="14"/>
      <c r="I4" s="10"/>
      <c r="J4" s="3" t="s">
        <v>476</v>
      </c>
      <c r="K4" s="3" t="s">
        <v>477</v>
      </c>
      <c r="L4" s="14"/>
      <c r="M4" s="14" t="s">
        <v>750</v>
      </c>
      <c r="N4" s="14"/>
    </row>
    <row r="5" spans="1:14" ht="30" x14ac:dyDescent="0.25">
      <c r="A5" s="10" t="s">
        <v>127</v>
      </c>
      <c r="B5" s="3" t="s">
        <v>751</v>
      </c>
      <c r="C5" s="3" t="s">
        <v>752</v>
      </c>
      <c r="D5" s="14"/>
      <c r="E5" s="14"/>
      <c r="F5" s="3" t="s">
        <v>475</v>
      </c>
      <c r="G5" s="24">
        <v>200</v>
      </c>
      <c r="H5" s="14"/>
      <c r="I5" s="10"/>
      <c r="J5" s="3" t="s">
        <v>476</v>
      </c>
      <c r="K5" s="3" t="s">
        <v>492</v>
      </c>
      <c r="L5" s="14"/>
      <c r="M5" s="14" t="s">
        <v>753</v>
      </c>
      <c r="N5" s="14"/>
    </row>
    <row r="6" spans="1:14" ht="60" x14ac:dyDescent="0.25">
      <c r="A6" s="10" t="s">
        <v>127</v>
      </c>
      <c r="B6" s="3" t="s">
        <v>754</v>
      </c>
      <c r="C6" s="3" t="s">
        <v>755</v>
      </c>
      <c r="D6" s="14"/>
      <c r="E6" s="14"/>
      <c r="F6" s="3" t="s">
        <v>475</v>
      </c>
      <c r="G6" s="24">
        <v>200</v>
      </c>
      <c r="H6" s="14"/>
      <c r="I6" s="10"/>
      <c r="J6" s="3" t="s">
        <v>486</v>
      </c>
      <c r="K6" s="3" t="s">
        <v>501</v>
      </c>
      <c r="L6" s="14"/>
      <c r="M6" s="14" t="s">
        <v>756</v>
      </c>
      <c r="N6" s="14"/>
    </row>
    <row r="7" spans="1:14" ht="90" x14ac:dyDescent="0.25">
      <c r="A7" s="10" t="s">
        <v>127</v>
      </c>
      <c r="B7" s="3" t="s">
        <v>757</v>
      </c>
      <c r="C7" s="3" t="s">
        <v>758</v>
      </c>
      <c r="D7" s="14"/>
      <c r="E7" s="14"/>
      <c r="F7" s="3" t="s">
        <v>475</v>
      </c>
      <c r="G7" s="24">
        <v>200</v>
      </c>
      <c r="H7" s="14"/>
      <c r="I7" s="10"/>
      <c r="J7" s="3" t="s">
        <v>486</v>
      </c>
      <c r="K7" s="3" t="s">
        <v>501</v>
      </c>
      <c r="L7" s="14"/>
      <c r="M7" s="14" t="s">
        <v>759</v>
      </c>
      <c r="N7" s="14"/>
    </row>
    <row r="8" spans="1:14" ht="30" x14ac:dyDescent="0.25">
      <c r="A8" s="10" t="s">
        <v>127</v>
      </c>
      <c r="B8" s="3" t="s">
        <v>760</v>
      </c>
      <c r="C8" s="3" t="s">
        <v>761</v>
      </c>
      <c r="D8" s="14"/>
      <c r="E8" s="14"/>
      <c r="F8" s="3" t="s">
        <v>475</v>
      </c>
      <c r="G8" s="24">
        <v>200</v>
      </c>
      <c r="H8" s="14"/>
      <c r="I8" s="10"/>
      <c r="J8" s="3" t="s">
        <v>486</v>
      </c>
      <c r="K8" s="3" t="s">
        <v>501</v>
      </c>
      <c r="L8" s="14"/>
      <c r="M8" s="14" t="s">
        <v>762</v>
      </c>
      <c r="N8" s="14"/>
    </row>
    <row r="9" spans="1:14" ht="45" x14ac:dyDescent="0.25">
      <c r="A9" s="10" t="s">
        <v>127</v>
      </c>
      <c r="B9" s="3" t="s">
        <v>763</v>
      </c>
      <c r="C9" s="3" t="s">
        <v>764</v>
      </c>
      <c r="D9" s="14"/>
      <c r="E9" s="14"/>
      <c r="F9" s="3" t="s">
        <v>475</v>
      </c>
      <c r="G9" s="24">
        <v>200</v>
      </c>
      <c r="H9" s="14"/>
      <c r="I9" s="10"/>
      <c r="J9" s="3" t="s">
        <v>486</v>
      </c>
      <c r="K9" s="3" t="s">
        <v>501</v>
      </c>
      <c r="L9" s="14"/>
      <c r="M9" s="14" t="s">
        <v>765</v>
      </c>
      <c r="N9" s="14"/>
    </row>
    <row r="10" spans="1:14" ht="60" x14ac:dyDescent="0.25">
      <c r="A10" s="10" t="s">
        <v>127</v>
      </c>
      <c r="B10" s="3" t="s">
        <v>766</v>
      </c>
      <c r="C10" s="3" t="s">
        <v>767</v>
      </c>
      <c r="D10" s="14"/>
      <c r="E10" s="14"/>
      <c r="F10" s="3" t="s">
        <v>475</v>
      </c>
      <c r="G10" s="24">
        <v>200</v>
      </c>
      <c r="H10" s="14"/>
      <c r="I10" s="10"/>
      <c r="J10" s="3" t="s">
        <v>642</v>
      </c>
      <c r="K10" s="3" t="s">
        <v>501</v>
      </c>
      <c r="L10" s="14"/>
      <c r="M10" s="14" t="s">
        <v>768</v>
      </c>
      <c r="N10" s="14"/>
    </row>
    <row r="11" spans="1:14" ht="75" x14ac:dyDescent="0.25">
      <c r="A11" s="10" t="s">
        <v>127</v>
      </c>
      <c r="B11" s="3" t="s">
        <v>769</v>
      </c>
      <c r="C11" s="3" t="s">
        <v>770</v>
      </c>
      <c r="D11" s="14"/>
      <c r="E11" s="14"/>
      <c r="F11" s="3" t="s">
        <v>475</v>
      </c>
      <c r="G11" s="24">
        <v>200</v>
      </c>
      <c r="H11" s="14"/>
      <c r="I11" s="10"/>
      <c r="J11" s="3" t="s">
        <v>642</v>
      </c>
      <c r="K11" s="3" t="s">
        <v>501</v>
      </c>
      <c r="L11" s="14"/>
      <c r="M11" s="14" t="s">
        <v>771</v>
      </c>
      <c r="N11" s="14"/>
    </row>
    <row r="12" spans="1:14" ht="75" x14ac:dyDescent="0.25">
      <c r="A12" s="10" t="s">
        <v>127</v>
      </c>
      <c r="B12" s="3" t="s">
        <v>772</v>
      </c>
      <c r="C12" s="3" t="s">
        <v>773</v>
      </c>
      <c r="D12" s="14"/>
      <c r="E12" s="14"/>
      <c r="F12" s="3" t="s">
        <v>475</v>
      </c>
      <c r="G12" s="24">
        <v>200</v>
      </c>
      <c r="H12" s="14"/>
      <c r="I12" s="10"/>
      <c r="J12" s="3" t="s">
        <v>486</v>
      </c>
      <c r="K12" s="3" t="s">
        <v>501</v>
      </c>
      <c r="L12" s="14"/>
      <c r="M12" s="14" t="s">
        <v>774</v>
      </c>
      <c r="N12" s="14"/>
    </row>
    <row r="13" spans="1:14" ht="75" x14ac:dyDescent="0.25">
      <c r="A13" s="10" t="s">
        <v>127</v>
      </c>
      <c r="B13" s="3" t="s">
        <v>775</v>
      </c>
      <c r="C13" s="3" t="s">
        <v>776</v>
      </c>
      <c r="D13" s="14"/>
      <c r="E13" s="14"/>
      <c r="F13" s="3" t="s">
        <v>475</v>
      </c>
      <c r="G13" s="24">
        <v>200</v>
      </c>
      <c r="H13" s="14"/>
      <c r="I13" s="10"/>
      <c r="J13" s="3" t="s">
        <v>486</v>
      </c>
      <c r="K13" s="3" t="s">
        <v>501</v>
      </c>
      <c r="L13" s="14"/>
      <c r="M13" s="14" t="s">
        <v>777</v>
      </c>
      <c r="N13" s="14"/>
    </row>
    <row r="14" spans="1:14" ht="45" x14ac:dyDescent="0.25">
      <c r="A14" s="10" t="s">
        <v>127</v>
      </c>
      <c r="B14" s="3" t="s">
        <v>778</v>
      </c>
      <c r="C14" s="3" t="s">
        <v>779</v>
      </c>
      <c r="D14" s="14"/>
      <c r="E14" s="14"/>
      <c r="F14" s="3" t="s">
        <v>475</v>
      </c>
      <c r="G14" s="24">
        <v>200</v>
      </c>
      <c r="H14" s="14"/>
      <c r="I14" s="10"/>
      <c r="J14" s="3" t="s">
        <v>486</v>
      </c>
      <c r="K14" s="3" t="s">
        <v>501</v>
      </c>
      <c r="L14" s="14"/>
      <c r="M14" s="14" t="s">
        <v>780</v>
      </c>
      <c r="N14" s="14"/>
    </row>
    <row r="15" spans="1:14" ht="30" x14ac:dyDescent="0.25">
      <c r="A15" s="10" t="s">
        <v>127</v>
      </c>
      <c r="B15" s="3" t="s">
        <v>781</v>
      </c>
      <c r="C15" s="3" t="s">
        <v>782</v>
      </c>
      <c r="D15" s="14"/>
      <c r="E15" s="14"/>
      <c r="F15" s="3" t="s">
        <v>475</v>
      </c>
      <c r="G15" s="24">
        <v>200</v>
      </c>
      <c r="H15" s="14"/>
      <c r="I15" s="10"/>
      <c r="J15" s="3" t="s">
        <v>486</v>
      </c>
      <c r="K15" s="3" t="s">
        <v>501</v>
      </c>
      <c r="L15" s="14"/>
      <c r="M15" s="14" t="s">
        <v>783</v>
      </c>
      <c r="N15" s="14"/>
    </row>
    <row r="16" spans="1:14" ht="30" x14ac:dyDescent="0.25">
      <c r="A16" s="10" t="s">
        <v>127</v>
      </c>
      <c r="B16" s="3" t="s">
        <v>784</v>
      </c>
      <c r="C16" s="3" t="s">
        <v>785</v>
      </c>
      <c r="D16" s="14"/>
      <c r="E16" s="14"/>
      <c r="F16" s="3" t="s">
        <v>475</v>
      </c>
      <c r="G16" s="24">
        <v>200</v>
      </c>
      <c r="H16" s="14"/>
      <c r="I16" s="10"/>
      <c r="J16" s="3" t="s">
        <v>476</v>
      </c>
      <c r="K16" s="3" t="s">
        <v>501</v>
      </c>
      <c r="L16" s="14"/>
      <c r="M16" s="14" t="s">
        <v>786</v>
      </c>
      <c r="N16" s="14"/>
    </row>
    <row r="17" spans="1:14" ht="45" x14ac:dyDescent="0.25">
      <c r="A17" s="10" t="s">
        <v>127</v>
      </c>
      <c r="B17" s="3" t="s">
        <v>787</v>
      </c>
      <c r="C17" s="3" t="s">
        <v>788</v>
      </c>
      <c r="D17" s="14"/>
      <c r="E17" s="14"/>
      <c r="F17" s="3" t="s">
        <v>475</v>
      </c>
      <c r="G17" s="24">
        <v>200</v>
      </c>
      <c r="H17" s="14"/>
      <c r="I17" s="10"/>
      <c r="J17" s="3" t="s">
        <v>642</v>
      </c>
      <c r="K17" s="3" t="s">
        <v>501</v>
      </c>
      <c r="L17" s="14"/>
      <c r="M17" s="14" t="s">
        <v>789</v>
      </c>
      <c r="N17" s="14"/>
    </row>
    <row r="18" spans="1:14" ht="30" x14ac:dyDescent="0.25">
      <c r="A18" s="10" t="s">
        <v>127</v>
      </c>
      <c r="B18" s="3" t="s">
        <v>790</v>
      </c>
      <c r="C18" s="3" t="s">
        <v>791</v>
      </c>
      <c r="D18" s="14"/>
      <c r="E18" s="14"/>
      <c r="F18" s="3" t="s">
        <v>475</v>
      </c>
      <c r="G18" s="24">
        <v>200</v>
      </c>
      <c r="H18" s="14"/>
      <c r="I18" s="10"/>
      <c r="J18" s="3" t="s">
        <v>642</v>
      </c>
      <c r="K18" s="3" t="s">
        <v>495</v>
      </c>
      <c r="L18" s="14"/>
      <c r="M18" s="14" t="s">
        <v>792</v>
      </c>
      <c r="N18" s="14"/>
    </row>
    <row r="19" spans="1:14" ht="30" x14ac:dyDescent="0.25">
      <c r="A19" s="10" t="s">
        <v>127</v>
      </c>
      <c r="B19" s="3" t="s">
        <v>793</v>
      </c>
      <c r="C19" s="3" t="s">
        <v>794</v>
      </c>
      <c r="D19" s="14"/>
      <c r="E19" s="14"/>
      <c r="F19" s="3" t="s">
        <v>475</v>
      </c>
      <c r="G19" s="24">
        <v>200</v>
      </c>
      <c r="H19" s="14"/>
      <c r="I19" s="10"/>
      <c r="J19" s="3" t="s">
        <v>642</v>
      </c>
      <c r="K19" s="3" t="s">
        <v>501</v>
      </c>
      <c r="L19" s="14"/>
      <c r="M19" s="14" t="s">
        <v>795</v>
      </c>
      <c r="N19" s="14"/>
    </row>
    <row r="20" spans="1:14" ht="45" x14ac:dyDescent="0.25">
      <c r="A20" s="10" t="s">
        <v>127</v>
      </c>
      <c r="B20" s="3" t="s">
        <v>796</v>
      </c>
      <c r="C20" s="3" t="s">
        <v>797</v>
      </c>
      <c r="D20" s="14"/>
      <c r="E20" s="14"/>
      <c r="F20" s="3" t="s">
        <v>636</v>
      </c>
      <c r="G20" s="24">
        <v>8</v>
      </c>
      <c r="H20" s="14"/>
      <c r="I20" s="10"/>
      <c r="J20" s="3" t="s">
        <v>486</v>
      </c>
      <c r="K20" s="3" t="s">
        <v>501</v>
      </c>
      <c r="L20" s="14"/>
      <c r="M20" s="14" t="s">
        <v>798</v>
      </c>
      <c r="N20" s="14"/>
    </row>
    <row r="21" spans="1:14" ht="30" x14ac:dyDescent="0.25">
      <c r="A21" s="10" t="s">
        <v>127</v>
      </c>
      <c r="B21" s="3" t="s">
        <v>799</v>
      </c>
      <c r="C21" s="3" t="s">
        <v>800</v>
      </c>
      <c r="D21" s="14"/>
      <c r="E21" s="14"/>
      <c r="F21" s="3" t="s">
        <v>475</v>
      </c>
      <c r="G21" s="24">
        <v>200</v>
      </c>
      <c r="H21" s="14"/>
      <c r="I21" s="10"/>
      <c r="J21" s="3" t="s">
        <v>486</v>
      </c>
      <c r="K21" s="3" t="s">
        <v>699</v>
      </c>
      <c r="L21" s="14"/>
      <c r="M21" s="14" t="s">
        <v>801</v>
      </c>
      <c r="N21" s="14"/>
    </row>
    <row r="22" spans="1:14" ht="30" x14ac:dyDescent="0.25">
      <c r="A22" s="10" t="s">
        <v>127</v>
      </c>
      <c r="B22" s="3" t="s">
        <v>802</v>
      </c>
      <c r="C22" s="3" t="s">
        <v>803</v>
      </c>
      <c r="D22" s="14"/>
      <c r="E22" s="14"/>
      <c r="F22" s="3" t="s">
        <v>475</v>
      </c>
      <c r="G22" s="24">
        <v>200</v>
      </c>
      <c r="H22" s="14"/>
      <c r="I22" s="10"/>
      <c r="J22" s="3" t="s">
        <v>476</v>
      </c>
      <c r="K22" s="3" t="s">
        <v>501</v>
      </c>
      <c r="L22" s="14"/>
      <c r="M22" s="14" t="s">
        <v>804</v>
      </c>
      <c r="N22" s="14"/>
    </row>
    <row r="23" spans="1:14" ht="45" x14ac:dyDescent="0.25">
      <c r="A23" s="10" t="s">
        <v>127</v>
      </c>
      <c r="B23" s="3" t="s">
        <v>805</v>
      </c>
      <c r="C23" s="3" t="s">
        <v>806</v>
      </c>
      <c r="D23" s="14"/>
      <c r="E23" s="14"/>
      <c r="F23" s="3" t="s">
        <v>475</v>
      </c>
      <c r="G23" s="24">
        <v>200</v>
      </c>
      <c r="H23" s="14"/>
      <c r="I23" s="10"/>
      <c r="J23" s="3" t="s">
        <v>486</v>
      </c>
      <c r="K23" s="3" t="s">
        <v>501</v>
      </c>
      <c r="L23" s="14"/>
      <c r="M23" s="14" t="s">
        <v>807</v>
      </c>
      <c r="N23" s="14"/>
    </row>
    <row r="24" spans="1:14" ht="30" x14ac:dyDescent="0.25">
      <c r="A24" s="10" t="s">
        <v>127</v>
      </c>
      <c r="B24" s="3" t="s">
        <v>808</v>
      </c>
      <c r="C24" s="3" t="s">
        <v>809</v>
      </c>
      <c r="D24" s="14"/>
      <c r="E24" s="14"/>
      <c r="F24" s="3" t="s">
        <v>475</v>
      </c>
      <c r="G24" s="24">
        <v>200</v>
      </c>
      <c r="H24" s="14"/>
      <c r="I24" s="10"/>
      <c r="J24" s="3" t="s">
        <v>642</v>
      </c>
      <c r="K24" s="3" t="s">
        <v>501</v>
      </c>
      <c r="L24" s="14"/>
      <c r="M24" s="14" t="s">
        <v>810</v>
      </c>
      <c r="N24" s="14"/>
    </row>
    <row r="25" spans="1:14" ht="165" x14ac:dyDescent="0.25">
      <c r="A25" s="10" t="s">
        <v>127</v>
      </c>
      <c r="B25" s="3" t="s">
        <v>598</v>
      </c>
      <c r="C25" s="3" t="s">
        <v>631</v>
      </c>
      <c r="D25" s="14"/>
      <c r="E25" s="14"/>
      <c r="F25" s="3" t="s">
        <v>475</v>
      </c>
      <c r="G25" s="24">
        <v>200</v>
      </c>
      <c r="H25" s="14"/>
      <c r="I25" s="10"/>
      <c r="J25" s="3" t="s">
        <v>486</v>
      </c>
      <c r="K25" s="3" t="s">
        <v>501</v>
      </c>
      <c r="L25" s="14"/>
      <c r="M25" s="14" t="s">
        <v>811</v>
      </c>
      <c r="N25" s="14"/>
    </row>
    <row r="26" spans="1:14" ht="75" x14ac:dyDescent="0.25">
      <c r="A26" s="10" t="s">
        <v>127</v>
      </c>
      <c r="B26" s="3" t="s">
        <v>599</v>
      </c>
      <c r="C26" s="3" t="s">
        <v>633</v>
      </c>
      <c r="D26" s="14"/>
      <c r="E26" s="14"/>
      <c r="F26" s="3" t="s">
        <v>475</v>
      </c>
      <c r="G26" s="24">
        <v>200</v>
      </c>
      <c r="H26" s="14"/>
      <c r="I26" s="10"/>
      <c r="J26" s="3" t="s">
        <v>486</v>
      </c>
      <c r="K26" s="3" t="s">
        <v>495</v>
      </c>
      <c r="L26" s="14"/>
      <c r="M26" s="14" t="s">
        <v>812</v>
      </c>
      <c r="N26" s="14"/>
    </row>
    <row r="27" spans="1:14" ht="135" x14ac:dyDescent="0.25">
      <c r="A27" s="10" t="s">
        <v>127</v>
      </c>
      <c r="B27" s="3" t="s">
        <v>813</v>
      </c>
      <c r="C27" s="3" t="s">
        <v>814</v>
      </c>
      <c r="D27" s="14"/>
      <c r="E27" s="14"/>
      <c r="F27" s="3" t="s">
        <v>475</v>
      </c>
      <c r="G27" s="24">
        <v>200</v>
      </c>
      <c r="H27" s="14"/>
      <c r="I27" s="10"/>
      <c r="J27" s="3" t="s">
        <v>486</v>
      </c>
      <c r="K27" s="3" t="s">
        <v>501</v>
      </c>
      <c r="L27" s="14"/>
      <c r="M27" s="14" t="s">
        <v>815</v>
      </c>
      <c r="N27" s="14"/>
    </row>
    <row r="28" spans="1:14" ht="75" x14ac:dyDescent="0.25">
      <c r="A28" s="10" t="s">
        <v>127</v>
      </c>
      <c r="B28" s="3" t="s">
        <v>816</v>
      </c>
      <c r="C28" s="3" t="s">
        <v>817</v>
      </c>
      <c r="D28" s="14"/>
      <c r="E28" s="14"/>
      <c r="F28" s="3" t="s">
        <v>475</v>
      </c>
      <c r="G28" s="24">
        <v>200</v>
      </c>
      <c r="H28" s="14"/>
      <c r="I28" s="10"/>
      <c r="J28" s="3" t="s">
        <v>486</v>
      </c>
      <c r="K28" s="3" t="s">
        <v>495</v>
      </c>
      <c r="L28" s="14"/>
      <c r="M28" s="14" t="s">
        <v>818</v>
      </c>
      <c r="N28" s="14"/>
    </row>
    <row r="29" spans="1:14" ht="90" x14ac:dyDescent="0.25">
      <c r="A29" s="10" t="s">
        <v>127</v>
      </c>
      <c r="B29" s="3" t="s">
        <v>819</v>
      </c>
      <c r="C29" s="3" t="s">
        <v>820</v>
      </c>
      <c r="D29" s="14"/>
      <c r="E29" s="14"/>
      <c r="F29" s="3" t="s">
        <v>475</v>
      </c>
      <c r="G29" s="24">
        <v>200</v>
      </c>
      <c r="H29" s="14"/>
      <c r="I29" s="10"/>
      <c r="J29" s="3" t="s">
        <v>486</v>
      </c>
      <c r="K29" s="3" t="s">
        <v>501</v>
      </c>
      <c r="L29" s="14"/>
      <c r="M29" s="14" t="s">
        <v>821</v>
      </c>
      <c r="N29" s="14"/>
    </row>
    <row r="30" spans="1:14" ht="45" x14ac:dyDescent="0.25">
      <c r="A30" s="10" t="s">
        <v>127</v>
      </c>
      <c r="B30" s="3" t="s">
        <v>822</v>
      </c>
      <c r="C30" s="3" t="s">
        <v>823</v>
      </c>
      <c r="D30" s="14"/>
      <c r="E30" s="14"/>
      <c r="F30" s="3" t="s">
        <v>475</v>
      </c>
      <c r="G30" s="24">
        <v>200</v>
      </c>
      <c r="H30" s="14"/>
      <c r="I30" s="10"/>
      <c r="J30" s="3" t="s">
        <v>486</v>
      </c>
      <c r="K30" s="3" t="s">
        <v>501</v>
      </c>
      <c r="L30" s="14"/>
      <c r="M30" s="14" t="s">
        <v>824</v>
      </c>
      <c r="N30" s="14"/>
    </row>
    <row r="31" spans="1:14" ht="75" x14ac:dyDescent="0.25">
      <c r="A31" s="10" t="s">
        <v>127</v>
      </c>
      <c r="B31" s="3" t="s">
        <v>825</v>
      </c>
      <c r="C31" s="3" t="s">
        <v>826</v>
      </c>
      <c r="D31" s="14"/>
      <c r="E31" s="14"/>
      <c r="F31" s="3" t="s">
        <v>475</v>
      </c>
      <c r="G31" s="24">
        <v>200</v>
      </c>
      <c r="H31" s="14"/>
      <c r="I31" s="10"/>
      <c r="J31" s="3" t="s">
        <v>476</v>
      </c>
      <c r="K31" s="3" t="s">
        <v>501</v>
      </c>
      <c r="L31" s="14"/>
      <c r="M31" s="14" t="s">
        <v>827</v>
      </c>
      <c r="N31" s="14"/>
    </row>
    <row r="32" spans="1:14" ht="15.75" customHeight="1" x14ac:dyDescent="0.25">
      <c r="A32" s="27" t="s">
        <v>127</v>
      </c>
      <c r="B32" s="27" t="s">
        <v>828</v>
      </c>
      <c r="C32" s="27" t="s">
        <v>829</v>
      </c>
      <c r="D32" s="14"/>
      <c r="E32" s="14"/>
      <c r="F32" s="27" t="s">
        <v>475</v>
      </c>
      <c r="G32" s="24">
        <v>200</v>
      </c>
      <c r="H32" s="14"/>
      <c r="I32" s="27"/>
      <c r="J32" s="27" t="s">
        <v>642</v>
      </c>
      <c r="K32" s="27" t="s">
        <v>637</v>
      </c>
      <c r="L32" s="14"/>
      <c r="M32" s="14" t="s">
        <v>830</v>
      </c>
      <c r="N32" s="14"/>
    </row>
    <row r="33" spans="1:14" ht="15.75" customHeight="1" x14ac:dyDescent="0.25">
      <c r="A33" s="27" t="s">
        <v>127</v>
      </c>
      <c r="B33" s="27" t="s">
        <v>831</v>
      </c>
      <c r="C33" s="27" t="s">
        <v>832</v>
      </c>
      <c r="D33" s="14"/>
      <c r="E33" s="14"/>
      <c r="F33" s="27" t="s">
        <v>636</v>
      </c>
      <c r="G33" s="24">
        <v>8</v>
      </c>
      <c r="H33" s="14"/>
      <c r="I33" s="27"/>
      <c r="J33" s="27" t="s">
        <v>642</v>
      </c>
      <c r="K33" s="27" t="s">
        <v>637</v>
      </c>
      <c r="L33" s="14"/>
      <c r="M33" s="14" t="s">
        <v>833</v>
      </c>
      <c r="N33"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N17"/>
  <sheetViews>
    <sheetView tabSelected="1" workbookViewId="0">
      <selection activeCell="E13" sqref="E13:G13"/>
    </sheetView>
  </sheetViews>
  <sheetFormatPr defaultColWidth="12.7109375" defaultRowHeight="15.75" customHeight="1" x14ac:dyDescent="0.2"/>
  <cols>
    <col min="1" max="1" width="8.7109375" customWidth="1"/>
    <col min="2" max="2" width="10.140625" customWidth="1"/>
    <col min="3" max="3" width="25.140625" customWidth="1"/>
    <col min="4" max="5" width="8" customWidth="1"/>
    <col min="6" max="6" width="8.140625" customWidth="1"/>
    <col min="7" max="7" width="7.710937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142</v>
      </c>
      <c r="B2" s="3" t="s">
        <v>473</v>
      </c>
      <c r="C2" s="3" t="s">
        <v>474</v>
      </c>
      <c r="D2" s="14"/>
      <c r="E2" s="14"/>
      <c r="F2" s="3" t="s">
        <v>475</v>
      </c>
      <c r="G2" s="24">
        <v>200</v>
      </c>
      <c r="H2" s="14"/>
      <c r="I2" s="10"/>
      <c r="J2" s="3" t="s">
        <v>476</v>
      </c>
      <c r="K2" s="3" t="s">
        <v>477</v>
      </c>
      <c r="L2" s="14"/>
      <c r="M2" s="14" t="s">
        <v>628</v>
      </c>
      <c r="N2" s="14"/>
    </row>
    <row r="3" spans="1:14" ht="45" x14ac:dyDescent="0.25">
      <c r="A3" s="10" t="s">
        <v>142</v>
      </c>
      <c r="B3" s="3" t="s">
        <v>597</v>
      </c>
      <c r="C3" s="3" t="s">
        <v>629</v>
      </c>
      <c r="D3" s="14"/>
      <c r="E3" s="14"/>
      <c r="F3" s="3" t="s">
        <v>475</v>
      </c>
      <c r="G3" s="24">
        <v>200</v>
      </c>
      <c r="H3" s="14"/>
      <c r="I3" s="10"/>
      <c r="J3" s="3" t="s">
        <v>476</v>
      </c>
      <c r="K3" s="3" t="s">
        <v>477</v>
      </c>
      <c r="L3" s="14"/>
      <c r="M3" s="14" t="s">
        <v>834</v>
      </c>
      <c r="N3" s="14"/>
    </row>
    <row r="4" spans="1:14" ht="30" x14ac:dyDescent="0.25">
      <c r="A4" s="10" t="s">
        <v>142</v>
      </c>
      <c r="B4" s="3" t="s">
        <v>482</v>
      </c>
      <c r="C4" s="3" t="s">
        <v>483</v>
      </c>
      <c r="D4" s="14"/>
      <c r="E4" s="14"/>
      <c r="F4" s="3" t="s">
        <v>475</v>
      </c>
      <c r="G4" s="24">
        <v>200</v>
      </c>
      <c r="H4" s="14"/>
      <c r="I4" s="10"/>
      <c r="J4" s="3" t="s">
        <v>476</v>
      </c>
      <c r="K4" s="3" t="s">
        <v>477</v>
      </c>
      <c r="L4" s="14"/>
      <c r="M4" s="14" t="s">
        <v>835</v>
      </c>
      <c r="N4" s="14"/>
    </row>
    <row r="5" spans="1:14" ht="30" x14ac:dyDescent="0.25">
      <c r="A5" s="10" t="s">
        <v>142</v>
      </c>
      <c r="B5" s="3" t="s">
        <v>435</v>
      </c>
      <c r="C5" s="3" t="s">
        <v>722</v>
      </c>
      <c r="D5" s="14"/>
      <c r="E5" s="14"/>
      <c r="F5" s="3" t="s">
        <v>636</v>
      </c>
      <c r="G5" s="24">
        <v>8</v>
      </c>
      <c r="H5" s="14"/>
      <c r="I5" s="10"/>
      <c r="J5" s="3" t="s">
        <v>476</v>
      </c>
      <c r="K5" s="3" t="s">
        <v>492</v>
      </c>
      <c r="L5" s="14"/>
      <c r="M5" s="14" t="s">
        <v>723</v>
      </c>
      <c r="N5" s="14"/>
    </row>
    <row r="6" spans="1:14" ht="30" x14ac:dyDescent="0.25">
      <c r="A6" s="10" t="s">
        <v>142</v>
      </c>
      <c r="B6" s="3" t="s">
        <v>626</v>
      </c>
      <c r="C6" s="3" t="s">
        <v>724</v>
      </c>
      <c r="D6" s="14"/>
      <c r="E6" s="14"/>
      <c r="F6" s="3" t="s">
        <v>475</v>
      </c>
      <c r="G6" s="24">
        <v>200</v>
      </c>
      <c r="H6" s="14"/>
      <c r="I6" s="10"/>
      <c r="J6" s="3" t="s">
        <v>642</v>
      </c>
      <c r="K6" s="3" t="s">
        <v>495</v>
      </c>
      <c r="L6" s="14"/>
      <c r="M6" s="14" t="s">
        <v>836</v>
      </c>
      <c r="N6" s="14"/>
    </row>
    <row r="7" spans="1:14" ht="45" x14ac:dyDescent="0.25">
      <c r="A7" s="10" t="s">
        <v>142</v>
      </c>
      <c r="B7" s="3" t="s">
        <v>837</v>
      </c>
      <c r="C7" s="3" t="s">
        <v>838</v>
      </c>
      <c r="D7" s="14"/>
      <c r="E7" s="14"/>
      <c r="F7" s="3" t="s">
        <v>475</v>
      </c>
      <c r="G7" s="24">
        <v>200</v>
      </c>
      <c r="H7" s="14"/>
      <c r="I7" s="10"/>
      <c r="J7" s="3" t="s">
        <v>486</v>
      </c>
      <c r="K7" s="3" t="s">
        <v>699</v>
      </c>
      <c r="L7" s="14"/>
      <c r="M7" s="14" t="s">
        <v>839</v>
      </c>
      <c r="N7" s="14"/>
    </row>
    <row r="8" spans="1:14" ht="30" x14ac:dyDescent="0.25">
      <c r="A8" s="10" t="s">
        <v>142</v>
      </c>
      <c r="B8" s="3" t="s">
        <v>840</v>
      </c>
      <c r="C8" s="3" t="s">
        <v>841</v>
      </c>
      <c r="D8" s="14"/>
      <c r="E8" s="14"/>
      <c r="F8" s="3" t="s">
        <v>475</v>
      </c>
      <c r="G8" s="24">
        <v>200</v>
      </c>
      <c r="H8" s="14"/>
      <c r="I8" s="10"/>
      <c r="J8" s="3" t="s">
        <v>486</v>
      </c>
      <c r="K8" s="3" t="s">
        <v>501</v>
      </c>
      <c r="L8" s="14"/>
      <c r="M8" s="14" t="s">
        <v>842</v>
      </c>
      <c r="N8" s="14"/>
    </row>
    <row r="9" spans="1:14" ht="30" x14ac:dyDescent="0.25">
      <c r="A9" s="10" t="s">
        <v>142</v>
      </c>
      <c r="B9" s="3" t="s">
        <v>843</v>
      </c>
      <c r="C9" s="3" t="s">
        <v>844</v>
      </c>
      <c r="D9" s="14"/>
      <c r="E9" s="14"/>
      <c r="F9" s="3" t="s">
        <v>475</v>
      </c>
      <c r="G9" s="24">
        <v>200</v>
      </c>
      <c r="H9" s="14"/>
      <c r="I9" s="10"/>
      <c r="J9" s="3" t="s">
        <v>642</v>
      </c>
      <c r="K9" s="3" t="s">
        <v>501</v>
      </c>
      <c r="L9" s="14"/>
      <c r="M9" s="14" t="s">
        <v>845</v>
      </c>
      <c r="N9" s="14"/>
    </row>
    <row r="10" spans="1:14" ht="30" x14ac:dyDescent="0.25">
      <c r="A10" s="10" t="s">
        <v>142</v>
      </c>
      <c r="B10" s="3" t="s">
        <v>846</v>
      </c>
      <c r="C10" s="3" t="s">
        <v>847</v>
      </c>
      <c r="D10" s="14"/>
      <c r="E10" s="14"/>
      <c r="F10" s="3" t="s">
        <v>475</v>
      </c>
      <c r="G10" s="24">
        <v>200</v>
      </c>
      <c r="H10" s="14"/>
      <c r="I10" s="10"/>
      <c r="J10" s="3" t="s">
        <v>642</v>
      </c>
      <c r="K10" s="3" t="s">
        <v>501</v>
      </c>
      <c r="L10" s="14"/>
      <c r="M10" s="14" t="s">
        <v>848</v>
      </c>
      <c r="N10" s="14"/>
    </row>
    <row r="11" spans="1:14" ht="30" x14ac:dyDescent="0.25">
      <c r="A11" s="10" t="s">
        <v>142</v>
      </c>
      <c r="B11" s="3" t="s">
        <v>849</v>
      </c>
      <c r="C11" s="3" t="s">
        <v>850</v>
      </c>
      <c r="D11" s="14"/>
      <c r="E11" s="14"/>
      <c r="F11" s="3" t="s">
        <v>475</v>
      </c>
      <c r="G11" s="24">
        <v>200</v>
      </c>
      <c r="H11" s="14"/>
      <c r="I11" s="10"/>
      <c r="J11" s="3" t="s">
        <v>642</v>
      </c>
      <c r="K11" s="3" t="s">
        <v>501</v>
      </c>
      <c r="L11" s="14"/>
      <c r="M11" s="14" t="s">
        <v>851</v>
      </c>
      <c r="N11" s="14"/>
    </row>
    <row r="12" spans="1:14" ht="15" x14ac:dyDescent="0.25">
      <c r="A12" s="10" t="s">
        <v>142</v>
      </c>
      <c r="B12" s="3" t="s">
        <v>726</v>
      </c>
      <c r="C12" s="3" t="s">
        <v>727</v>
      </c>
      <c r="D12" s="14"/>
      <c r="E12" s="14"/>
      <c r="F12" s="3" t="s">
        <v>636</v>
      </c>
      <c r="G12" s="24">
        <v>8</v>
      </c>
      <c r="H12" s="14"/>
      <c r="I12" s="10"/>
      <c r="J12" s="3" t="s">
        <v>642</v>
      </c>
      <c r="K12" s="3" t="s">
        <v>637</v>
      </c>
      <c r="L12" s="14"/>
      <c r="M12" s="14" t="s">
        <v>852</v>
      </c>
      <c r="N12" s="14"/>
    </row>
    <row r="13" spans="1:14" ht="15.75" customHeight="1" x14ac:dyDescent="0.25">
      <c r="A13" s="27" t="s">
        <v>142</v>
      </c>
      <c r="B13" s="27" t="s">
        <v>853</v>
      </c>
      <c r="C13" s="27" t="s">
        <v>854</v>
      </c>
      <c r="D13" s="14"/>
      <c r="E13" s="14"/>
      <c r="F13" s="27" t="s">
        <v>475</v>
      </c>
      <c r="G13" s="24">
        <v>200</v>
      </c>
      <c r="H13" s="14"/>
      <c r="I13" s="27"/>
      <c r="J13" s="27" t="s">
        <v>486</v>
      </c>
      <c r="K13" s="27" t="s">
        <v>637</v>
      </c>
      <c r="L13" s="14"/>
      <c r="M13" s="14" t="s">
        <v>855</v>
      </c>
      <c r="N13" s="14"/>
    </row>
    <row r="14" spans="1:14" ht="15.75" customHeight="1" x14ac:dyDescent="0.25">
      <c r="A14" s="27" t="s">
        <v>142</v>
      </c>
      <c r="B14" s="27" t="s">
        <v>856</v>
      </c>
      <c r="C14" s="27" t="s">
        <v>857</v>
      </c>
      <c r="D14" s="14"/>
      <c r="E14" s="14"/>
      <c r="F14" s="27" t="s">
        <v>475</v>
      </c>
      <c r="G14" s="24">
        <v>200</v>
      </c>
      <c r="H14" s="14"/>
      <c r="I14" s="27"/>
      <c r="J14" s="27" t="s">
        <v>486</v>
      </c>
      <c r="K14" s="27" t="s">
        <v>637</v>
      </c>
      <c r="L14" s="14"/>
      <c r="M14" s="14" t="s">
        <v>858</v>
      </c>
      <c r="N14" s="14"/>
    </row>
    <row r="15" spans="1:14" ht="15.75" customHeight="1" x14ac:dyDescent="0.25">
      <c r="A15" s="27" t="s">
        <v>142</v>
      </c>
      <c r="B15" s="27" t="s">
        <v>859</v>
      </c>
      <c r="C15" s="27" t="s">
        <v>860</v>
      </c>
      <c r="D15" s="14"/>
      <c r="E15" s="14"/>
      <c r="F15" s="27" t="s">
        <v>636</v>
      </c>
      <c r="G15" s="24">
        <v>8</v>
      </c>
      <c r="H15" s="14"/>
      <c r="I15" s="27"/>
      <c r="J15" s="27" t="s">
        <v>642</v>
      </c>
      <c r="K15" s="27" t="s">
        <v>637</v>
      </c>
      <c r="L15" s="14"/>
      <c r="M15" s="14" t="s">
        <v>861</v>
      </c>
      <c r="N15" s="14"/>
    </row>
    <row r="16" spans="1:14" ht="15.75" customHeight="1" x14ac:dyDescent="0.25">
      <c r="A16" s="27" t="s">
        <v>142</v>
      </c>
      <c r="B16" s="27" t="s">
        <v>862</v>
      </c>
      <c r="C16" s="27" t="s">
        <v>863</v>
      </c>
      <c r="D16" s="14"/>
      <c r="E16" s="14"/>
      <c r="F16" s="27" t="s">
        <v>636</v>
      </c>
      <c r="G16" s="24">
        <v>8</v>
      </c>
      <c r="H16" s="14"/>
      <c r="I16" s="27"/>
      <c r="J16" s="27" t="s">
        <v>642</v>
      </c>
      <c r="K16" s="27" t="s">
        <v>637</v>
      </c>
      <c r="L16" s="14"/>
      <c r="M16" s="14" t="s">
        <v>864</v>
      </c>
      <c r="N16" s="14"/>
    </row>
    <row r="17" spans="1:14" ht="15.75" customHeight="1" x14ac:dyDescent="0.25">
      <c r="A17" s="27" t="s">
        <v>142</v>
      </c>
      <c r="B17" s="27" t="s">
        <v>865</v>
      </c>
      <c r="C17" s="27" t="s">
        <v>866</v>
      </c>
      <c r="D17" s="14"/>
      <c r="E17" s="14"/>
      <c r="F17" s="27" t="s">
        <v>475</v>
      </c>
      <c r="G17" s="24">
        <v>200</v>
      </c>
      <c r="H17" s="14"/>
      <c r="I17" s="27"/>
      <c r="J17" s="27" t="s">
        <v>642</v>
      </c>
      <c r="K17" s="27" t="s">
        <v>501</v>
      </c>
      <c r="L17" s="14"/>
      <c r="M17" s="14" t="s">
        <v>867</v>
      </c>
      <c r="N17"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N14"/>
  <sheetViews>
    <sheetView tabSelected="1" topLeftCell="A6" workbookViewId="0">
      <selection activeCell="E13" sqref="E13:G13"/>
    </sheetView>
  </sheetViews>
  <sheetFormatPr defaultColWidth="12.7109375" defaultRowHeight="15.75" customHeight="1" x14ac:dyDescent="0.2"/>
  <cols>
    <col min="1" max="1" width="8.7109375" customWidth="1"/>
    <col min="2" max="2" width="9.85546875" customWidth="1"/>
    <col min="3" max="3" width="24.28515625" customWidth="1"/>
    <col min="4" max="5" width="8" customWidth="1"/>
    <col min="6" max="6" width="9.140625" customWidth="1"/>
    <col min="7" max="7" width="8"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30" x14ac:dyDescent="0.25">
      <c r="A2" s="10" t="s">
        <v>132</v>
      </c>
      <c r="B2" s="3" t="s">
        <v>473</v>
      </c>
      <c r="C2" s="3" t="s">
        <v>474</v>
      </c>
      <c r="D2" s="14">
        <v>1</v>
      </c>
      <c r="E2" s="14">
        <v>1</v>
      </c>
      <c r="F2" s="3" t="s">
        <v>475</v>
      </c>
      <c r="G2" s="24">
        <v>200</v>
      </c>
      <c r="H2" s="14"/>
      <c r="I2" s="10"/>
      <c r="J2" s="3" t="s">
        <v>476</v>
      </c>
      <c r="K2" s="3" t="s">
        <v>477</v>
      </c>
      <c r="L2" s="14" t="s">
        <v>868</v>
      </c>
      <c r="M2" s="14" t="s">
        <v>869</v>
      </c>
      <c r="N2" s="14"/>
    </row>
    <row r="3" spans="1:14" ht="30" x14ac:dyDescent="0.25">
      <c r="A3" s="10" t="s">
        <v>132</v>
      </c>
      <c r="B3" s="3" t="s">
        <v>597</v>
      </c>
      <c r="C3" s="3" t="s">
        <v>629</v>
      </c>
      <c r="D3" s="14"/>
      <c r="E3" s="14">
        <v>1</v>
      </c>
      <c r="F3" s="3" t="s">
        <v>475</v>
      </c>
      <c r="G3" s="24">
        <v>200</v>
      </c>
      <c r="H3" s="14" t="s">
        <v>597</v>
      </c>
      <c r="I3" s="10"/>
      <c r="J3" s="3" t="s">
        <v>476</v>
      </c>
      <c r="K3" s="3" t="s">
        <v>477</v>
      </c>
      <c r="L3" s="14" t="s">
        <v>870</v>
      </c>
      <c r="M3" s="14" t="s">
        <v>871</v>
      </c>
      <c r="N3" s="14"/>
    </row>
    <row r="4" spans="1:14" ht="30" x14ac:dyDescent="0.25">
      <c r="A4" s="10" t="s">
        <v>132</v>
      </c>
      <c r="B4" s="3" t="s">
        <v>482</v>
      </c>
      <c r="C4" s="3" t="s">
        <v>483</v>
      </c>
      <c r="D4" s="14">
        <v>2</v>
      </c>
      <c r="E4" s="14">
        <v>1</v>
      </c>
      <c r="F4" s="3" t="s">
        <v>475</v>
      </c>
      <c r="G4" s="24">
        <v>200</v>
      </c>
      <c r="H4" s="14"/>
      <c r="I4" s="10"/>
      <c r="J4" s="3" t="s">
        <v>476</v>
      </c>
      <c r="K4" s="3" t="s">
        <v>477</v>
      </c>
      <c r="L4" s="14" t="s">
        <v>870</v>
      </c>
      <c r="M4" s="14" t="s">
        <v>872</v>
      </c>
      <c r="N4" s="14"/>
    </row>
    <row r="5" spans="1:14" ht="45" x14ac:dyDescent="0.25">
      <c r="A5" s="10" t="s">
        <v>132</v>
      </c>
      <c r="B5" s="3" t="s">
        <v>873</v>
      </c>
      <c r="C5" s="3" t="s">
        <v>704</v>
      </c>
      <c r="D5" s="14"/>
      <c r="E5" s="14">
        <v>1</v>
      </c>
      <c r="F5" s="3" t="s">
        <v>636</v>
      </c>
      <c r="G5" s="24">
        <v>8</v>
      </c>
      <c r="H5" s="14"/>
      <c r="I5" s="10"/>
      <c r="J5" s="3" t="s">
        <v>476</v>
      </c>
      <c r="K5" s="3" t="s">
        <v>477</v>
      </c>
      <c r="L5" s="14" t="s">
        <v>874</v>
      </c>
      <c r="M5" s="14" t="s">
        <v>875</v>
      </c>
      <c r="N5" s="14"/>
    </row>
    <row r="6" spans="1:14" ht="30" x14ac:dyDescent="0.25">
      <c r="A6" s="10" t="s">
        <v>132</v>
      </c>
      <c r="B6" s="3" t="s">
        <v>601</v>
      </c>
      <c r="C6" s="3" t="s">
        <v>639</v>
      </c>
      <c r="D6" s="14">
        <v>4</v>
      </c>
      <c r="E6" s="14">
        <v>1</v>
      </c>
      <c r="F6" s="3" t="s">
        <v>475</v>
      </c>
      <c r="G6" s="24">
        <v>8</v>
      </c>
      <c r="H6" s="14" t="s">
        <v>876</v>
      </c>
      <c r="I6" s="10"/>
      <c r="J6" s="3" t="s">
        <v>476</v>
      </c>
      <c r="K6" s="3" t="s">
        <v>492</v>
      </c>
      <c r="L6" s="14" t="s">
        <v>870</v>
      </c>
      <c r="M6" s="14" t="s">
        <v>877</v>
      </c>
      <c r="N6" s="14"/>
    </row>
    <row r="7" spans="1:14" ht="30" x14ac:dyDescent="0.25">
      <c r="A7" s="10" t="s">
        <v>132</v>
      </c>
      <c r="B7" s="3" t="s">
        <v>602</v>
      </c>
      <c r="C7" s="3" t="s">
        <v>641</v>
      </c>
      <c r="D7" s="14"/>
      <c r="E7" s="14">
        <v>1</v>
      </c>
      <c r="F7" s="3" t="s">
        <v>475</v>
      </c>
      <c r="G7" s="24">
        <v>100</v>
      </c>
      <c r="H7" s="14" t="s">
        <v>878</v>
      </c>
      <c r="I7" s="10"/>
      <c r="J7" s="3" t="s">
        <v>642</v>
      </c>
      <c r="K7" s="3" t="s">
        <v>495</v>
      </c>
      <c r="L7" s="14" t="s">
        <v>868</v>
      </c>
      <c r="M7" s="14" t="s">
        <v>879</v>
      </c>
      <c r="N7" s="14"/>
    </row>
    <row r="8" spans="1:14" ht="30" x14ac:dyDescent="0.25">
      <c r="A8" s="10" t="s">
        <v>132</v>
      </c>
      <c r="B8" s="3" t="s">
        <v>600</v>
      </c>
      <c r="C8" s="3" t="s">
        <v>635</v>
      </c>
      <c r="D8" s="14">
        <v>3</v>
      </c>
      <c r="E8" s="14">
        <v>1</v>
      </c>
      <c r="F8" s="3" t="s">
        <v>636</v>
      </c>
      <c r="G8" s="24">
        <v>8</v>
      </c>
      <c r="H8" s="14"/>
      <c r="I8" s="10"/>
      <c r="J8" s="3" t="s">
        <v>642</v>
      </c>
      <c r="K8" s="3" t="s">
        <v>637</v>
      </c>
      <c r="L8" s="14" t="s">
        <v>868</v>
      </c>
      <c r="M8" s="14" t="s">
        <v>880</v>
      </c>
      <c r="N8" s="14"/>
    </row>
    <row r="9" spans="1:14" ht="30" x14ac:dyDescent="0.25">
      <c r="A9" s="10" t="s">
        <v>132</v>
      </c>
      <c r="B9" s="3" t="s">
        <v>605</v>
      </c>
      <c r="C9" s="3" t="s">
        <v>649</v>
      </c>
      <c r="D9" s="14"/>
      <c r="E9" s="14">
        <v>1</v>
      </c>
      <c r="F9" s="3" t="s">
        <v>475</v>
      </c>
      <c r="G9" s="24">
        <v>200</v>
      </c>
      <c r="H9" s="14" t="s">
        <v>605</v>
      </c>
      <c r="I9" s="10"/>
      <c r="J9" s="3" t="s">
        <v>642</v>
      </c>
      <c r="K9" s="3" t="s">
        <v>637</v>
      </c>
      <c r="L9" s="14" t="s">
        <v>870</v>
      </c>
      <c r="M9" s="14" t="s">
        <v>879</v>
      </c>
      <c r="N9" s="14"/>
    </row>
    <row r="10" spans="1:14" ht="60" x14ac:dyDescent="0.25">
      <c r="A10" s="10" t="s">
        <v>132</v>
      </c>
      <c r="B10" s="3" t="s">
        <v>881</v>
      </c>
      <c r="C10" s="3" t="s">
        <v>882</v>
      </c>
      <c r="D10" s="14">
        <v>5</v>
      </c>
      <c r="E10" s="14">
        <v>1</v>
      </c>
      <c r="F10" s="3" t="s">
        <v>475</v>
      </c>
      <c r="G10" s="24">
        <v>200</v>
      </c>
      <c r="H10" s="14" t="s">
        <v>883</v>
      </c>
      <c r="I10" s="10"/>
      <c r="J10" s="3" t="s">
        <v>476</v>
      </c>
      <c r="K10" s="3" t="s">
        <v>637</v>
      </c>
      <c r="L10" s="14" t="s">
        <v>874</v>
      </c>
      <c r="M10" s="14" t="s">
        <v>884</v>
      </c>
      <c r="N10" s="14"/>
    </row>
    <row r="11" spans="1:14" ht="75" x14ac:dyDescent="0.25">
      <c r="A11" s="10" t="s">
        <v>132</v>
      </c>
      <c r="B11" s="3" t="s">
        <v>885</v>
      </c>
      <c r="C11" s="3" t="s">
        <v>886</v>
      </c>
      <c r="D11" s="14"/>
      <c r="E11" s="14">
        <v>1</v>
      </c>
      <c r="F11" s="3" t="s">
        <v>475</v>
      </c>
      <c r="G11" s="24">
        <v>200</v>
      </c>
      <c r="H11" s="14" t="s">
        <v>883</v>
      </c>
      <c r="I11" s="10"/>
      <c r="J11" s="3" t="s">
        <v>486</v>
      </c>
      <c r="K11" s="3" t="s">
        <v>637</v>
      </c>
      <c r="L11" s="14" t="s">
        <v>874</v>
      </c>
      <c r="M11" s="14" t="s">
        <v>887</v>
      </c>
      <c r="N11" s="14"/>
    </row>
    <row r="12" spans="1:14" ht="75" x14ac:dyDescent="0.25">
      <c r="A12" s="10" t="s">
        <v>132</v>
      </c>
      <c r="B12" s="3" t="s">
        <v>888</v>
      </c>
      <c r="C12" s="3" t="s">
        <v>889</v>
      </c>
      <c r="D12" s="14"/>
      <c r="E12" s="14">
        <v>1</v>
      </c>
      <c r="F12" s="3" t="s">
        <v>636</v>
      </c>
      <c r="G12" s="24">
        <v>8</v>
      </c>
      <c r="H12" s="14"/>
      <c r="I12" s="10"/>
      <c r="J12" s="3" t="s">
        <v>642</v>
      </c>
      <c r="K12" s="3" t="s">
        <v>637</v>
      </c>
      <c r="L12" s="14" t="s">
        <v>874</v>
      </c>
      <c r="M12" s="14" t="s">
        <v>890</v>
      </c>
      <c r="N12" s="14"/>
    </row>
    <row r="13" spans="1:14" ht="15.75" customHeight="1" x14ac:dyDescent="0.25">
      <c r="A13" s="10" t="s">
        <v>132</v>
      </c>
      <c r="B13" s="3" t="s">
        <v>891</v>
      </c>
      <c r="C13" s="3" t="s">
        <v>892</v>
      </c>
      <c r="D13" s="14"/>
      <c r="E13" s="14">
        <v>1</v>
      </c>
      <c r="F13" s="3" t="s">
        <v>636</v>
      </c>
      <c r="G13" s="24">
        <v>8</v>
      </c>
      <c r="H13" s="14"/>
      <c r="I13" s="10"/>
      <c r="J13" s="3" t="s">
        <v>642</v>
      </c>
      <c r="K13" s="3" t="s">
        <v>637</v>
      </c>
      <c r="L13" s="14" t="s">
        <v>874</v>
      </c>
      <c r="M13" s="14" t="s">
        <v>893</v>
      </c>
      <c r="N13" s="14"/>
    </row>
    <row r="14" spans="1:14" ht="15.75" customHeight="1" x14ac:dyDescent="0.25">
      <c r="A14" s="10" t="s">
        <v>132</v>
      </c>
      <c r="B14" s="3" t="s">
        <v>894</v>
      </c>
      <c r="C14" s="3" t="s">
        <v>895</v>
      </c>
      <c r="D14" s="14"/>
      <c r="E14" s="14"/>
      <c r="F14" s="3" t="s">
        <v>475</v>
      </c>
      <c r="G14" s="24">
        <v>200</v>
      </c>
      <c r="H14" s="14"/>
      <c r="I14" s="10"/>
      <c r="J14" s="3" t="s">
        <v>642</v>
      </c>
      <c r="K14" s="3" t="s">
        <v>495</v>
      </c>
      <c r="L14" s="14" t="s">
        <v>868</v>
      </c>
      <c r="M14" s="14" t="s">
        <v>896</v>
      </c>
      <c r="N14"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N11"/>
  <sheetViews>
    <sheetView tabSelected="1" workbookViewId="0">
      <selection activeCell="E13" sqref="E13:G13"/>
    </sheetView>
  </sheetViews>
  <sheetFormatPr defaultColWidth="12.7109375" defaultRowHeight="15.75" customHeight="1" x14ac:dyDescent="0.2"/>
  <cols>
    <col min="1" max="1" width="8" customWidth="1"/>
    <col min="2" max="2" width="10.140625" customWidth="1"/>
    <col min="3" max="3" width="20.42578125" customWidth="1"/>
    <col min="4" max="5" width="8" customWidth="1"/>
    <col min="6" max="6" width="8.85546875" customWidth="1"/>
    <col min="7" max="7" width="7.2851562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137</v>
      </c>
      <c r="B2" s="3" t="s">
        <v>473</v>
      </c>
      <c r="C2" s="3" t="s">
        <v>474</v>
      </c>
      <c r="D2" s="14"/>
      <c r="E2" s="14"/>
      <c r="F2" s="3" t="s">
        <v>475</v>
      </c>
      <c r="G2" s="24">
        <v>200</v>
      </c>
      <c r="H2" s="14"/>
      <c r="I2" s="10"/>
      <c r="J2" s="3" t="s">
        <v>476</v>
      </c>
      <c r="K2" s="3" t="s">
        <v>477</v>
      </c>
      <c r="L2" s="14"/>
      <c r="M2" s="14" t="s">
        <v>628</v>
      </c>
      <c r="N2" s="14"/>
    </row>
    <row r="3" spans="1:14" ht="15" x14ac:dyDescent="0.25">
      <c r="A3" s="10" t="s">
        <v>137</v>
      </c>
      <c r="B3" s="3" t="s">
        <v>597</v>
      </c>
      <c r="C3" s="3" t="s">
        <v>629</v>
      </c>
      <c r="D3" s="14"/>
      <c r="E3" s="14"/>
      <c r="F3" s="3" t="s">
        <v>475</v>
      </c>
      <c r="G3" s="24">
        <v>200</v>
      </c>
      <c r="H3" s="14"/>
      <c r="I3" s="10"/>
      <c r="J3" s="3" t="s">
        <v>476</v>
      </c>
      <c r="K3" s="3" t="s">
        <v>477</v>
      </c>
      <c r="L3" s="14"/>
      <c r="M3" s="14" t="s">
        <v>630</v>
      </c>
      <c r="N3" s="14"/>
    </row>
    <row r="4" spans="1:14" ht="30" x14ac:dyDescent="0.25">
      <c r="A4" s="10" t="s">
        <v>137</v>
      </c>
      <c r="B4" s="3" t="s">
        <v>482</v>
      </c>
      <c r="C4" s="3" t="s">
        <v>483</v>
      </c>
      <c r="D4" s="14"/>
      <c r="E4" s="14"/>
      <c r="F4" s="3" t="s">
        <v>475</v>
      </c>
      <c r="G4" s="24">
        <v>200</v>
      </c>
      <c r="H4" s="14"/>
      <c r="I4" s="10"/>
      <c r="J4" s="3" t="s">
        <v>476</v>
      </c>
      <c r="K4" s="3" t="s">
        <v>477</v>
      </c>
      <c r="L4" s="14"/>
      <c r="M4" s="14" t="s">
        <v>835</v>
      </c>
      <c r="N4" s="14"/>
    </row>
    <row r="5" spans="1:14" ht="30" x14ac:dyDescent="0.25">
      <c r="A5" s="10" t="s">
        <v>137</v>
      </c>
      <c r="B5" s="3" t="s">
        <v>897</v>
      </c>
      <c r="C5" s="3" t="s">
        <v>704</v>
      </c>
      <c r="D5" s="14"/>
      <c r="E5" s="14"/>
      <c r="F5" s="3" t="s">
        <v>636</v>
      </c>
      <c r="G5" s="24">
        <v>8</v>
      </c>
      <c r="H5" s="14"/>
      <c r="I5" s="10"/>
      <c r="J5" s="3" t="s">
        <v>476</v>
      </c>
      <c r="K5" s="3" t="s">
        <v>477</v>
      </c>
      <c r="L5" s="14"/>
      <c r="M5" s="14" t="s">
        <v>898</v>
      </c>
      <c r="N5" s="14"/>
    </row>
    <row r="6" spans="1:14" ht="45" x14ac:dyDescent="0.25">
      <c r="A6" s="10" t="s">
        <v>137</v>
      </c>
      <c r="B6" s="3" t="s">
        <v>899</v>
      </c>
      <c r="C6" s="3" t="s">
        <v>900</v>
      </c>
      <c r="D6" s="14"/>
      <c r="E6" s="14"/>
      <c r="F6" s="3" t="s">
        <v>475</v>
      </c>
      <c r="G6" s="24">
        <v>200</v>
      </c>
      <c r="H6" s="14"/>
      <c r="I6" s="10"/>
      <c r="J6" s="3" t="s">
        <v>476</v>
      </c>
      <c r="K6" s="3" t="s">
        <v>492</v>
      </c>
      <c r="L6" s="14"/>
      <c r="M6" s="14" t="s">
        <v>901</v>
      </c>
      <c r="N6" s="14"/>
    </row>
    <row r="7" spans="1:14" ht="30" x14ac:dyDescent="0.25">
      <c r="A7" s="10" t="s">
        <v>137</v>
      </c>
      <c r="B7" s="3" t="s">
        <v>694</v>
      </c>
      <c r="C7" s="3" t="s">
        <v>695</v>
      </c>
      <c r="D7" s="14"/>
      <c r="E7" s="14"/>
      <c r="F7" s="3" t="s">
        <v>475</v>
      </c>
      <c r="G7" s="24">
        <v>200</v>
      </c>
      <c r="H7" s="14"/>
      <c r="I7" s="10"/>
      <c r="J7" s="3" t="s">
        <v>476</v>
      </c>
      <c r="K7" s="3" t="s">
        <v>501</v>
      </c>
      <c r="L7" s="14"/>
      <c r="M7" s="14" t="s">
        <v>696</v>
      </c>
      <c r="N7" s="14"/>
    </row>
    <row r="8" spans="1:14" ht="45" x14ac:dyDescent="0.25">
      <c r="A8" s="10" t="s">
        <v>137</v>
      </c>
      <c r="B8" s="3" t="s">
        <v>902</v>
      </c>
      <c r="C8" s="3" t="s">
        <v>903</v>
      </c>
      <c r="D8" s="14"/>
      <c r="E8" s="14"/>
      <c r="F8" s="3" t="s">
        <v>475</v>
      </c>
      <c r="G8" s="24">
        <v>200</v>
      </c>
      <c r="H8" s="14"/>
      <c r="I8" s="10"/>
      <c r="J8" s="3" t="s">
        <v>486</v>
      </c>
      <c r="K8" s="3" t="s">
        <v>637</v>
      </c>
      <c r="L8" s="14"/>
      <c r="M8" s="14" t="s">
        <v>904</v>
      </c>
      <c r="N8" s="14"/>
    </row>
    <row r="9" spans="1:14" ht="30" x14ac:dyDescent="0.25">
      <c r="A9" s="10" t="s">
        <v>137</v>
      </c>
      <c r="B9" s="3" t="s">
        <v>905</v>
      </c>
      <c r="C9" s="3" t="s">
        <v>906</v>
      </c>
      <c r="D9" s="14"/>
      <c r="E9" s="14"/>
      <c r="F9" s="3" t="s">
        <v>475</v>
      </c>
      <c r="G9" s="24">
        <v>200</v>
      </c>
      <c r="H9" s="14"/>
      <c r="I9" s="10"/>
      <c r="J9" s="3" t="s">
        <v>486</v>
      </c>
      <c r="K9" s="3" t="s">
        <v>637</v>
      </c>
      <c r="L9" s="14"/>
      <c r="M9" s="14" t="s">
        <v>907</v>
      </c>
      <c r="N9" s="14"/>
    </row>
    <row r="10" spans="1:14" ht="30" x14ac:dyDescent="0.25">
      <c r="A10" s="10" t="s">
        <v>137</v>
      </c>
      <c r="B10" s="3" t="s">
        <v>908</v>
      </c>
      <c r="C10" s="3" t="s">
        <v>909</v>
      </c>
      <c r="D10" s="14"/>
      <c r="E10" s="14"/>
      <c r="F10" s="3" t="s">
        <v>636</v>
      </c>
      <c r="G10" s="24">
        <v>8</v>
      </c>
      <c r="H10" s="14"/>
      <c r="I10" s="10"/>
      <c r="J10" s="3" t="s">
        <v>486</v>
      </c>
      <c r="K10" s="3" t="s">
        <v>637</v>
      </c>
      <c r="L10" s="14"/>
      <c r="M10" s="14" t="s">
        <v>910</v>
      </c>
      <c r="N10" s="14"/>
    </row>
    <row r="11" spans="1:14" ht="30" x14ac:dyDescent="0.25">
      <c r="A11" s="10" t="s">
        <v>137</v>
      </c>
      <c r="B11" s="3" t="s">
        <v>911</v>
      </c>
      <c r="C11" s="3" t="s">
        <v>912</v>
      </c>
      <c r="D11" s="14"/>
      <c r="E11" s="14"/>
      <c r="F11" s="3" t="s">
        <v>636</v>
      </c>
      <c r="G11" s="24">
        <v>8</v>
      </c>
      <c r="H11" s="14"/>
      <c r="I11" s="10"/>
      <c r="J11" s="3" t="s">
        <v>486</v>
      </c>
      <c r="K11" s="3" t="s">
        <v>637</v>
      </c>
      <c r="L11" s="14"/>
      <c r="M11" s="14" t="s">
        <v>913</v>
      </c>
      <c r="N11" s="14"/>
    </row>
  </sheetData>
  <pageMargins left="0.196850393700787" right="0.196850393700787" top="1.14173228346457" bottom="0.74803149606299202" header="0.31496062992126" footer="0.31496062992126"/>
  <pageSetup paperSize="9" scale="5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N61"/>
  <sheetViews>
    <sheetView tabSelected="1" topLeftCell="A51" workbookViewId="0">
      <selection activeCell="E13" sqref="E13:G13"/>
    </sheetView>
  </sheetViews>
  <sheetFormatPr defaultColWidth="12.7109375" defaultRowHeight="15.75" customHeight="1" x14ac:dyDescent="0.2"/>
  <cols>
    <col min="1" max="1" width="7.7109375" customWidth="1"/>
    <col min="3" max="3" width="29.7109375" customWidth="1"/>
    <col min="4" max="5" width="8" customWidth="1"/>
    <col min="6" max="6" width="5.7109375" customWidth="1"/>
    <col min="7" max="7" width="5" customWidth="1"/>
    <col min="8" max="8" width="13.7109375" customWidth="1"/>
    <col min="9" max="10" width="5.42578125" customWidth="1"/>
    <col min="11" max="11" width="12.4257812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182</v>
      </c>
      <c r="B2" s="3" t="s">
        <v>473</v>
      </c>
      <c r="C2" s="3" t="s">
        <v>474</v>
      </c>
      <c r="D2" s="14"/>
      <c r="E2" s="14"/>
      <c r="F2" s="3" t="s">
        <v>475</v>
      </c>
      <c r="G2" s="24">
        <v>200</v>
      </c>
      <c r="H2" s="14"/>
      <c r="I2" s="10"/>
      <c r="J2" s="3" t="s">
        <v>476</v>
      </c>
      <c r="K2" s="3" t="s">
        <v>477</v>
      </c>
      <c r="L2" s="14"/>
      <c r="M2" s="14" t="s">
        <v>628</v>
      </c>
      <c r="N2" s="14"/>
    </row>
    <row r="3" spans="1:14" ht="15" x14ac:dyDescent="0.25">
      <c r="A3" s="10" t="s">
        <v>182</v>
      </c>
      <c r="B3" s="3" t="s">
        <v>597</v>
      </c>
      <c r="C3" s="3" t="s">
        <v>629</v>
      </c>
      <c r="D3" s="14"/>
      <c r="E3" s="14"/>
      <c r="F3" s="3" t="s">
        <v>475</v>
      </c>
      <c r="G3" s="24">
        <v>200</v>
      </c>
      <c r="H3" s="14"/>
      <c r="I3" s="10"/>
      <c r="J3" s="3" t="s">
        <v>476</v>
      </c>
      <c r="K3" s="3" t="s">
        <v>477</v>
      </c>
      <c r="L3" s="14"/>
      <c r="M3" s="14" t="s">
        <v>630</v>
      </c>
      <c r="N3" s="14"/>
    </row>
    <row r="4" spans="1:14" ht="30" x14ac:dyDescent="0.25">
      <c r="A4" s="10" t="s">
        <v>182</v>
      </c>
      <c r="B4" s="3" t="s">
        <v>482</v>
      </c>
      <c r="C4" s="3" t="s">
        <v>483</v>
      </c>
      <c r="D4" s="14"/>
      <c r="E4" s="14"/>
      <c r="F4" s="3" t="s">
        <v>475</v>
      </c>
      <c r="G4" s="24">
        <v>200</v>
      </c>
      <c r="H4" s="14"/>
      <c r="I4" s="10"/>
      <c r="J4" s="3" t="s">
        <v>476</v>
      </c>
      <c r="K4" s="3" t="s">
        <v>477</v>
      </c>
      <c r="L4" s="14"/>
      <c r="M4" s="14" t="s">
        <v>835</v>
      </c>
      <c r="N4" s="14"/>
    </row>
    <row r="5" spans="1:14" ht="60" x14ac:dyDescent="0.25">
      <c r="A5" s="10" t="s">
        <v>182</v>
      </c>
      <c r="B5" s="3" t="s">
        <v>914</v>
      </c>
      <c r="C5" s="3" t="s">
        <v>915</v>
      </c>
      <c r="D5" s="14"/>
      <c r="E5" s="14"/>
      <c r="F5" s="3" t="s">
        <v>475</v>
      </c>
      <c r="G5" s="24">
        <v>200</v>
      </c>
      <c r="H5" s="14"/>
      <c r="I5" s="10"/>
      <c r="J5" s="3" t="s">
        <v>642</v>
      </c>
      <c r="K5" s="3" t="s">
        <v>477</v>
      </c>
      <c r="L5" s="14"/>
      <c r="M5" s="14" t="s">
        <v>916</v>
      </c>
      <c r="N5" s="14"/>
    </row>
    <row r="6" spans="1:14" ht="30" x14ac:dyDescent="0.25">
      <c r="A6" s="10" t="s">
        <v>182</v>
      </c>
      <c r="B6" s="3" t="s">
        <v>917</v>
      </c>
      <c r="C6" s="3" t="s">
        <v>704</v>
      </c>
      <c r="D6" s="14"/>
      <c r="E6" s="14"/>
      <c r="F6" s="3" t="s">
        <v>636</v>
      </c>
      <c r="G6" s="24">
        <v>8</v>
      </c>
      <c r="H6" s="14"/>
      <c r="I6" s="10"/>
      <c r="J6" s="3" t="s">
        <v>476</v>
      </c>
      <c r="K6" s="3" t="s">
        <v>477</v>
      </c>
      <c r="L6" s="14"/>
      <c r="M6" s="14" t="s">
        <v>918</v>
      </c>
      <c r="N6" s="14"/>
    </row>
    <row r="7" spans="1:14" ht="30" x14ac:dyDescent="0.25">
      <c r="A7" s="10" t="s">
        <v>182</v>
      </c>
      <c r="B7" s="3" t="s">
        <v>919</v>
      </c>
      <c r="C7" s="3" t="s">
        <v>706</v>
      </c>
      <c r="D7" s="14"/>
      <c r="E7" s="14"/>
      <c r="F7" s="3" t="s">
        <v>475</v>
      </c>
      <c r="G7" s="24">
        <v>200</v>
      </c>
      <c r="H7" s="14"/>
      <c r="I7" s="10"/>
      <c r="J7" s="3" t="s">
        <v>642</v>
      </c>
      <c r="K7" s="3" t="s">
        <v>477</v>
      </c>
      <c r="L7" s="14"/>
      <c r="M7" s="14" t="s">
        <v>920</v>
      </c>
      <c r="N7" s="14"/>
    </row>
    <row r="8" spans="1:14" ht="30" x14ac:dyDescent="0.25">
      <c r="A8" s="10" t="s">
        <v>182</v>
      </c>
      <c r="B8" s="3" t="s">
        <v>921</v>
      </c>
      <c r="C8" s="3" t="s">
        <v>922</v>
      </c>
      <c r="D8" s="14"/>
      <c r="E8" s="14"/>
      <c r="F8" s="3" t="s">
        <v>475</v>
      </c>
      <c r="G8" s="24">
        <v>200</v>
      </c>
      <c r="H8" s="14"/>
      <c r="I8" s="10"/>
      <c r="J8" s="3" t="s">
        <v>642</v>
      </c>
      <c r="K8" s="3" t="s">
        <v>477</v>
      </c>
      <c r="L8" s="14"/>
      <c r="M8" s="14" t="s">
        <v>923</v>
      </c>
      <c r="N8" s="14"/>
    </row>
    <row r="9" spans="1:14" ht="45" x14ac:dyDescent="0.25">
      <c r="A9" s="10" t="s">
        <v>182</v>
      </c>
      <c r="B9" s="3" t="s">
        <v>924</v>
      </c>
      <c r="C9" s="3" t="s">
        <v>925</v>
      </c>
      <c r="D9" s="14"/>
      <c r="E9" s="14"/>
      <c r="F9" s="3" t="s">
        <v>475</v>
      </c>
      <c r="G9" s="24">
        <v>200</v>
      </c>
      <c r="H9" s="14"/>
      <c r="I9" s="10"/>
      <c r="J9" s="3" t="s">
        <v>642</v>
      </c>
      <c r="K9" s="3" t="s">
        <v>477</v>
      </c>
      <c r="L9" s="14"/>
      <c r="M9" s="14" t="s">
        <v>926</v>
      </c>
      <c r="N9" s="14"/>
    </row>
    <row r="10" spans="1:14" ht="30" x14ac:dyDescent="0.25">
      <c r="A10" s="10" t="s">
        <v>182</v>
      </c>
      <c r="B10" s="3" t="s">
        <v>927</v>
      </c>
      <c r="C10" s="3" t="s">
        <v>928</v>
      </c>
      <c r="D10" s="14"/>
      <c r="E10" s="14"/>
      <c r="F10" s="3" t="s">
        <v>475</v>
      </c>
      <c r="G10" s="24">
        <v>200</v>
      </c>
      <c r="H10" s="14"/>
      <c r="I10" s="10"/>
      <c r="J10" s="3" t="s">
        <v>476</v>
      </c>
      <c r="K10" s="3" t="s">
        <v>492</v>
      </c>
      <c r="L10" s="14"/>
      <c r="M10" s="14" t="s">
        <v>929</v>
      </c>
      <c r="N10" s="14"/>
    </row>
    <row r="11" spans="1:14" ht="30" x14ac:dyDescent="0.25">
      <c r="A11" s="10" t="s">
        <v>182</v>
      </c>
      <c r="B11" s="3" t="s">
        <v>930</v>
      </c>
      <c r="C11" s="3" t="s">
        <v>931</v>
      </c>
      <c r="D11" s="14"/>
      <c r="E11" s="14"/>
      <c r="F11" s="3" t="s">
        <v>475</v>
      </c>
      <c r="G11" s="24">
        <v>200</v>
      </c>
      <c r="H11" s="14"/>
      <c r="I11" s="10"/>
      <c r="J11" s="3" t="s">
        <v>642</v>
      </c>
      <c r="K11" s="3" t="s">
        <v>495</v>
      </c>
      <c r="L11" s="14"/>
      <c r="M11" s="14" t="s">
        <v>932</v>
      </c>
      <c r="N11" s="14"/>
    </row>
    <row r="12" spans="1:14" ht="30" x14ac:dyDescent="0.25">
      <c r="A12" s="10" t="s">
        <v>182</v>
      </c>
      <c r="B12" s="3" t="s">
        <v>933</v>
      </c>
      <c r="C12" s="3" t="s">
        <v>934</v>
      </c>
      <c r="D12" s="14"/>
      <c r="E12" s="14"/>
      <c r="F12" s="3" t="s">
        <v>475</v>
      </c>
      <c r="G12" s="24">
        <v>200</v>
      </c>
      <c r="H12" s="14"/>
      <c r="I12" s="10"/>
      <c r="J12" s="3" t="s">
        <v>486</v>
      </c>
      <c r="K12" s="3" t="s">
        <v>699</v>
      </c>
      <c r="L12" s="14"/>
      <c r="M12" s="14" t="s">
        <v>935</v>
      </c>
      <c r="N12" s="14"/>
    </row>
    <row r="13" spans="1:14" ht="30" x14ac:dyDescent="0.25">
      <c r="A13" s="10" t="s">
        <v>182</v>
      </c>
      <c r="B13" s="3" t="s">
        <v>936</v>
      </c>
      <c r="C13" s="3" t="s">
        <v>937</v>
      </c>
      <c r="D13" s="14"/>
      <c r="E13" s="14"/>
      <c r="F13" s="3" t="s">
        <v>636</v>
      </c>
      <c r="G13" s="24">
        <v>8</v>
      </c>
      <c r="H13" s="14"/>
      <c r="I13" s="10"/>
      <c r="J13" s="3" t="s">
        <v>486</v>
      </c>
      <c r="K13" s="3" t="s">
        <v>699</v>
      </c>
      <c r="L13" s="14"/>
      <c r="M13" s="14" t="s">
        <v>938</v>
      </c>
      <c r="N13" s="14"/>
    </row>
    <row r="14" spans="1:14" ht="75" x14ac:dyDescent="0.25">
      <c r="A14" s="10" t="s">
        <v>182</v>
      </c>
      <c r="B14" s="3" t="s">
        <v>939</v>
      </c>
      <c r="C14" s="3" t="s">
        <v>940</v>
      </c>
      <c r="D14" s="14"/>
      <c r="E14" s="14"/>
      <c r="F14" s="3" t="s">
        <v>475</v>
      </c>
      <c r="G14" s="24">
        <v>200</v>
      </c>
      <c r="H14" s="14"/>
      <c r="I14" s="10"/>
      <c r="J14" s="3" t="s">
        <v>476</v>
      </c>
      <c r="K14" s="3" t="s">
        <v>495</v>
      </c>
      <c r="L14" s="14"/>
      <c r="M14" s="14" t="s">
        <v>941</v>
      </c>
      <c r="N14" s="14"/>
    </row>
    <row r="15" spans="1:14" ht="30" x14ac:dyDescent="0.25">
      <c r="A15" s="10" t="s">
        <v>182</v>
      </c>
      <c r="B15" s="3" t="s">
        <v>942</v>
      </c>
      <c r="C15" s="3" t="s">
        <v>943</v>
      </c>
      <c r="D15" s="14"/>
      <c r="E15" s="14"/>
      <c r="F15" s="3" t="s">
        <v>636</v>
      </c>
      <c r="G15" s="24">
        <v>8</v>
      </c>
      <c r="H15" s="14"/>
      <c r="I15" s="10"/>
      <c r="J15" s="3" t="s">
        <v>486</v>
      </c>
      <c r="K15" s="3" t="s">
        <v>699</v>
      </c>
      <c r="L15" s="14"/>
      <c r="M15" s="14" t="s">
        <v>944</v>
      </c>
      <c r="N15" s="14"/>
    </row>
    <row r="16" spans="1:14" ht="30" x14ac:dyDescent="0.25">
      <c r="A16" s="10" t="s">
        <v>182</v>
      </c>
      <c r="B16" s="3" t="s">
        <v>945</v>
      </c>
      <c r="C16" s="3" t="s">
        <v>946</v>
      </c>
      <c r="D16" s="14"/>
      <c r="E16" s="14"/>
      <c r="F16" s="3" t="s">
        <v>475</v>
      </c>
      <c r="G16" s="24">
        <v>200</v>
      </c>
      <c r="H16" s="14"/>
      <c r="I16" s="10"/>
      <c r="J16" s="3" t="s">
        <v>486</v>
      </c>
      <c r="K16" s="3" t="s">
        <v>699</v>
      </c>
      <c r="L16" s="14"/>
      <c r="M16" s="14" t="s">
        <v>947</v>
      </c>
      <c r="N16" s="14"/>
    </row>
    <row r="17" spans="1:14" ht="30" x14ac:dyDescent="0.25">
      <c r="A17" s="10" t="s">
        <v>182</v>
      </c>
      <c r="B17" s="3" t="s">
        <v>948</v>
      </c>
      <c r="C17" s="3" t="s">
        <v>949</v>
      </c>
      <c r="D17" s="14"/>
      <c r="E17" s="14"/>
      <c r="F17" s="3" t="s">
        <v>636</v>
      </c>
      <c r="G17" s="24">
        <v>8</v>
      </c>
      <c r="H17" s="14"/>
      <c r="I17" s="10"/>
      <c r="J17" s="3" t="s">
        <v>486</v>
      </c>
      <c r="K17" s="3" t="s">
        <v>699</v>
      </c>
      <c r="L17" s="14"/>
      <c r="M17" s="14" t="s">
        <v>950</v>
      </c>
      <c r="N17" s="14"/>
    </row>
    <row r="18" spans="1:14" ht="30" x14ac:dyDescent="0.25">
      <c r="A18" s="10" t="s">
        <v>182</v>
      </c>
      <c r="B18" s="3" t="s">
        <v>951</v>
      </c>
      <c r="C18" s="3" t="s">
        <v>952</v>
      </c>
      <c r="D18" s="14"/>
      <c r="E18" s="14"/>
      <c r="F18" s="3" t="s">
        <v>475</v>
      </c>
      <c r="G18" s="24">
        <v>200</v>
      </c>
      <c r="H18" s="14"/>
      <c r="I18" s="10"/>
      <c r="J18" s="3" t="s">
        <v>486</v>
      </c>
      <c r="K18" s="3" t="s">
        <v>699</v>
      </c>
      <c r="L18" s="14"/>
      <c r="M18" s="14" t="s">
        <v>953</v>
      </c>
      <c r="N18" s="14"/>
    </row>
    <row r="19" spans="1:14" ht="30" x14ac:dyDescent="0.25">
      <c r="A19" s="10" t="s">
        <v>182</v>
      </c>
      <c r="B19" s="3" t="s">
        <v>954</v>
      </c>
      <c r="C19" s="3" t="s">
        <v>955</v>
      </c>
      <c r="D19" s="14"/>
      <c r="E19" s="14"/>
      <c r="F19" s="3" t="s">
        <v>636</v>
      </c>
      <c r="G19" s="24">
        <v>8</v>
      </c>
      <c r="H19" s="14"/>
      <c r="I19" s="10"/>
      <c r="J19" s="3" t="s">
        <v>486</v>
      </c>
      <c r="K19" s="3" t="s">
        <v>699</v>
      </c>
      <c r="L19" s="14"/>
      <c r="M19" s="14" t="s">
        <v>956</v>
      </c>
      <c r="N19" s="14"/>
    </row>
    <row r="20" spans="1:14" ht="30" x14ac:dyDescent="0.25">
      <c r="A20" s="10" t="s">
        <v>182</v>
      </c>
      <c r="B20" s="3" t="s">
        <v>957</v>
      </c>
      <c r="C20" s="3" t="s">
        <v>958</v>
      </c>
      <c r="D20" s="14"/>
      <c r="E20" s="14"/>
      <c r="F20" s="3" t="s">
        <v>475</v>
      </c>
      <c r="G20" s="24">
        <v>200</v>
      </c>
      <c r="H20" s="14"/>
      <c r="I20" s="10"/>
      <c r="J20" s="3" t="s">
        <v>642</v>
      </c>
      <c r="K20" s="3" t="s">
        <v>685</v>
      </c>
      <c r="L20" s="14"/>
      <c r="M20" s="14" t="s">
        <v>959</v>
      </c>
      <c r="N20" s="14"/>
    </row>
    <row r="21" spans="1:14" ht="30" x14ac:dyDescent="0.25">
      <c r="A21" s="10" t="s">
        <v>182</v>
      </c>
      <c r="B21" s="3" t="s">
        <v>960</v>
      </c>
      <c r="C21" s="3" t="s">
        <v>961</v>
      </c>
      <c r="D21" s="14"/>
      <c r="E21" s="14"/>
      <c r="F21" s="3" t="s">
        <v>475</v>
      </c>
      <c r="G21" s="24">
        <v>200</v>
      </c>
      <c r="H21" s="14"/>
      <c r="I21" s="10"/>
      <c r="J21" s="3" t="s">
        <v>642</v>
      </c>
      <c r="K21" s="3" t="s">
        <v>685</v>
      </c>
      <c r="L21" s="14"/>
      <c r="M21" s="14" t="s">
        <v>962</v>
      </c>
      <c r="N21" s="14"/>
    </row>
    <row r="22" spans="1:14" ht="45" x14ac:dyDescent="0.25">
      <c r="A22" s="10" t="s">
        <v>182</v>
      </c>
      <c r="B22" s="3" t="s">
        <v>963</v>
      </c>
      <c r="C22" s="3" t="s">
        <v>964</v>
      </c>
      <c r="D22" s="14"/>
      <c r="E22" s="14"/>
      <c r="F22" s="3" t="s">
        <v>475</v>
      </c>
      <c r="G22" s="24">
        <v>200</v>
      </c>
      <c r="H22" s="14"/>
      <c r="I22" s="10"/>
      <c r="J22" s="3" t="s">
        <v>642</v>
      </c>
      <c r="K22" s="3" t="s">
        <v>699</v>
      </c>
      <c r="L22" s="14"/>
      <c r="M22" s="14" t="s">
        <v>965</v>
      </c>
      <c r="N22" s="14"/>
    </row>
    <row r="23" spans="1:14" ht="75" x14ac:dyDescent="0.25">
      <c r="A23" s="10" t="s">
        <v>182</v>
      </c>
      <c r="B23" s="3" t="s">
        <v>966</v>
      </c>
      <c r="C23" s="3" t="s">
        <v>967</v>
      </c>
      <c r="D23" s="14"/>
      <c r="E23" s="14"/>
      <c r="F23" s="3" t="s">
        <v>475</v>
      </c>
      <c r="G23" s="24">
        <v>200</v>
      </c>
      <c r="H23" s="14"/>
      <c r="I23" s="10"/>
      <c r="J23" s="3" t="s">
        <v>486</v>
      </c>
      <c r="K23" s="3" t="s">
        <v>501</v>
      </c>
      <c r="L23" s="14"/>
      <c r="M23" s="14" t="s">
        <v>968</v>
      </c>
      <c r="N23" s="14"/>
    </row>
    <row r="24" spans="1:14" ht="75" x14ac:dyDescent="0.25">
      <c r="A24" s="10" t="s">
        <v>182</v>
      </c>
      <c r="B24" s="3" t="s">
        <v>969</v>
      </c>
      <c r="C24" s="3" t="s">
        <v>970</v>
      </c>
      <c r="D24" s="14"/>
      <c r="E24" s="14"/>
      <c r="F24" s="3" t="s">
        <v>636</v>
      </c>
      <c r="G24" s="24">
        <v>8</v>
      </c>
      <c r="H24" s="14"/>
      <c r="I24" s="10"/>
      <c r="J24" s="3" t="s">
        <v>486</v>
      </c>
      <c r="K24" s="3" t="s">
        <v>699</v>
      </c>
      <c r="L24" s="14"/>
      <c r="M24" s="14" t="s">
        <v>971</v>
      </c>
      <c r="N24" s="14"/>
    </row>
    <row r="25" spans="1:14" ht="30" x14ac:dyDescent="0.25">
      <c r="A25" s="10" t="s">
        <v>182</v>
      </c>
      <c r="B25" s="3" t="s">
        <v>972</v>
      </c>
      <c r="C25" s="3" t="s">
        <v>973</v>
      </c>
      <c r="D25" s="14"/>
      <c r="E25" s="14"/>
      <c r="F25" s="3" t="s">
        <v>475</v>
      </c>
      <c r="G25" s="24">
        <v>200</v>
      </c>
      <c r="H25" s="14"/>
      <c r="I25" s="10"/>
      <c r="J25" s="3" t="s">
        <v>486</v>
      </c>
      <c r="K25" s="3" t="s">
        <v>699</v>
      </c>
      <c r="L25" s="14"/>
      <c r="M25" s="14" t="s">
        <v>974</v>
      </c>
      <c r="N25" s="14"/>
    </row>
    <row r="26" spans="1:14" ht="30" x14ac:dyDescent="0.25">
      <c r="A26" s="10" t="s">
        <v>182</v>
      </c>
      <c r="B26" s="3" t="s">
        <v>975</v>
      </c>
      <c r="C26" s="3" t="s">
        <v>976</v>
      </c>
      <c r="D26" s="14"/>
      <c r="E26" s="14"/>
      <c r="F26" s="3" t="s">
        <v>636</v>
      </c>
      <c r="G26" s="24">
        <v>8</v>
      </c>
      <c r="H26" s="14"/>
      <c r="I26" s="10"/>
      <c r="J26" s="3" t="s">
        <v>486</v>
      </c>
      <c r="K26" s="3" t="s">
        <v>699</v>
      </c>
      <c r="L26" s="14"/>
      <c r="M26" s="14" t="s">
        <v>977</v>
      </c>
      <c r="N26" s="14"/>
    </row>
    <row r="27" spans="1:14" ht="30" x14ac:dyDescent="0.25">
      <c r="A27" s="10" t="s">
        <v>182</v>
      </c>
      <c r="B27" s="3" t="s">
        <v>978</v>
      </c>
      <c r="C27" s="3" t="s">
        <v>979</v>
      </c>
      <c r="D27" s="14"/>
      <c r="E27" s="14"/>
      <c r="F27" s="3" t="s">
        <v>475</v>
      </c>
      <c r="G27" s="24">
        <v>200</v>
      </c>
      <c r="H27" s="14"/>
      <c r="I27" s="10"/>
      <c r="J27" s="3" t="s">
        <v>642</v>
      </c>
      <c r="K27" s="3" t="s">
        <v>501</v>
      </c>
      <c r="L27" s="14"/>
      <c r="M27" s="14" t="s">
        <v>980</v>
      </c>
      <c r="N27" s="14"/>
    </row>
    <row r="28" spans="1:14" ht="30" x14ac:dyDescent="0.25">
      <c r="A28" s="10" t="s">
        <v>182</v>
      </c>
      <c r="B28" s="3" t="s">
        <v>981</v>
      </c>
      <c r="C28" s="3" t="s">
        <v>982</v>
      </c>
      <c r="D28" s="14"/>
      <c r="E28" s="14"/>
      <c r="F28" s="3" t="s">
        <v>475</v>
      </c>
      <c r="G28" s="24">
        <v>200</v>
      </c>
      <c r="H28" s="14"/>
      <c r="I28" s="10"/>
      <c r="J28" s="3" t="s">
        <v>642</v>
      </c>
      <c r="K28" s="3" t="s">
        <v>501</v>
      </c>
      <c r="L28" s="14"/>
      <c r="M28" s="14" t="s">
        <v>983</v>
      </c>
      <c r="N28" s="14"/>
    </row>
    <row r="29" spans="1:14" ht="30" x14ac:dyDescent="0.25">
      <c r="A29" s="10" t="s">
        <v>182</v>
      </c>
      <c r="B29" s="3" t="s">
        <v>984</v>
      </c>
      <c r="C29" s="3" t="s">
        <v>985</v>
      </c>
      <c r="D29" s="14"/>
      <c r="E29" s="14"/>
      <c r="F29" s="3" t="s">
        <v>475</v>
      </c>
      <c r="G29" s="24">
        <v>200</v>
      </c>
      <c r="H29" s="14"/>
      <c r="I29" s="10"/>
      <c r="J29" s="3" t="s">
        <v>486</v>
      </c>
      <c r="K29" s="3" t="s">
        <v>501</v>
      </c>
      <c r="L29" s="14"/>
      <c r="M29" s="14" t="s">
        <v>986</v>
      </c>
      <c r="N29" s="14"/>
    </row>
    <row r="30" spans="1:14" ht="105" x14ac:dyDescent="0.25">
      <c r="A30" s="10" t="s">
        <v>182</v>
      </c>
      <c r="B30" s="3" t="s">
        <v>987</v>
      </c>
      <c r="C30" s="3" t="s">
        <v>988</v>
      </c>
      <c r="D30" s="14"/>
      <c r="E30" s="14"/>
      <c r="F30" s="3" t="s">
        <v>475</v>
      </c>
      <c r="G30" s="24">
        <v>200</v>
      </c>
      <c r="H30" s="14"/>
      <c r="I30" s="10"/>
      <c r="J30" s="3" t="s">
        <v>486</v>
      </c>
      <c r="K30" s="3" t="s">
        <v>501</v>
      </c>
      <c r="L30" s="14"/>
      <c r="M30" s="14" t="s">
        <v>989</v>
      </c>
      <c r="N30" s="14"/>
    </row>
    <row r="31" spans="1:14" ht="60" x14ac:dyDescent="0.25">
      <c r="A31" s="10" t="s">
        <v>182</v>
      </c>
      <c r="B31" s="3" t="s">
        <v>990</v>
      </c>
      <c r="C31" s="3" t="s">
        <v>991</v>
      </c>
      <c r="D31" s="14"/>
      <c r="E31" s="14"/>
      <c r="F31" s="3" t="s">
        <v>475</v>
      </c>
      <c r="G31" s="24">
        <v>200</v>
      </c>
      <c r="H31" s="14"/>
      <c r="I31" s="10"/>
      <c r="J31" s="3" t="s">
        <v>642</v>
      </c>
      <c r="K31" s="3" t="s">
        <v>501</v>
      </c>
      <c r="L31" s="14"/>
      <c r="M31" s="14" t="s">
        <v>992</v>
      </c>
      <c r="N31" s="14"/>
    </row>
    <row r="32" spans="1:14" ht="30" x14ac:dyDescent="0.25">
      <c r="A32" s="10" t="s">
        <v>182</v>
      </c>
      <c r="B32" s="3" t="s">
        <v>993</v>
      </c>
      <c r="C32" s="3" t="s">
        <v>994</v>
      </c>
      <c r="D32" s="14"/>
      <c r="E32" s="14"/>
      <c r="F32" s="3" t="s">
        <v>475</v>
      </c>
      <c r="G32" s="24">
        <v>200</v>
      </c>
      <c r="H32" s="14"/>
      <c r="I32" s="10"/>
      <c r="J32" s="3" t="s">
        <v>642</v>
      </c>
      <c r="K32" s="3" t="s">
        <v>501</v>
      </c>
      <c r="L32" s="14"/>
      <c r="M32" s="14" t="s">
        <v>995</v>
      </c>
      <c r="N32" s="14"/>
    </row>
    <row r="33" spans="1:14" ht="135" x14ac:dyDescent="0.25">
      <c r="A33" s="10" t="s">
        <v>182</v>
      </c>
      <c r="B33" s="3" t="s">
        <v>996</v>
      </c>
      <c r="C33" s="3" t="s">
        <v>997</v>
      </c>
      <c r="D33" s="14"/>
      <c r="E33" s="14"/>
      <c r="F33" s="3" t="s">
        <v>475</v>
      </c>
      <c r="G33" s="24">
        <v>200</v>
      </c>
      <c r="H33" s="14"/>
      <c r="I33" s="10"/>
      <c r="J33" s="3" t="s">
        <v>486</v>
      </c>
      <c r="K33" s="3" t="s">
        <v>501</v>
      </c>
      <c r="L33" s="14"/>
      <c r="M33" s="14" t="s">
        <v>998</v>
      </c>
      <c r="N33" s="14"/>
    </row>
    <row r="34" spans="1:14" ht="135" x14ac:dyDescent="0.25">
      <c r="A34" s="10" t="s">
        <v>182</v>
      </c>
      <c r="B34" s="3" t="s">
        <v>999</v>
      </c>
      <c r="C34" s="3" t="s">
        <v>1000</v>
      </c>
      <c r="D34" s="14"/>
      <c r="E34" s="14"/>
      <c r="F34" s="3" t="s">
        <v>475</v>
      </c>
      <c r="G34" s="24">
        <v>200</v>
      </c>
      <c r="H34" s="14"/>
      <c r="I34" s="10"/>
      <c r="J34" s="3" t="s">
        <v>642</v>
      </c>
      <c r="K34" s="3" t="s">
        <v>501</v>
      </c>
      <c r="L34" s="14"/>
      <c r="M34" s="14" t="s">
        <v>1001</v>
      </c>
      <c r="N34" s="14"/>
    </row>
    <row r="35" spans="1:14" ht="60" x14ac:dyDescent="0.25">
      <c r="A35" s="10" t="s">
        <v>182</v>
      </c>
      <c r="B35" s="3" t="s">
        <v>1002</v>
      </c>
      <c r="C35" s="3" t="s">
        <v>1003</v>
      </c>
      <c r="D35" s="14"/>
      <c r="E35" s="14"/>
      <c r="F35" s="3" t="s">
        <v>475</v>
      </c>
      <c r="G35" s="24">
        <v>200</v>
      </c>
      <c r="H35" s="14"/>
      <c r="I35" s="10"/>
      <c r="J35" s="3" t="s">
        <v>642</v>
      </c>
      <c r="K35" s="3" t="s">
        <v>501</v>
      </c>
      <c r="L35" s="14"/>
      <c r="M35" s="14" t="s">
        <v>1004</v>
      </c>
      <c r="N35" s="14"/>
    </row>
    <row r="36" spans="1:14" ht="30" x14ac:dyDescent="0.25">
      <c r="A36" s="10" t="s">
        <v>182</v>
      </c>
      <c r="B36" s="3" t="s">
        <v>1005</v>
      </c>
      <c r="C36" s="3" t="s">
        <v>1006</v>
      </c>
      <c r="D36" s="14"/>
      <c r="E36" s="14"/>
      <c r="F36" s="3" t="s">
        <v>475</v>
      </c>
      <c r="G36" s="24">
        <v>200</v>
      </c>
      <c r="H36" s="14"/>
      <c r="I36" s="10"/>
      <c r="J36" s="3" t="s">
        <v>642</v>
      </c>
      <c r="K36" s="3" t="s">
        <v>501</v>
      </c>
      <c r="L36" s="14"/>
      <c r="M36" s="14" t="s">
        <v>1007</v>
      </c>
      <c r="N36" s="14"/>
    </row>
    <row r="37" spans="1:14" ht="30" x14ac:dyDescent="0.25">
      <c r="A37" s="10" t="s">
        <v>182</v>
      </c>
      <c r="B37" s="3" t="s">
        <v>1008</v>
      </c>
      <c r="C37" s="3" t="s">
        <v>1009</v>
      </c>
      <c r="D37" s="14"/>
      <c r="E37" s="14"/>
      <c r="F37" s="3" t="s">
        <v>475</v>
      </c>
      <c r="G37" s="24">
        <v>200</v>
      </c>
      <c r="H37" s="14"/>
      <c r="I37" s="10"/>
      <c r="J37" s="3" t="s">
        <v>642</v>
      </c>
      <c r="K37" s="3" t="s">
        <v>501</v>
      </c>
      <c r="L37" s="14"/>
      <c r="M37" s="14" t="s">
        <v>1010</v>
      </c>
      <c r="N37" s="14"/>
    </row>
    <row r="38" spans="1:14" ht="45" x14ac:dyDescent="0.25">
      <c r="A38" s="10" t="s">
        <v>182</v>
      </c>
      <c r="B38" s="3" t="s">
        <v>1011</v>
      </c>
      <c r="C38" s="3" t="s">
        <v>1012</v>
      </c>
      <c r="D38" s="14"/>
      <c r="E38" s="14"/>
      <c r="F38" s="3" t="s">
        <v>475</v>
      </c>
      <c r="G38" s="24">
        <v>200</v>
      </c>
      <c r="H38" s="14"/>
      <c r="I38" s="10"/>
      <c r="J38" s="3" t="s">
        <v>642</v>
      </c>
      <c r="K38" s="3" t="s">
        <v>501</v>
      </c>
      <c r="L38" s="14"/>
      <c r="M38" s="14" t="s">
        <v>1013</v>
      </c>
      <c r="N38" s="14"/>
    </row>
    <row r="39" spans="1:14" ht="30" x14ac:dyDescent="0.25">
      <c r="A39" s="10" t="s">
        <v>182</v>
      </c>
      <c r="B39" s="3" t="s">
        <v>1014</v>
      </c>
      <c r="C39" s="3" t="s">
        <v>1015</v>
      </c>
      <c r="D39" s="14"/>
      <c r="E39" s="14"/>
      <c r="F39" s="3" t="s">
        <v>475</v>
      </c>
      <c r="G39" s="24">
        <v>200</v>
      </c>
      <c r="H39" s="14"/>
      <c r="I39" s="10"/>
      <c r="J39" s="3" t="s">
        <v>642</v>
      </c>
      <c r="K39" s="3" t="s">
        <v>501</v>
      </c>
      <c r="L39" s="14"/>
      <c r="M39" s="14" t="s">
        <v>1016</v>
      </c>
      <c r="N39" s="14"/>
    </row>
    <row r="40" spans="1:14" ht="30" x14ac:dyDescent="0.25">
      <c r="A40" s="10" t="s">
        <v>182</v>
      </c>
      <c r="B40" s="3" t="s">
        <v>1017</v>
      </c>
      <c r="C40" s="3" t="s">
        <v>1018</v>
      </c>
      <c r="D40" s="14"/>
      <c r="E40" s="14"/>
      <c r="F40" s="3" t="s">
        <v>475</v>
      </c>
      <c r="G40" s="24">
        <v>200</v>
      </c>
      <c r="H40" s="14"/>
      <c r="I40" s="10"/>
      <c r="J40" s="3" t="s">
        <v>642</v>
      </c>
      <c r="K40" s="3" t="s">
        <v>501</v>
      </c>
      <c r="L40" s="14"/>
      <c r="M40" s="14" t="s">
        <v>1019</v>
      </c>
      <c r="N40" s="14"/>
    </row>
    <row r="41" spans="1:14" ht="30" x14ac:dyDescent="0.25">
      <c r="A41" s="10" t="s">
        <v>182</v>
      </c>
      <c r="B41" s="3" t="s">
        <v>1020</v>
      </c>
      <c r="C41" s="3" t="s">
        <v>1021</v>
      </c>
      <c r="D41" s="14"/>
      <c r="E41" s="14"/>
      <c r="F41" s="3" t="s">
        <v>475</v>
      </c>
      <c r="G41" s="24">
        <v>200</v>
      </c>
      <c r="H41" s="14"/>
      <c r="I41" s="10"/>
      <c r="J41" s="3" t="s">
        <v>642</v>
      </c>
      <c r="K41" s="3" t="s">
        <v>501</v>
      </c>
      <c r="L41" s="14"/>
      <c r="M41" s="14" t="s">
        <v>1022</v>
      </c>
      <c r="N41" s="14"/>
    </row>
    <row r="42" spans="1:14" ht="30" x14ac:dyDescent="0.25">
      <c r="A42" s="10" t="s">
        <v>182</v>
      </c>
      <c r="B42" s="3" t="s">
        <v>1023</v>
      </c>
      <c r="C42" s="3" t="s">
        <v>1024</v>
      </c>
      <c r="D42" s="14"/>
      <c r="E42" s="14"/>
      <c r="F42" s="3" t="s">
        <v>475</v>
      </c>
      <c r="G42" s="24">
        <v>200</v>
      </c>
      <c r="H42" s="14"/>
      <c r="I42" s="10"/>
      <c r="J42" s="3" t="s">
        <v>642</v>
      </c>
      <c r="K42" s="3" t="s">
        <v>501</v>
      </c>
      <c r="L42" s="14"/>
      <c r="M42" s="14" t="s">
        <v>1025</v>
      </c>
      <c r="N42" s="14"/>
    </row>
    <row r="43" spans="1:14" ht="30" x14ac:dyDescent="0.25">
      <c r="A43" s="10" t="s">
        <v>182</v>
      </c>
      <c r="B43" s="3" t="s">
        <v>1026</v>
      </c>
      <c r="C43" s="3" t="s">
        <v>1027</v>
      </c>
      <c r="D43" s="14"/>
      <c r="E43" s="14"/>
      <c r="F43" s="3" t="s">
        <v>475</v>
      </c>
      <c r="G43" s="24">
        <v>200</v>
      </c>
      <c r="H43" s="14"/>
      <c r="I43" s="10"/>
      <c r="J43" s="3" t="s">
        <v>642</v>
      </c>
      <c r="K43" s="3" t="s">
        <v>501</v>
      </c>
      <c r="L43" s="14"/>
      <c r="M43" s="14" t="s">
        <v>1028</v>
      </c>
      <c r="N43" s="14"/>
    </row>
    <row r="44" spans="1:14" ht="45" x14ac:dyDescent="0.25">
      <c r="A44" s="10" t="s">
        <v>182</v>
      </c>
      <c r="B44" s="3" t="s">
        <v>1029</v>
      </c>
      <c r="C44" s="3" t="s">
        <v>1030</v>
      </c>
      <c r="D44" s="14"/>
      <c r="E44" s="14"/>
      <c r="F44" s="3" t="s">
        <v>475</v>
      </c>
      <c r="G44" s="24">
        <v>200</v>
      </c>
      <c r="H44" s="14"/>
      <c r="I44" s="10"/>
      <c r="J44" s="3" t="s">
        <v>642</v>
      </c>
      <c r="K44" s="3" t="s">
        <v>501</v>
      </c>
      <c r="L44" s="14"/>
      <c r="M44" s="14" t="s">
        <v>1031</v>
      </c>
      <c r="N44" s="14"/>
    </row>
    <row r="45" spans="1:14" ht="30" x14ac:dyDescent="0.25">
      <c r="A45" s="10" t="s">
        <v>182</v>
      </c>
      <c r="B45" s="3" t="s">
        <v>1032</v>
      </c>
      <c r="C45" s="3" t="s">
        <v>1033</v>
      </c>
      <c r="D45" s="14"/>
      <c r="E45" s="14"/>
      <c r="F45" s="3" t="s">
        <v>475</v>
      </c>
      <c r="G45" s="24">
        <v>200</v>
      </c>
      <c r="H45" s="14"/>
      <c r="I45" s="10"/>
      <c r="J45" s="3" t="s">
        <v>642</v>
      </c>
      <c r="K45" s="3" t="s">
        <v>501</v>
      </c>
      <c r="L45" s="14"/>
      <c r="M45" s="14" t="s">
        <v>1034</v>
      </c>
      <c r="N45" s="14"/>
    </row>
    <row r="46" spans="1:14" ht="120" x14ac:dyDescent="0.25">
      <c r="A46" s="10" t="s">
        <v>182</v>
      </c>
      <c r="B46" s="3" t="s">
        <v>1035</v>
      </c>
      <c r="C46" s="3" t="s">
        <v>1036</v>
      </c>
      <c r="D46" s="14"/>
      <c r="E46" s="14"/>
      <c r="F46" s="3" t="s">
        <v>475</v>
      </c>
      <c r="G46" s="24">
        <v>200</v>
      </c>
      <c r="H46" s="14"/>
      <c r="I46" s="10"/>
      <c r="J46" s="3" t="s">
        <v>642</v>
      </c>
      <c r="K46" s="3" t="s">
        <v>501</v>
      </c>
      <c r="L46" s="14"/>
      <c r="M46" s="14" t="s">
        <v>1037</v>
      </c>
      <c r="N46" s="14"/>
    </row>
    <row r="47" spans="1:14" ht="150" x14ac:dyDescent="0.25">
      <c r="A47" s="10" t="s">
        <v>182</v>
      </c>
      <c r="B47" s="3" t="s">
        <v>1038</v>
      </c>
      <c r="C47" s="3" t="s">
        <v>1039</v>
      </c>
      <c r="D47" s="14"/>
      <c r="E47" s="14"/>
      <c r="F47" s="3" t="s">
        <v>475</v>
      </c>
      <c r="G47" s="24">
        <v>200</v>
      </c>
      <c r="H47" s="14"/>
      <c r="I47" s="10"/>
      <c r="J47" s="3" t="s">
        <v>642</v>
      </c>
      <c r="K47" s="3" t="s">
        <v>501</v>
      </c>
      <c r="L47" s="14"/>
      <c r="M47" s="14" t="s">
        <v>1040</v>
      </c>
      <c r="N47" s="14"/>
    </row>
    <row r="48" spans="1:14" ht="180" x14ac:dyDescent="0.25">
      <c r="A48" s="10" t="s">
        <v>182</v>
      </c>
      <c r="B48" s="3" t="s">
        <v>1041</v>
      </c>
      <c r="C48" s="3" t="s">
        <v>1042</v>
      </c>
      <c r="D48" s="14"/>
      <c r="E48" s="14"/>
      <c r="F48" s="3" t="s">
        <v>475</v>
      </c>
      <c r="G48" s="24">
        <v>200</v>
      </c>
      <c r="H48" s="14"/>
      <c r="I48" s="10"/>
      <c r="J48" s="3" t="s">
        <v>642</v>
      </c>
      <c r="K48" s="3" t="s">
        <v>501</v>
      </c>
      <c r="L48" s="14"/>
      <c r="M48" s="14" t="s">
        <v>1043</v>
      </c>
      <c r="N48" s="14"/>
    </row>
    <row r="49" spans="1:14" ht="165" x14ac:dyDescent="0.25">
      <c r="A49" s="10" t="s">
        <v>182</v>
      </c>
      <c r="B49" s="3" t="s">
        <v>1044</v>
      </c>
      <c r="C49" s="3" t="s">
        <v>1045</v>
      </c>
      <c r="D49" s="14"/>
      <c r="E49" s="14"/>
      <c r="F49" s="3" t="s">
        <v>475</v>
      </c>
      <c r="G49" s="24">
        <v>200</v>
      </c>
      <c r="H49" s="14"/>
      <c r="I49" s="10"/>
      <c r="J49" s="3" t="s">
        <v>642</v>
      </c>
      <c r="K49" s="3" t="s">
        <v>501</v>
      </c>
      <c r="L49" s="14"/>
      <c r="M49" s="14" t="s">
        <v>1046</v>
      </c>
      <c r="N49" s="14"/>
    </row>
    <row r="50" spans="1:14" ht="30" x14ac:dyDescent="0.25">
      <c r="A50" s="10" t="s">
        <v>182</v>
      </c>
      <c r="B50" s="3" t="s">
        <v>1047</v>
      </c>
      <c r="C50" s="3" t="s">
        <v>1048</v>
      </c>
      <c r="D50" s="14"/>
      <c r="E50" s="14"/>
      <c r="F50" s="3" t="s">
        <v>475</v>
      </c>
      <c r="G50" s="24">
        <v>200</v>
      </c>
      <c r="H50" s="14"/>
      <c r="I50" s="10"/>
      <c r="J50" s="3" t="s">
        <v>642</v>
      </c>
      <c r="K50" s="3" t="s">
        <v>501</v>
      </c>
      <c r="L50" s="14"/>
      <c r="M50" s="14" t="s">
        <v>1049</v>
      </c>
      <c r="N50" s="14"/>
    </row>
    <row r="51" spans="1:14" ht="75" x14ac:dyDescent="0.25">
      <c r="A51" s="10" t="s">
        <v>182</v>
      </c>
      <c r="B51" s="3" t="s">
        <v>1050</v>
      </c>
      <c r="C51" s="3" t="s">
        <v>1051</v>
      </c>
      <c r="D51" s="14"/>
      <c r="E51" s="14"/>
      <c r="F51" s="3" t="s">
        <v>475</v>
      </c>
      <c r="G51" s="24">
        <v>200</v>
      </c>
      <c r="H51" s="14"/>
      <c r="I51" s="10"/>
      <c r="J51" s="3" t="s">
        <v>642</v>
      </c>
      <c r="K51" s="3" t="s">
        <v>501</v>
      </c>
      <c r="L51" s="14"/>
      <c r="M51" s="14" t="s">
        <v>1052</v>
      </c>
      <c r="N51" s="14"/>
    </row>
    <row r="52" spans="1:14" ht="30" x14ac:dyDescent="0.25">
      <c r="A52" s="10" t="s">
        <v>182</v>
      </c>
      <c r="B52" s="3" t="s">
        <v>600</v>
      </c>
      <c r="C52" s="3" t="s">
        <v>635</v>
      </c>
      <c r="D52" s="14"/>
      <c r="E52" s="14"/>
      <c r="F52" s="3" t="s">
        <v>636</v>
      </c>
      <c r="G52" s="24">
        <v>8</v>
      </c>
      <c r="H52" s="14"/>
      <c r="I52" s="10"/>
      <c r="J52" s="3" t="s">
        <v>642</v>
      </c>
      <c r="K52" s="3" t="s">
        <v>637</v>
      </c>
      <c r="L52" s="14"/>
      <c r="M52" s="14" t="s">
        <v>1053</v>
      </c>
      <c r="N52" s="14"/>
    </row>
    <row r="53" spans="1:14" ht="30" x14ac:dyDescent="0.25">
      <c r="A53" s="10" t="s">
        <v>182</v>
      </c>
      <c r="B53" s="3" t="s">
        <v>605</v>
      </c>
      <c r="C53" s="3" t="s">
        <v>649</v>
      </c>
      <c r="D53" s="14"/>
      <c r="E53" s="14"/>
      <c r="F53" s="3" t="s">
        <v>475</v>
      </c>
      <c r="G53" s="24">
        <v>200</v>
      </c>
      <c r="H53" s="14"/>
      <c r="I53" s="10"/>
      <c r="J53" s="3" t="s">
        <v>642</v>
      </c>
      <c r="K53" s="3" t="s">
        <v>637</v>
      </c>
      <c r="L53" s="14"/>
      <c r="M53" s="14" t="s">
        <v>1054</v>
      </c>
      <c r="N53" s="14"/>
    </row>
    <row r="54" spans="1:14" ht="30" x14ac:dyDescent="0.25">
      <c r="A54" s="10" t="s">
        <v>182</v>
      </c>
      <c r="B54" s="3" t="s">
        <v>1055</v>
      </c>
      <c r="C54" s="3" t="s">
        <v>1056</v>
      </c>
      <c r="D54" s="14"/>
      <c r="E54" s="14"/>
      <c r="F54" s="3" t="s">
        <v>475</v>
      </c>
      <c r="G54" s="24">
        <v>200</v>
      </c>
      <c r="H54" s="14"/>
      <c r="I54" s="10"/>
      <c r="J54" s="3" t="s">
        <v>486</v>
      </c>
      <c r="K54" s="3" t="s">
        <v>637</v>
      </c>
      <c r="L54" s="14"/>
      <c r="M54" s="14" t="s">
        <v>1057</v>
      </c>
      <c r="N54" s="14"/>
    </row>
    <row r="55" spans="1:14" ht="30" x14ac:dyDescent="0.25">
      <c r="A55" s="27" t="s">
        <v>182</v>
      </c>
      <c r="B55" s="27" t="s">
        <v>1058</v>
      </c>
      <c r="C55" s="27" t="s">
        <v>1059</v>
      </c>
      <c r="D55" s="14"/>
      <c r="E55" s="14"/>
      <c r="F55" s="27" t="s">
        <v>475</v>
      </c>
      <c r="G55" s="24">
        <v>200</v>
      </c>
      <c r="H55" s="14"/>
      <c r="I55" s="27"/>
      <c r="J55" s="27" t="s">
        <v>486</v>
      </c>
      <c r="K55" s="27" t="s">
        <v>637</v>
      </c>
      <c r="L55" s="14"/>
      <c r="M55" s="14" t="s">
        <v>1060</v>
      </c>
      <c r="N55" s="14"/>
    </row>
    <row r="56" spans="1:14" ht="30" x14ac:dyDescent="0.25">
      <c r="A56" s="27" t="s">
        <v>182</v>
      </c>
      <c r="B56" s="27" t="s">
        <v>1061</v>
      </c>
      <c r="C56" s="27" t="s">
        <v>1062</v>
      </c>
      <c r="D56" s="14"/>
      <c r="E56" s="14"/>
      <c r="F56" s="27" t="s">
        <v>636</v>
      </c>
      <c r="G56" s="24">
        <v>8</v>
      </c>
      <c r="H56" s="14"/>
      <c r="I56" s="27"/>
      <c r="J56" s="27" t="s">
        <v>642</v>
      </c>
      <c r="K56" s="27" t="s">
        <v>637</v>
      </c>
      <c r="L56" s="14"/>
      <c r="M56" s="14" t="s">
        <v>1063</v>
      </c>
      <c r="N56" s="14"/>
    </row>
    <row r="57" spans="1:14" ht="30" x14ac:dyDescent="0.25">
      <c r="A57" s="27" t="s">
        <v>182</v>
      </c>
      <c r="B57" s="27" t="s">
        <v>1064</v>
      </c>
      <c r="C57" s="27" t="s">
        <v>1065</v>
      </c>
      <c r="D57" s="14"/>
      <c r="E57" s="14"/>
      <c r="F57" s="27" t="s">
        <v>636</v>
      </c>
      <c r="G57" s="24">
        <v>8</v>
      </c>
      <c r="H57" s="14"/>
      <c r="I57" s="27"/>
      <c r="J57" s="27" t="s">
        <v>642</v>
      </c>
      <c r="K57" s="27" t="s">
        <v>637</v>
      </c>
      <c r="L57" s="14"/>
      <c r="M57" s="14" t="s">
        <v>1066</v>
      </c>
      <c r="N57" s="14"/>
    </row>
    <row r="58" spans="1:14" ht="45" x14ac:dyDescent="0.25">
      <c r="A58" s="27" t="s">
        <v>182</v>
      </c>
      <c r="B58" s="27" t="s">
        <v>1067</v>
      </c>
      <c r="C58" s="27" t="s">
        <v>1068</v>
      </c>
      <c r="D58" s="29"/>
      <c r="E58" s="29"/>
      <c r="F58" s="27" t="s">
        <v>475</v>
      </c>
      <c r="G58" s="24">
        <v>200</v>
      </c>
      <c r="H58" s="29"/>
      <c r="I58" s="27"/>
      <c r="J58" s="27" t="s">
        <v>642</v>
      </c>
      <c r="K58" s="27" t="s">
        <v>637</v>
      </c>
      <c r="L58" s="29"/>
      <c r="M58" s="29" t="s">
        <v>1069</v>
      </c>
      <c r="N58" s="29"/>
    </row>
    <row r="59" spans="1:14" ht="90" x14ac:dyDescent="0.25">
      <c r="A59" s="27" t="s">
        <v>182</v>
      </c>
      <c r="B59" s="27" t="s">
        <v>1070</v>
      </c>
      <c r="C59" s="27" t="s">
        <v>1071</v>
      </c>
      <c r="D59" s="29"/>
      <c r="E59" s="29"/>
      <c r="F59" s="27" t="s">
        <v>475</v>
      </c>
      <c r="G59" s="24">
        <v>200</v>
      </c>
      <c r="H59" s="29"/>
      <c r="I59" s="27"/>
      <c r="J59" s="27" t="s">
        <v>642</v>
      </c>
      <c r="K59" s="27" t="s">
        <v>637</v>
      </c>
      <c r="L59" s="29"/>
      <c r="M59" s="29" t="s">
        <v>1072</v>
      </c>
      <c r="N59" s="29"/>
    </row>
    <row r="60" spans="1:14" ht="60" x14ac:dyDescent="0.25">
      <c r="A60" s="27" t="s">
        <v>182</v>
      </c>
      <c r="B60" s="27" t="s">
        <v>1073</v>
      </c>
      <c r="C60" s="27" t="s">
        <v>1074</v>
      </c>
      <c r="D60" s="29"/>
      <c r="E60" s="29"/>
      <c r="F60" s="27" t="s">
        <v>475</v>
      </c>
      <c r="G60" s="24">
        <v>200</v>
      </c>
      <c r="H60" s="29"/>
      <c r="I60" s="27"/>
      <c r="J60" s="27" t="s">
        <v>642</v>
      </c>
      <c r="K60" s="27" t="s">
        <v>637</v>
      </c>
      <c r="L60" s="29"/>
      <c r="M60" s="29" t="s">
        <v>1075</v>
      </c>
      <c r="N60" s="29"/>
    </row>
    <row r="61" spans="1:14" ht="45" x14ac:dyDescent="0.25">
      <c r="A61" s="27" t="s">
        <v>182</v>
      </c>
      <c r="B61" s="27" t="s">
        <v>1076</v>
      </c>
      <c r="C61" s="27" t="s">
        <v>1077</v>
      </c>
      <c r="D61" s="29"/>
      <c r="E61" s="29"/>
      <c r="F61" s="27" t="s">
        <v>475</v>
      </c>
      <c r="G61" s="24">
        <v>200</v>
      </c>
      <c r="H61" s="29"/>
      <c r="I61" s="27"/>
      <c r="J61" s="27" t="s">
        <v>642</v>
      </c>
      <c r="K61" s="27" t="s">
        <v>637</v>
      </c>
      <c r="L61" s="29"/>
      <c r="M61" s="29" t="s">
        <v>1078</v>
      </c>
      <c r="N61" s="29"/>
    </row>
  </sheetData>
  <customSheetViews>
    <customSheetView guid="{FF4FF1E6-7B3D-4723-83A2-7C60CEEA5686}" filter="1" showAutoFilter="1">
      <pageMargins left="0" right="0" top="0" bottom="0" header="0" footer="0"/>
      <autoFilter ref="A1:V1007" xr:uid="{C80CAE32-B4E2-4AB6-8243-BFEDFA89D4DE}"/>
    </customSheetView>
    <customSheetView guid="{09AE3F31-FBF8-45E3-887A-B6B570780368}" filter="1" showAutoFilter="1">
      <pageMargins left="0" right="0" top="0" bottom="0" header="0" footer="0"/>
      <autoFilter ref="A1:V1007" xr:uid="{E4C5ED73-32AA-4759-8D5C-E8BD3D2110BC}">
        <filterColumn colId="9">
          <filters blank="1">
            <filter val="Req"/>
          </filters>
        </filterColumn>
      </autoFilter>
    </customSheetView>
    <customSheetView guid="{A04364BA-7DDB-45B0-93D4-4CD96D704735}" filter="1" showAutoFilter="1">
      <pageMargins left="0" right="0" top="0" bottom="0" header="0" footer="0"/>
      <autoFilter ref="A1:V1007" xr:uid="{9F68F971-FB6B-4B2E-B438-1FBCA9B95EE8}">
        <filterColumn colId="5">
          <filters blank="1">
            <filter val="char"/>
            <filter val="num"/>
          </filters>
        </filterColumn>
      </autoFilter>
    </customSheetView>
  </customSheetViews>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C0B-41F8-48CE-8503-ABE7C8ACA858}">
  <sheetPr>
    <pageSetUpPr fitToPage="1"/>
  </sheetPr>
  <dimension ref="A1:N26"/>
  <sheetViews>
    <sheetView tabSelected="1" workbookViewId="0">
      <selection activeCell="E13" sqref="E13:G13"/>
    </sheetView>
  </sheetViews>
  <sheetFormatPr defaultColWidth="8.85546875" defaultRowHeight="12.75" x14ac:dyDescent="0.2"/>
  <cols>
    <col min="1" max="1" width="7.7109375" customWidth="1"/>
    <col min="2" max="2" width="11.7109375" customWidth="1"/>
    <col min="3" max="3" width="31.7109375" customWidth="1"/>
    <col min="4" max="4" width="7" customWidth="1"/>
    <col min="5" max="5" width="6.28515625" customWidth="1"/>
    <col min="6" max="6" width="5.7109375" customWidth="1"/>
    <col min="7" max="7" width="5.140625" customWidth="1"/>
    <col min="8" max="8" width="17.42578125" customWidth="1"/>
    <col min="9" max="9" width="5.7109375" customWidth="1"/>
    <col min="10" max="10" width="5.42578125" customWidth="1"/>
    <col min="11" max="11" width="12.85546875" customWidth="1"/>
    <col min="12" max="12" width="8" customWidth="1"/>
    <col min="13" max="14" width="59.7109375" customWidth="1"/>
  </cols>
  <sheetData>
    <row r="1" spans="1:14" ht="15"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188</v>
      </c>
      <c r="B2" s="3" t="s">
        <v>473</v>
      </c>
      <c r="C2" s="3" t="s">
        <v>474</v>
      </c>
      <c r="D2" s="14"/>
      <c r="E2" s="14"/>
      <c r="F2" s="3" t="s">
        <v>475</v>
      </c>
      <c r="G2" s="3">
        <v>200</v>
      </c>
      <c r="H2" s="14"/>
      <c r="I2" s="10"/>
      <c r="J2" s="3" t="s">
        <v>476</v>
      </c>
      <c r="K2" s="3" t="s">
        <v>477</v>
      </c>
      <c r="L2" s="14"/>
      <c r="M2" s="14" t="s">
        <v>628</v>
      </c>
      <c r="N2" s="14"/>
    </row>
    <row r="3" spans="1:14" ht="15" x14ac:dyDescent="0.25">
      <c r="A3" s="10" t="s">
        <v>188</v>
      </c>
      <c r="B3" s="3" t="s">
        <v>597</v>
      </c>
      <c r="C3" s="3" t="s">
        <v>629</v>
      </c>
      <c r="D3" s="14"/>
      <c r="E3" s="14"/>
      <c r="F3" s="3" t="s">
        <v>475</v>
      </c>
      <c r="G3" s="3">
        <v>200</v>
      </c>
      <c r="H3" s="14"/>
      <c r="I3" s="10"/>
      <c r="J3" s="3" t="s">
        <v>476</v>
      </c>
      <c r="K3" s="3" t="s">
        <v>477</v>
      </c>
      <c r="L3" s="14"/>
      <c r="M3" s="14" t="s">
        <v>630</v>
      </c>
      <c r="N3" s="14"/>
    </row>
    <row r="4" spans="1:14" ht="30" x14ac:dyDescent="0.25">
      <c r="A4" s="10" t="s">
        <v>188</v>
      </c>
      <c r="B4" s="3" t="s">
        <v>482</v>
      </c>
      <c r="C4" s="3" t="s">
        <v>483</v>
      </c>
      <c r="D4" s="14"/>
      <c r="E4" s="14"/>
      <c r="F4" s="3" t="s">
        <v>475</v>
      </c>
      <c r="G4" s="3">
        <v>200</v>
      </c>
      <c r="H4" s="14"/>
      <c r="I4" s="10"/>
      <c r="J4" s="3" t="s">
        <v>476</v>
      </c>
      <c r="K4" s="3" t="s">
        <v>477</v>
      </c>
      <c r="L4" s="14"/>
      <c r="M4" s="14" t="s">
        <v>835</v>
      </c>
      <c r="N4" s="14"/>
    </row>
    <row r="5" spans="1:14" ht="30" x14ac:dyDescent="0.25">
      <c r="A5" s="10" t="s">
        <v>188</v>
      </c>
      <c r="B5" s="3" t="s">
        <v>914</v>
      </c>
      <c r="C5" s="3" t="s">
        <v>915</v>
      </c>
      <c r="D5" s="14"/>
      <c r="E5" s="14"/>
      <c r="F5" s="3" t="s">
        <v>475</v>
      </c>
      <c r="G5" s="3">
        <v>200</v>
      </c>
      <c r="H5" s="14"/>
      <c r="I5" s="10"/>
      <c r="J5" s="3" t="s">
        <v>642</v>
      </c>
      <c r="K5" s="3" t="s">
        <v>477</v>
      </c>
      <c r="L5" s="14"/>
      <c r="M5" s="14" t="s">
        <v>1079</v>
      </c>
      <c r="N5" s="14"/>
    </row>
    <row r="6" spans="1:14" ht="45" x14ac:dyDescent="0.25">
      <c r="A6" s="10" t="s">
        <v>188</v>
      </c>
      <c r="B6" s="3" t="s">
        <v>1080</v>
      </c>
      <c r="C6" s="3" t="s">
        <v>704</v>
      </c>
      <c r="D6" s="14"/>
      <c r="E6" s="14"/>
      <c r="F6" s="3" t="s">
        <v>636</v>
      </c>
      <c r="G6" s="3">
        <v>8</v>
      </c>
      <c r="H6" s="14"/>
      <c r="I6" s="10"/>
      <c r="J6" s="3" t="s">
        <v>476</v>
      </c>
      <c r="K6" s="3" t="s">
        <v>477</v>
      </c>
      <c r="L6" s="14"/>
      <c r="M6" s="14" t="s">
        <v>1081</v>
      </c>
      <c r="N6" s="14"/>
    </row>
    <row r="7" spans="1:14" ht="30" x14ac:dyDescent="0.25">
      <c r="A7" s="10" t="s">
        <v>188</v>
      </c>
      <c r="B7" s="3" t="s">
        <v>1082</v>
      </c>
      <c r="C7" s="3" t="s">
        <v>706</v>
      </c>
      <c r="D7" s="14"/>
      <c r="E7" s="14"/>
      <c r="F7" s="3" t="s">
        <v>475</v>
      </c>
      <c r="G7" s="3">
        <v>200</v>
      </c>
      <c r="H7" s="14"/>
      <c r="I7" s="10"/>
      <c r="J7" s="3" t="s">
        <v>642</v>
      </c>
      <c r="K7" s="3" t="s">
        <v>477</v>
      </c>
      <c r="L7" s="14"/>
      <c r="M7" s="14" t="s">
        <v>1083</v>
      </c>
      <c r="N7" s="14"/>
    </row>
    <row r="8" spans="1:14" ht="30" x14ac:dyDescent="0.25">
      <c r="A8" s="10" t="s">
        <v>188</v>
      </c>
      <c r="B8" s="3" t="s">
        <v>1084</v>
      </c>
      <c r="C8" s="3" t="s">
        <v>922</v>
      </c>
      <c r="D8" s="14"/>
      <c r="E8" s="14"/>
      <c r="F8" s="3" t="s">
        <v>475</v>
      </c>
      <c r="G8" s="3">
        <v>200</v>
      </c>
      <c r="H8" s="14"/>
      <c r="I8" s="10"/>
      <c r="J8" s="3" t="s">
        <v>486</v>
      </c>
      <c r="K8" s="3" t="s">
        <v>477</v>
      </c>
      <c r="L8" s="14"/>
      <c r="M8" s="14" t="s">
        <v>1085</v>
      </c>
      <c r="N8" s="14"/>
    </row>
    <row r="9" spans="1:14" ht="30" x14ac:dyDescent="0.25">
      <c r="A9" s="10" t="s">
        <v>188</v>
      </c>
      <c r="B9" s="3" t="s">
        <v>1086</v>
      </c>
      <c r="C9" s="3" t="s">
        <v>925</v>
      </c>
      <c r="D9" s="14"/>
      <c r="E9" s="14"/>
      <c r="F9" s="3" t="s">
        <v>475</v>
      </c>
      <c r="G9" s="3">
        <v>200</v>
      </c>
      <c r="H9" s="14"/>
      <c r="I9" s="10"/>
      <c r="J9" s="3" t="s">
        <v>642</v>
      </c>
      <c r="K9" s="3" t="s">
        <v>477</v>
      </c>
      <c r="L9" s="14"/>
      <c r="M9" s="14" t="s">
        <v>1087</v>
      </c>
      <c r="N9" s="14"/>
    </row>
    <row r="10" spans="1:14" ht="30" x14ac:dyDescent="0.25">
      <c r="A10" s="10" t="s">
        <v>188</v>
      </c>
      <c r="B10" s="3" t="s">
        <v>1088</v>
      </c>
      <c r="C10" s="3" t="s">
        <v>1089</v>
      </c>
      <c r="D10" s="14"/>
      <c r="E10" s="14"/>
      <c r="F10" s="3" t="s">
        <v>475</v>
      </c>
      <c r="G10" s="3">
        <v>200</v>
      </c>
      <c r="H10" s="14"/>
      <c r="I10" s="10"/>
      <c r="J10" s="3" t="s">
        <v>476</v>
      </c>
      <c r="K10" s="3" t="s">
        <v>492</v>
      </c>
      <c r="L10" s="14"/>
      <c r="M10" s="14" t="s">
        <v>1090</v>
      </c>
      <c r="N10" s="14"/>
    </row>
    <row r="11" spans="1:14" ht="30" x14ac:dyDescent="0.25">
      <c r="A11" s="10" t="s">
        <v>188</v>
      </c>
      <c r="B11" s="3" t="s">
        <v>1091</v>
      </c>
      <c r="C11" s="3" t="s">
        <v>931</v>
      </c>
      <c r="D11" s="14"/>
      <c r="E11" s="14"/>
      <c r="F11" s="3" t="s">
        <v>475</v>
      </c>
      <c r="G11" s="3">
        <v>200</v>
      </c>
      <c r="H11" s="14"/>
      <c r="I11" s="10"/>
      <c r="J11" s="3" t="s">
        <v>642</v>
      </c>
      <c r="K11" s="3" t="s">
        <v>495</v>
      </c>
      <c r="L11" s="14"/>
      <c r="M11" s="14" t="s">
        <v>1092</v>
      </c>
      <c r="N11" s="14"/>
    </row>
    <row r="12" spans="1:14" ht="30" x14ac:dyDescent="0.25">
      <c r="A12" s="10" t="s">
        <v>188</v>
      </c>
      <c r="B12" s="27" t="s">
        <v>1093</v>
      </c>
      <c r="C12" s="27" t="s">
        <v>940</v>
      </c>
      <c r="D12" s="14"/>
      <c r="E12" s="14"/>
      <c r="F12" s="27" t="s">
        <v>475</v>
      </c>
      <c r="G12" s="27">
        <v>200</v>
      </c>
      <c r="H12" s="14"/>
      <c r="I12" s="27"/>
      <c r="J12" s="27" t="s">
        <v>642</v>
      </c>
      <c r="K12" s="10" t="s">
        <v>495</v>
      </c>
      <c r="L12" s="14"/>
      <c r="M12" s="14" t="s">
        <v>1094</v>
      </c>
      <c r="N12" s="14"/>
    </row>
    <row r="13" spans="1:14" ht="30" x14ac:dyDescent="0.25">
      <c r="A13" s="10" t="s">
        <v>188</v>
      </c>
      <c r="B13" s="27" t="s">
        <v>1095</v>
      </c>
      <c r="C13" s="27" t="s">
        <v>1096</v>
      </c>
      <c r="D13" s="14"/>
      <c r="E13" s="14"/>
      <c r="F13" s="27" t="s">
        <v>475</v>
      </c>
      <c r="G13" s="27">
        <v>200</v>
      </c>
      <c r="H13" s="14"/>
      <c r="I13" s="27"/>
      <c r="J13" s="27" t="s">
        <v>642</v>
      </c>
      <c r="K13" s="10" t="s">
        <v>685</v>
      </c>
      <c r="L13" s="14"/>
      <c r="M13" s="14" t="s">
        <v>1097</v>
      </c>
      <c r="N13" s="14"/>
    </row>
    <row r="14" spans="1:14" ht="15" x14ac:dyDescent="0.25">
      <c r="A14" s="10" t="s">
        <v>188</v>
      </c>
      <c r="B14" s="27" t="s">
        <v>1098</v>
      </c>
      <c r="C14" s="27" t="s">
        <v>1099</v>
      </c>
      <c r="D14" s="14"/>
      <c r="E14" s="14"/>
      <c r="F14" s="27" t="s">
        <v>475</v>
      </c>
      <c r="G14" s="27">
        <v>200</v>
      </c>
      <c r="H14" s="14"/>
      <c r="I14" s="27"/>
      <c r="J14" s="27" t="s">
        <v>642</v>
      </c>
      <c r="K14" s="10" t="s">
        <v>685</v>
      </c>
      <c r="L14" s="14"/>
      <c r="M14" s="14" t="s">
        <v>1100</v>
      </c>
      <c r="N14" s="14"/>
    </row>
    <row r="15" spans="1:14" ht="30" x14ac:dyDescent="0.25">
      <c r="A15" s="10" t="s">
        <v>188</v>
      </c>
      <c r="B15" s="27" t="s">
        <v>1101</v>
      </c>
      <c r="C15" s="27" t="s">
        <v>1102</v>
      </c>
      <c r="D15" s="14"/>
      <c r="E15" s="14"/>
      <c r="F15" s="27" t="s">
        <v>475</v>
      </c>
      <c r="G15" s="27">
        <v>200</v>
      </c>
      <c r="H15" s="14"/>
      <c r="I15" s="27"/>
      <c r="J15" s="27" t="s">
        <v>642</v>
      </c>
      <c r="K15" s="10" t="s">
        <v>501</v>
      </c>
      <c r="L15" s="14"/>
      <c r="M15" s="14" t="s">
        <v>1103</v>
      </c>
      <c r="N15" s="14"/>
    </row>
    <row r="16" spans="1:14" ht="90" x14ac:dyDescent="0.25">
      <c r="A16" s="10" t="s">
        <v>188</v>
      </c>
      <c r="B16" s="27" t="s">
        <v>1104</v>
      </c>
      <c r="C16" s="27" t="s">
        <v>1105</v>
      </c>
      <c r="D16" s="14"/>
      <c r="E16" s="14"/>
      <c r="F16" s="27" t="s">
        <v>475</v>
      </c>
      <c r="G16" s="27">
        <v>200</v>
      </c>
      <c r="H16" s="14"/>
      <c r="I16" s="27"/>
      <c r="J16" s="27" t="s">
        <v>642</v>
      </c>
      <c r="K16" s="10" t="s">
        <v>501</v>
      </c>
      <c r="L16" s="14"/>
      <c r="M16" s="14" t="s">
        <v>1106</v>
      </c>
      <c r="N16" s="14"/>
    </row>
    <row r="17" spans="1:14" ht="45" x14ac:dyDescent="0.25">
      <c r="A17" s="10" t="s">
        <v>188</v>
      </c>
      <c r="B17" s="27" t="s">
        <v>1107</v>
      </c>
      <c r="C17" s="27" t="s">
        <v>1108</v>
      </c>
      <c r="D17" s="14"/>
      <c r="E17" s="14"/>
      <c r="F17" s="27" t="s">
        <v>475</v>
      </c>
      <c r="G17" s="27">
        <v>200</v>
      </c>
      <c r="H17" s="14"/>
      <c r="I17" s="27"/>
      <c r="J17" s="27" t="s">
        <v>642</v>
      </c>
      <c r="K17" s="10" t="s">
        <v>501</v>
      </c>
      <c r="L17" s="14"/>
      <c r="M17" s="14" t="s">
        <v>1109</v>
      </c>
      <c r="N17" s="14"/>
    </row>
    <row r="18" spans="1:14" ht="30" x14ac:dyDescent="0.25">
      <c r="A18" s="10" t="s">
        <v>188</v>
      </c>
      <c r="B18" s="27" t="s">
        <v>435</v>
      </c>
      <c r="C18" s="27" t="s">
        <v>722</v>
      </c>
      <c r="D18" s="14"/>
      <c r="E18" s="14"/>
      <c r="F18" s="27" t="s">
        <v>636</v>
      </c>
      <c r="G18" s="27">
        <v>8</v>
      </c>
      <c r="H18" s="14"/>
      <c r="I18" s="27"/>
      <c r="J18" s="27" t="s">
        <v>486</v>
      </c>
      <c r="K18" s="10" t="s">
        <v>637</v>
      </c>
      <c r="L18" s="14"/>
      <c r="M18" s="14" t="s">
        <v>723</v>
      </c>
      <c r="N18" s="14"/>
    </row>
    <row r="19" spans="1:14" ht="15" x14ac:dyDescent="0.25">
      <c r="A19" s="10" t="s">
        <v>188</v>
      </c>
      <c r="B19" s="27" t="s">
        <v>626</v>
      </c>
      <c r="C19" s="27" t="s">
        <v>724</v>
      </c>
      <c r="D19" s="14"/>
      <c r="E19" s="14"/>
      <c r="F19" s="27" t="s">
        <v>475</v>
      </c>
      <c r="G19" s="27">
        <v>200</v>
      </c>
      <c r="H19" s="14"/>
      <c r="I19" s="27"/>
      <c r="J19" s="27" t="s">
        <v>642</v>
      </c>
      <c r="K19" s="10" t="s">
        <v>637</v>
      </c>
      <c r="L19" s="14"/>
      <c r="M19" s="14" t="s">
        <v>1110</v>
      </c>
      <c r="N19" s="14"/>
    </row>
    <row r="20" spans="1:14" ht="15" x14ac:dyDescent="0.25">
      <c r="A20" s="10" t="s">
        <v>188</v>
      </c>
      <c r="B20" s="27" t="s">
        <v>726</v>
      </c>
      <c r="C20" s="27" t="s">
        <v>727</v>
      </c>
      <c r="D20" s="14"/>
      <c r="E20" s="14"/>
      <c r="F20" s="27" t="s">
        <v>636</v>
      </c>
      <c r="G20" s="27">
        <v>8</v>
      </c>
      <c r="H20" s="14"/>
      <c r="I20" s="27"/>
      <c r="J20" s="27" t="s">
        <v>642</v>
      </c>
      <c r="K20" s="10" t="s">
        <v>637</v>
      </c>
      <c r="L20" s="14"/>
      <c r="M20" s="14" t="s">
        <v>852</v>
      </c>
      <c r="N20" s="14"/>
    </row>
    <row r="21" spans="1:14" ht="15" x14ac:dyDescent="0.25">
      <c r="A21" s="10" t="s">
        <v>188</v>
      </c>
      <c r="B21" s="27" t="s">
        <v>1111</v>
      </c>
      <c r="C21" s="27" t="s">
        <v>1112</v>
      </c>
      <c r="D21" s="14"/>
      <c r="E21" s="14"/>
      <c r="F21" s="27" t="s">
        <v>475</v>
      </c>
      <c r="G21" s="27">
        <v>200</v>
      </c>
      <c r="H21" s="14"/>
      <c r="I21" s="27"/>
      <c r="J21" s="27" t="s">
        <v>486</v>
      </c>
      <c r="K21" s="10" t="s">
        <v>637</v>
      </c>
      <c r="L21" s="14"/>
      <c r="M21" s="14" t="s">
        <v>1113</v>
      </c>
      <c r="N21" s="14"/>
    </row>
    <row r="22" spans="1:14" ht="15" x14ac:dyDescent="0.25">
      <c r="A22" s="10" t="s">
        <v>188</v>
      </c>
      <c r="B22" s="27" t="s">
        <v>1114</v>
      </c>
      <c r="C22" s="27" t="s">
        <v>1115</v>
      </c>
      <c r="D22" s="14"/>
      <c r="E22" s="14"/>
      <c r="F22" s="27" t="s">
        <v>475</v>
      </c>
      <c r="G22" s="27">
        <v>200</v>
      </c>
      <c r="H22" s="14"/>
      <c r="I22" s="27"/>
      <c r="J22" s="27" t="s">
        <v>486</v>
      </c>
      <c r="K22" s="10" t="s">
        <v>637</v>
      </c>
      <c r="L22" s="14"/>
      <c r="M22" s="14" t="s">
        <v>1116</v>
      </c>
      <c r="N22" s="14"/>
    </row>
    <row r="23" spans="1:14" ht="15" x14ac:dyDescent="0.25">
      <c r="A23" s="10" t="s">
        <v>188</v>
      </c>
      <c r="B23" s="27" t="s">
        <v>1117</v>
      </c>
      <c r="C23" s="27" t="s">
        <v>1118</v>
      </c>
      <c r="D23" s="14"/>
      <c r="E23" s="14"/>
      <c r="F23" s="27" t="s">
        <v>475</v>
      </c>
      <c r="G23" s="27">
        <v>200</v>
      </c>
      <c r="H23" s="14"/>
      <c r="I23" s="27"/>
      <c r="J23" s="27" t="s">
        <v>486</v>
      </c>
      <c r="K23" s="10" t="s">
        <v>637</v>
      </c>
      <c r="L23" s="14"/>
      <c r="M23" s="14" t="s">
        <v>1119</v>
      </c>
      <c r="N23" s="14"/>
    </row>
    <row r="24" spans="1:14" ht="30" x14ac:dyDescent="0.25">
      <c r="A24" s="10" t="s">
        <v>188</v>
      </c>
      <c r="B24" s="27" t="s">
        <v>1120</v>
      </c>
      <c r="C24" s="27" t="s">
        <v>1121</v>
      </c>
      <c r="D24" s="14"/>
      <c r="E24" s="14"/>
      <c r="F24" s="27" t="s">
        <v>636</v>
      </c>
      <c r="G24" s="27">
        <v>8</v>
      </c>
      <c r="H24" s="14"/>
      <c r="I24" s="27"/>
      <c r="J24" s="27" t="s">
        <v>642</v>
      </c>
      <c r="K24" s="10" t="s">
        <v>637</v>
      </c>
      <c r="L24" s="14"/>
      <c r="M24" s="14" t="s">
        <v>861</v>
      </c>
      <c r="N24" s="14"/>
    </row>
    <row r="25" spans="1:14" ht="30" x14ac:dyDescent="0.25">
      <c r="A25" s="10" t="s">
        <v>188</v>
      </c>
      <c r="B25" s="27" t="s">
        <v>1122</v>
      </c>
      <c r="C25" s="27" t="s">
        <v>1123</v>
      </c>
      <c r="D25" s="14"/>
      <c r="E25" s="14"/>
      <c r="F25" s="27" t="s">
        <v>636</v>
      </c>
      <c r="G25" s="27">
        <v>8</v>
      </c>
      <c r="H25" s="14"/>
      <c r="I25" s="27"/>
      <c r="J25" s="27" t="s">
        <v>642</v>
      </c>
      <c r="K25" s="10" t="s">
        <v>637</v>
      </c>
      <c r="L25" s="14"/>
      <c r="M25" s="14" t="s">
        <v>864</v>
      </c>
      <c r="N25" s="14"/>
    </row>
    <row r="26" spans="1:14" ht="45" x14ac:dyDescent="0.25">
      <c r="A26" s="10" t="s">
        <v>188</v>
      </c>
      <c r="B26" s="27" t="s">
        <v>1124</v>
      </c>
      <c r="C26" s="27" t="s">
        <v>1125</v>
      </c>
      <c r="D26" s="14"/>
      <c r="E26" s="14"/>
      <c r="F26" s="27" t="s">
        <v>475</v>
      </c>
      <c r="G26" s="27">
        <v>200</v>
      </c>
      <c r="H26" s="14"/>
      <c r="I26" s="27"/>
      <c r="J26" s="27" t="s">
        <v>642</v>
      </c>
      <c r="K26" s="10" t="s">
        <v>637</v>
      </c>
      <c r="L26" s="14"/>
      <c r="M26" s="14" t="s">
        <v>1126</v>
      </c>
      <c r="N26" s="14"/>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N33"/>
  <sheetViews>
    <sheetView tabSelected="1" workbookViewId="0">
      <selection activeCell="E13" sqref="E13:G13"/>
    </sheetView>
  </sheetViews>
  <sheetFormatPr defaultColWidth="12.7109375" defaultRowHeight="15.75" customHeight="1" x14ac:dyDescent="0.2"/>
  <cols>
    <col min="1" max="1" width="7.7109375" customWidth="1"/>
    <col min="3" max="3" width="29.85546875" customWidth="1"/>
    <col min="4" max="5" width="8" customWidth="1"/>
    <col min="6" max="6" width="6.7109375" customWidth="1"/>
    <col min="7" max="7" width="8.42578125" customWidth="1"/>
    <col min="8" max="8" width="13.7109375" customWidth="1"/>
    <col min="10" max="10" width="7.140625" customWidth="1"/>
    <col min="11" max="11" width="11.425781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193</v>
      </c>
      <c r="B2" s="4" t="s">
        <v>473</v>
      </c>
      <c r="C2" s="4" t="s">
        <v>474</v>
      </c>
      <c r="D2" s="14"/>
      <c r="E2" s="14"/>
      <c r="F2" s="4" t="s">
        <v>475</v>
      </c>
      <c r="G2" s="27">
        <v>200</v>
      </c>
      <c r="H2" s="14"/>
      <c r="I2" s="27"/>
      <c r="J2" s="4" t="s">
        <v>476</v>
      </c>
      <c r="K2" s="4" t="s">
        <v>477</v>
      </c>
      <c r="L2" s="14"/>
      <c r="M2" s="14" t="s">
        <v>628</v>
      </c>
      <c r="N2" s="14"/>
    </row>
    <row r="3" spans="1:14" ht="15" x14ac:dyDescent="0.25">
      <c r="A3" s="27" t="s">
        <v>193</v>
      </c>
      <c r="B3" s="4" t="s">
        <v>597</v>
      </c>
      <c r="C3" s="4" t="s">
        <v>629</v>
      </c>
      <c r="D3" s="14"/>
      <c r="E3" s="14"/>
      <c r="F3" s="4" t="s">
        <v>475</v>
      </c>
      <c r="G3" s="27">
        <v>200</v>
      </c>
      <c r="H3" s="14"/>
      <c r="I3" s="27"/>
      <c r="J3" s="4" t="s">
        <v>476</v>
      </c>
      <c r="K3" s="4" t="s">
        <v>477</v>
      </c>
      <c r="L3" s="14"/>
      <c r="M3" s="14" t="s">
        <v>630</v>
      </c>
      <c r="N3" s="14"/>
    </row>
    <row r="4" spans="1:14" ht="30" x14ac:dyDescent="0.25">
      <c r="A4" s="27" t="s">
        <v>193</v>
      </c>
      <c r="B4" s="4" t="s">
        <v>482</v>
      </c>
      <c r="C4" s="4" t="s">
        <v>483</v>
      </c>
      <c r="D4" s="14"/>
      <c r="E4" s="14"/>
      <c r="F4" s="4" t="s">
        <v>475</v>
      </c>
      <c r="G4" s="27">
        <v>200</v>
      </c>
      <c r="H4" s="14"/>
      <c r="I4" s="27"/>
      <c r="J4" s="4" t="s">
        <v>476</v>
      </c>
      <c r="K4" s="4" t="s">
        <v>477</v>
      </c>
      <c r="L4" s="14"/>
      <c r="M4" s="14" t="s">
        <v>835</v>
      </c>
      <c r="N4" s="14"/>
    </row>
    <row r="5" spans="1:14" ht="30" x14ac:dyDescent="0.25">
      <c r="A5" s="27" t="s">
        <v>193</v>
      </c>
      <c r="B5" s="4" t="s">
        <v>1127</v>
      </c>
      <c r="C5" s="4" t="s">
        <v>704</v>
      </c>
      <c r="D5" s="14"/>
      <c r="E5" s="14"/>
      <c r="F5" s="3" t="s">
        <v>636</v>
      </c>
      <c r="G5" s="27">
        <v>8</v>
      </c>
      <c r="H5" s="14"/>
      <c r="I5" s="27"/>
      <c r="J5" s="4" t="s">
        <v>476</v>
      </c>
      <c r="K5" s="4" t="s">
        <v>477</v>
      </c>
      <c r="L5" s="14"/>
      <c r="M5" s="14" t="s">
        <v>918</v>
      </c>
      <c r="N5" s="14"/>
    </row>
    <row r="6" spans="1:14" ht="30" x14ac:dyDescent="0.25">
      <c r="A6" s="27" t="s">
        <v>193</v>
      </c>
      <c r="B6" s="4" t="s">
        <v>1128</v>
      </c>
      <c r="C6" s="4" t="s">
        <v>706</v>
      </c>
      <c r="D6" s="14"/>
      <c r="E6" s="14"/>
      <c r="F6" s="4" t="s">
        <v>475</v>
      </c>
      <c r="G6" s="27">
        <v>200</v>
      </c>
      <c r="H6" s="14"/>
      <c r="I6" s="27"/>
      <c r="J6" s="4" t="s">
        <v>642</v>
      </c>
      <c r="K6" s="4" t="s">
        <v>477</v>
      </c>
      <c r="L6" s="14"/>
      <c r="M6" s="14" t="s">
        <v>1129</v>
      </c>
      <c r="N6" s="14"/>
    </row>
    <row r="7" spans="1:14" ht="30" x14ac:dyDescent="0.25">
      <c r="A7" s="27" t="s">
        <v>193</v>
      </c>
      <c r="B7" s="4" t="s">
        <v>1130</v>
      </c>
      <c r="C7" s="4" t="s">
        <v>922</v>
      </c>
      <c r="D7" s="14"/>
      <c r="E7" s="14"/>
      <c r="F7" s="4" t="s">
        <v>475</v>
      </c>
      <c r="G7" s="27">
        <v>200</v>
      </c>
      <c r="H7" s="14"/>
      <c r="I7" s="27"/>
      <c r="J7" s="4" t="s">
        <v>642</v>
      </c>
      <c r="K7" s="4" t="s">
        <v>477</v>
      </c>
      <c r="L7" s="14"/>
      <c r="M7" s="14" t="s">
        <v>1131</v>
      </c>
      <c r="N7" s="14"/>
    </row>
    <row r="8" spans="1:14" ht="15" x14ac:dyDescent="0.25">
      <c r="A8" s="27" t="s">
        <v>193</v>
      </c>
      <c r="B8" s="4" t="s">
        <v>1132</v>
      </c>
      <c r="C8" s="4" t="s">
        <v>925</v>
      </c>
      <c r="D8" s="14"/>
      <c r="E8" s="14"/>
      <c r="F8" s="4" t="s">
        <v>475</v>
      </c>
      <c r="G8" s="27">
        <v>200</v>
      </c>
      <c r="H8" s="14"/>
      <c r="I8" s="27"/>
      <c r="J8" s="4" t="s">
        <v>642</v>
      </c>
      <c r="K8" s="4" t="s">
        <v>477</v>
      </c>
      <c r="L8" s="14"/>
      <c r="M8" s="14" t="s">
        <v>1133</v>
      </c>
      <c r="N8" s="14"/>
    </row>
    <row r="9" spans="1:14" ht="30" x14ac:dyDescent="0.25">
      <c r="A9" s="27" t="s">
        <v>193</v>
      </c>
      <c r="B9" s="4" t="s">
        <v>1134</v>
      </c>
      <c r="C9" s="4" t="s">
        <v>1135</v>
      </c>
      <c r="D9" s="14"/>
      <c r="E9" s="14"/>
      <c r="F9" s="4" t="s">
        <v>475</v>
      </c>
      <c r="G9" s="27">
        <v>200</v>
      </c>
      <c r="H9" s="14"/>
      <c r="I9" s="27"/>
      <c r="J9" s="4" t="s">
        <v>476</v>
      </c>
      <c r="K9" s="4" t="s">
        <v>492</v>
      </c>
      <c r="L9" s="14"/>
      <c r="M9" s="14" t="s">
        <v>1136</v>
      </c>
      <c r="N9" s="14"/>
    </row>
    <row r="10" spans="1:14" ht="60" x14ac:dyDescent="0.25">
      <c r="A10" s="27" t="s">
        <v>193</v>
      </c>
      <c r="B10" s="4" t="s">
        <v>1137</v>
      </c>
      <c r="C10" s="4" t="s">
        <v>940</v>
      </c>
      <c r="D10" s="14"/>
      <c r="E10" s="14"/>
      <c r="F10" s="4" t="s">
        <v>475</v>
      </c>
      <c r="G10" s="27">
        <v>200</v>
      </c>
      <c r="H10" s="14"/>
      <c r="I10" s="27"/>
      <c r="J10" s="4" t="s">
        <v>642</v>
      </c>
      <c r="K10" s="4" t="s">
        <v>495</v>
      </c>
      <c r="L10" s="14"/>
      <c r="M10" s="14" t="s">
        <v>1138</v>
      </c>
      <c r="N10" s="14"/>
    </row>
    <row r="11" spans="1:14" ht="30" x14ac:dyDescent="0.25">
      <c r="A11" s="27" t="s">
        <v>193</v>
      </c>
      <c r="B11" s="4" t="s">
        <v>1139</v>
      </c>
      <c r="C11" s="4" t="s">
        <v>1140</v>
      </c>
      <c r="D11" s="14"/>
      <c r="E11" s="14"/>
      <c r="F11" s="4" t="s">
        <v>475</v>
      </c>
      <c r="G11" s="27">
        <v>200</v>
      </c>
      <c r="H11" s="14"/>
      <c r="I11" s="27"/>
      <c r="J11" s="4" t="s">
        <v>642</v>
      </c>
      <c r="K11" s="4" t="s">
        <v>685</v>
      </c>
      <c r="L11" s="14"/>
      <c r="M11" s="14" t="s">
        <v>1141</v>
      </c>
      <c r="N11" s="14"/>
    </row>
    <row r="12" spans="1:14" ht="30" x14ac:dyDescent="0.25">
      <c r="A12" s="27" t="s">
        <v>193</v>
      </c>
      <c r="B12" s="4" t="s">
        <v>1142</v>
      </c>
      <c r="C12" s="4" t="s">
        <v>1143</v>
      </c>
      <c r="D12" s="14"/>
      <c r="E12" s="14"/>
      <c r="F12" s="4" t="s">
        <v>475</v>
      </c>
      <c r="G12" s="27">
        <v>200</v>
      </c>
      <c r="H12" s="14"/>
      <c r="I12" s="27"/>
      <c r="J12" s="4" t="s">
        <v>642</v>
      </c>
      <c r="K12" s="4" t="s">
        <v>685</v>
      </c>
      <c r="L12" s="14"/>
      <c r="M12" s="14" t="s">
        <v>1144</v>
      </c>
      <c r="N12" s="14"/>
    </row>
    <row r="13" spans="1:14" ht="45" x14ac:dyDescent="0.25">
      <c r="A13" s="27" t="s">
        <v>193</v>
      </c>
      <c r="B13" s="4" t="s">
        <v>1145</v>
      </c>
      <c r="C13" s="4" t="s">
        <v>1146</v>
      </c>
      <c r="D13" s="14"/>
      <c r="E13" s="14"/>
      <c r="F13" s="4" t="s">
        <v>475</v>
      </c>
      <c r="G13" s="27">
        <v>200</v>
      </c>
      <c r="H13" s="14"/>
      <c r="I13" s="27"/>
      <c r="J13" s="4" t="s">
        <v>642</v>
      </c>
      <c r="K13" s="4" t="s">
        <v>699</v>
      </c>
      <c r="L13" s="14"/>
      <c r="M13" s="14" t="s">
        <v>1147</v>
      </c>
      <c r="N13" s="14"/>
    </row>
    <row r="14" spans="1:14" ht="45" x14ac:dyDescent="0.25">
      <c r="A14" s="27" t="s">
        <v>193</v>
      </c>
      <c r="B14" s="4" t="s">
        <v>1148</v>
      </c>
      <c r="C14" s="4" t="s">
        <v>1149</v>
      </c>
      <c r="D14" s="14"/>
      <c r="E14" s="14"/>
      <c r="F14" s="4" t="s">
        <v>475</v>
      </c>
      <c r="G14" s="27">
        <v>200</v>
      </c>
      <c r="H14" s="14"/>
      <c r="I14" s="27"/>
      <c r="J14" s="4" t="s">
        <v>642</v>
      </c>
      <c r="K14" s="4" t="s">
        <v>501</v>
      </c>
      <c r="L14" s="14"/>
      <c r="M14" s="14" t="s">
        <v>1150</v>
      </c>
      <c r="N14" s="14"/>
    </row>
    <row r="15" spans="1:14" ht="30" x14ac:dyDescent="0.25">
      <c r="A15" s="27" t="s">
        <v>193</v>
      </c>
      <c r="B15" s="4" t="s">
        <v>1151</v>
      </c>
      <c r="C15" s="4" t="s">
        <v>1152</v>
      </c>
      <c r="D15" s="14"/>
      <c r="E15" s="14"/>
      <c r="F15" s="4" t="s">
        <v>475</v>
      </c>
      <c r="G15" s="27">
        <v>200</v>
      </c>
      <c r="H15" s="14"/>
      <c r="I15" s="27"/>
      <c r="J15" s="4" t="s">
        <v>642</v>
      </c>
      <c r="K15" s="4" t="s">
        <v>501</v>
      </c>
      <c r="L15" s="14"/>
      <c r="M15" s="14" t="s">
        <v>1153</v>
      </c>
      <c r="N15" s="14"/>
    </row>
    <row r="16" spans="1:14" ht="30" x14ac:dyDescent="0.25">
      <c r="A16" s="27" t="s">
        <v>193</v>
      </c>
      <c r="B16" s="4" t="s">
        <v>1154</v>
      </c>
      <c r="C16" s="4" t="s">
        <v>1155</v>
      </c>
      <c r="D16" s="14"/>
      <c r="E16" s="14"/>
      <c r="F16" s="4" t="s">
        <v>475</v>
      </c>
      <c r="G16" s="27">
        <v>200</v>
      </c>
      <c r="H16" s="14"/>
      <c r="I16" s="27"/>
      <c r="J16" s="4" t="s">
        <v>642</v>
      </c>
      <c r="K16" s="4" t="s">
        <v>501</v>
      </c>
      <c r="L16" s="14"/>
      <c r="M16" s="14" t="s">
        <v>1156</v>
      </c>
      <c r="N16" s="14"/>
    </row>
    <row r="17" spans="1:14" ht="75" x14ac:dyDescent="0.25">
      <c r="A17" s="27" t="s">
        <v>193</v>
      </c>
      <c r="B17" s="4" t="s">
        <v>1157</v>
      </c>
      <c r="C17" s="4" t="s">
        <v>967</v>
      </c>
      <c r="D17" s="14"/>
      <c r="E17" s="14"/>
      <c r="F17" s="4" t="s">
        <v>475</v>
      </c>
      <c r="G17" s="27">
        <v>200</v>
      </c>
      <c r="H17" s="14"/>
      <c r="I17" s="27"/>
      <c r="J17" s="4" t="s">
        <v>642</v>
      </c>
      <c r="K17" s="4" t="s">
        <v>501</v>
      </c>
      <c r="L17" s="14"/>
      <c r="M17" s="14" t="s">
        <v>1158</v>
      </c>
      <c r="N17" s="14"/>
    </row>
    <row r="18" spans="1:14" ht="30" x14ac:dyDescent="0.25">
      <c r="A18" s="27" t="s">
        <v>193</v>
      </c>
      <c r="B18" s="4" t="s">
        <v>1159</v>
      </c>
      <c r="C18" s="4" t="s">
        <v>982</v>
      </c>
      <c r="D18" s="14"/>
      <c r="E18" s="14"/>
      <c r="F18" s="4" t="s">
        <v>475</v>
      </c>
      <c r="G18" s="27">
        <v>200</v>
      </c>
      <c r="H18" s="14"/>
      <c r="I18" s="27"/>
      <c r="J18" s="4" t="s">
        <v>642</v>
      </c>
      <c r="K18" s="4" t="s">
        <v>501</v>
      </c>
      <c r="L18" s="14"/>
      <c r="M18" s="14" t="s">
        <v>983</v>
      </c>
      <c r="N18" s="14"/>
    </row>
    <row r="19" spans="1:14" ht="75" x14ac:dyDescent="0.25">
      <c r="A19" s="27" t="s">
        <v>193</v>
      </c>
      <c r="B19" s="4" t="s">
        <v>1160</v>
      </c>
      <c r="C19" s="4" t="s">
        <v>1051</v>
      </c>
      <c r="D19" s="14"/>
      <c r="E19" s="14"/>
      <c r="F19" s="3" t="s">
        <v>475</v>
      </c>
      <c r="G19" s="27">
        <v>200</v>
      </c>
      <c r="H19" s="14"/>
      <c r="I19" s="27"/>
      <c r="J19" s="4" t="s">
        <v>642</v>
      </c>
      <c r="K19" s="4" t="s">
        <v>501</v>
      </c>
      <c r="L19" s="14"/>
      <c r="M19" s="14" t="s">
        <v>1161</v>
      </c>
      <c r="N19" s="14"/>
    </row>
    <row r="20" spans="1:14" ht="30" x14ac:dyDescent="0.25">
      <c r="A20" s="27" t="s">
        <v>193</v>
      </c>
      <c r="B20" s="4" t="s">
        <v>600</v>
      </c>
      <c r="C20" s="4" t="s">
        <v>635</v>
      </c>
      <c r="D20" s="14"/>
      <c r="E20" s="14"/>
      <c r="F20" s="4" t="s">
        <v>636</v>
      </c>
      <c r="G20" s="27">
        <v>8</v>
      </c>
      <c r="H20" s="14"/>
      <c r="I20" s="27"/>
      <c r="J20" s="4" t="s">
        <v>642</v>
      </c>
      <c r="K20" s="4" t="s">
        <v>637</v>
      </c>
      <c r="L20" s="14"/>
      <c r="M20" s="14" t="s">
        <v>1162</v>
      </c>
      <c r="N20" s="14"/>
    </row>
    <row r="21" spans="1:14" ht="15" x14ac:dyDescent="0.25">
      <c r="A21" s="27" t="s">
        <v>193</v>
      </c>
      <c r="B21" s="4" t="s">
        <v>605</v>
      </c>
      <c r="C21" s="4" t="s">
        <v>649</v>
      </c>
      <c r="D21" s="14"/>
      <c r="E21" s="14"/>
      <c r="F21" s="4" t="s">
        <v>475</v>
      </c>
      <c r="G21" s="27">
        <v>200</v>
      </c>
      <c r="H21" s="14"/>
      <c r="I21" s="27"/>
      <c r="J21" s="4" t="s">
        <v>642</v>
      </c>
      <c r="K21" s="4" t="s">
        <v>637</v>
      </c>
      <c r="L21" s="14"/>
      <c r="M21" s="14" t="s">
        <v>1163</v>
      </c>
      <c r="N21" s="14"/>
    </row>
    <row r="22" spans="1:14" ht="30" x14ac:dyDescent="0.25">
      <c r="A22" s="27" t="s">
        <v>193</v>
      </c>
      <c r="B22" s="4" t="s">
        <v>1164</v>
      </c>
      <c r="C22" s="4" t="s">
        <v>1165</v>
      </c>
      <c r="D22" s="14"/>
      <c r="E22" s="14"/>
      <c r="F22" s="4" t="s">
        <v>475</v>
      </c>
      <c r="G22" s="27">
        <v>200</v>
      </c>
      <c r="H22" s="14"/>
      <c r="I22" s="27"/>
      <c r="J22" s="4" t="s">
        <v>642</v>
      </c>
      <c r="K22" s="4" t="s">
        <v>637</v>
      </c>
      <c r="L22" s="14"/>
      <c r="M22" s="14" t="s">
        <v>1166</v>
      </c>
      <c r="N22" s="14"/>
    </row>
    <row r="23" spans="1:14" ht="30" x14ac:dyDescent="0.25">
      <c r="A23" s="27" t="s">
        <v>193</v>
      </c>
      <c r="B23" s="4" t="s">
        <v>1167</v>
      </c>
      <c r="C23" s="4" t="s">
        <v>1168</v>
      </c>
      <c r="D23" s="14"/>
      <c r="E23" s="14"/>
      <c r="F23" s="4" t="s">
        <v>475</v>
      </c>
      <c r="G23" s="27">
        <v>200</v>
      </c>
      <c r="H23" s="14"/>
      <c r="I23" s="27"/>
      <c r="J23" s="4" t="s">
        <v>642</v>
      </c>
      <c r="K23" s="4" t="s">
        <v>637</v>
      </c>
      <c r="L23" s="14"/>
      <c r="M23" s="14" t="s">
        <v>1169</v>
      </c>
      <c r="N23" s="14"/>
    </row>
    <row r="24" spans="1:14" ht="30" x14ac:dyDescent="0.25">
      <c r="A24" s="27" t="s">
        <v>193</v>
      </c>
      <c r="B24" s="4" t="s">
        <v>1170</v>
      </c>
      <c r="C24" s="4" t="s">
        <v>1171</v>
      </c>
      <c r="D24" s="14"/>
      <c r="E24" s="14"/>
      <c r="F24" s="3" t="s">
        <v>475</v>
      </c>
      <c r="G24" s="27">
        <v>200</v>
      </c>
      <c r="H24" s="14"/>
      <c r="I24" s="27"/>
      <c r="J24" s="4" t="s">
        <v>642</v>
      </c>
      <c r="K24" s="4" t="s">
        <v>637</v>
      </c>
      <c r="L24" s="14"/>
      <c r="M24" s="14" t="s">
        <v>1172</v>
      </c>
      <c r="N24" s="14"/>
    </row>
    <row r="25" spans="1:14" ht="60" x14ac:dyDescent="0.25">
      <c r="A25" s="27" t="s">
        <v>193</v>
      </c>
      <c r="B25" s="4" t="s">
        <v>1173</v>
      </c>
      <c r="C25" s="4" t="s">
        <v>1174</v>
      </c>
      <c r="D25" s="14"/>
      <c r="E25" s="14"/>
      <c r="F25" s="3" t="s">
        <v>636</v>
      </c>
      <c r="G25" s="27">
        <v>8</v>
      </c>
      <c r="H25" s="14"/>
      <c r="I25" s="27"/>
      <c r="J25" s="4" t="s">
        <v>642</v>
      </c>
      <c r="K25" s="4" t="s">
        <v>637</v>
      </c>
      <c r="L25" s="14"/>
      <c r="M25" s="14" t="s">
        <v>1175</v>
      </c>
      <c r="N25" s="14"/>
    </row>
    <row r="26" spans="1:14" ht="45" x14ac:dyDescent="0.25">
      <c r="A26" s="27" t="s">
        <v>193</v>
      </c>
      <c r="B26" s="4" t="s">
        <v>1176</v>
      </c>
      <c r="C26" s="4" t="s">
        <v>1177</v>
      </c>
      <c r="D26" s="14"/>
      <c r="E26" s="14"/>
      <c r="F26" s="3" t="s">
        <v>636</v>
      </c>
      <c r="G26" s="27">
        <v>8</v>
      </c>
      <c r="H26" s="14"/>
      <c r="I26" s="27"/>
      <c r="J26" s="4" t="s">
        <v>642</v>
      </c>
      <c r="K26" s="4" t="s">
        <v>637</v>
      </c>
      <c r="L26" s="14"/>
      <c r="M26" s="14" t="s">
        <v>1178</v>
      </c>
      <c r="N26" s="14"/>
    </row>
    <row r="27" spans="1:14" ht="30" x14ac:dyDescent="0.25">
      <c r="A27" s="27" t="s">
        <v>193</v>
      </c>
      <c r="B27" s="4" t="s">
        <v>1179</v>
      </c>
      <c r="C27" s="4" t="s">
        <v>1180</v>
      </c>
      <c r="D27" s="14"/>
      <c r="E27" s="14"/>
      <c r="F27" s="4" t="s">
        <v>636</v>
      </c>
      <c r="G27" s="27">
        <v>8</v>
      </c>
      <c r="H27" s="14"/>
      <c r="I27" s="27"/>
      <c r="J27" s="4" t="s">
        <v>642</v>
      </c>
      <c r="K27" s="4" t="s">
        <v>637</v>
      </c>
      <c r="L27" s="14"/>
      <c r="M27" s="14" t="s">
        <v>1181</v>
      </c>
      <c r="N27" s="14"/>
    </row>
    <row r="28" spans="1:14" ht="105" x14ac:dyDescent="0.25">
      <c r="A28" s="27" t="s">
        <v>193</v>
      </c>
      <c r="B28" s="4" t="s">
        <v>1182</v>
      </c>
      <c r="C28" s="4" t="s">
        <v>1183</v>
      </c>
      <c r="D28" s="14"/>
      <c r="E28" s="14"/>
      <c r="F28" s="4" t="s">
        <v>475</v>
      </c>
      <c r="G28" s="27">
        <v>200</v>
      </c>
      <c r="H28" s="14"/>
      <c r="I28" s="27"/>
      <c r="J28" s="4" t="s">
        <v>642</v>
      </c>
      <c r="K28" s="4" t="s">
        <v>637</v>
      </c>
      <c r="L28" s="14"/>
      <c r="M28" s="14" t="s">
        <v>1184</v>
      </c>
      <c r="N28" s="14"/>
    </row>
    <row r="29" spans="1:14" ht="105" x14ac:dyDescent="0.25">
      <c r="A29" s="27" t="s">
        <v>193</v>
      </c>
      <c r="B29" s="4" t="s">
        <v>1185</v>
      </c>
      <c r="C29" s="4" t="s">
        <v>1071</v>
      </c>
      <c r="D29" s="14"/>
      <c r="E29" s="14"/>
      <c r="F29" s="4" t="s">
        <v>475</v>
      </c>
      <c r="G29" s="27">
        <v>200</v>
      </c>
      <c r="H29" s="14"/>
      <c r="I29" s="27"/>
      <c r="J29" s="4" t="s">
        <v>642</v>
      </c>
      <c r="K29" s="4" t="s">
        <v>637</v>
      </c>
      <c r="L29" s="14"/>
      <c r="M29" s="14" t="s">
        <v>1186</v>
      </c>
      <c r="N29" s="14"/>
    </row>
    <row r="30" spans="1:14" ht="60" x14ac:dyDescent="0.25">
      <c r="A30" s="27" t="s">
        <v>193</v>
      </c>
      <c r="B30" s="4" t="s">
        <v>1187</v>
      </c>
      <c r="C30" s="4" t="s">
        <v>1188</v>
      </c>
      <c r="D30" s="14"/>
      <c r="E30" s="14"/>
      <c r="F30" s="4" t="s">
        <v>475</v>
      </c>
      <c r="G30" s="27">
        <v>200</v>
      </c>
      <c r="H30" s="14"/>
      <c r="I30" s="27"/>
      <c r="J30" s="4" t="s">
        <v>642</v>
      </c>
      <c r="K30" s="4" t="s">
        <v>637</v>
      </c>
      <c r="L30" s="14"/>
      <c r="M30" s="14" t="s">
        <v>1189</v>
      </c>
      <c r="N30" s="14"/>
    </row>
    <row r="31" spans="1:14" ht="45" x14ac:dyDescent="0.25">
      <c r="A31" s="27" t="s">
        <v>193</v>
      </c>
      <c r="B31" s="4" t="s">
        <v>1190</v>
      </c>
      <c r="C31" s="4" t="s">
        <v>1191</v>
      </c>
      <c r="D31" s="14"/>
      <c r="E31" s="14"/>
      <c r="F31" s="4" t="s">
        <v>475</v>
      </c>
      <c r="G31" s="27">
        <v>200</v>
      </c>
      <c r="H31" s="14"/>
      <c r="I31" s="27"/>
      <c r="J31" s="4" t="s">
        <v>642</v>
      </c>
      <c r="K31" s="4" t="s">
        <v>637</v>
      </c>
      <c r="L31" s="14"/>
      <c r="M31" s="14" t="s">
        <v>1192</v>
      </c>
      <c r="N31" s="14"/>
    </row>
    <row r="32" spans="1:14" ht="60" x14ac:dyDescent="0.25">
      <c r="A32" s="27" t="s">
        <v>193</v>
      </c>
      <c r="B32" s="4" t="s">
        <v>1193</v>
      </c>
      <c r="C32" s="4" t="s">
        <v>1074</v>
      </c>
      <c r="D32" s="14"/>
      <c r="E32" s="14"/>
      <c r="F32" s="4" t="s">
        <v>475</v>
      </c>
      <c r="G32" s="27">
        <v>200</v>
      </c>
      <c r="H32" s="14"/>
      <c r="I32" s="27"/>
      <c r="J32" s="4" t="s">
        <v>642</v>
      </c>
      <c r="K32" s="4" t="s">
        <v>637</v>
      </c>
      <c r="L32" s="14"/>
      <c r="M32" s="14" t="s">
        <v>1194</v>
      </c>
      <c r="N32" s="14"/>
    </row>
    <row r="33" spans="1:14" ht="15.75" customHeight="1" x14ac:dyDescent="0.25">
      <c r="A33" s="27" t="s">
        <v>193</v>
      </c>
      <c r="B33" s="27" t="s">
        <v>1195</v>
      </c>
      <c r="C33" s="27" t="s">
        <v>1077</v>
      </c>
      <c r="D33" s="14"/>
      <c r="E33" s="14"/>
      <c r="F33" s="27" t="s">
        <v>475</v>
      </c>
      <c r="G33" s="27">
        <v>200</v>
      </c>
      <c r="H33" s="14"/>
      <c r="I33" s="27"/>
      <c r="J33" s="27" t="s">
        <v>642</v>
      </c>
      <c r="K33" s="27" t="s">
        <v>637</v>
      </c>
      <c r="L33" s="14"/>
      <c r="M33" s="14" t="s">
        <v>1196</v>
      </c>
      <c r="N33" s="14"/>
    </row>
  </sheetData>
  <pageMargins left="0.196850393700787" right="0.196850393700787" top="1.14173228346457" bottom="0.74803149606299202" header="0.31496062992126" footer="0.31496062992126"/>
  <pageSetup paperSize="9" scale="58"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N17"/>
  <sheetViews>
    <sheetView tabSelected="1" workbookViewId="0">
      <selection activeCell="E13" sqref="E13:G13"/>
    </sheetView>
  </sheetViews>
  <sheetFormatPr defaultColWidth="12.7109375" defaultRowHeight="15.75" customHeight="1" x14ac:dyDescent="0.2"/>
  <cols>
    <col min="1" max="1" width="8.28515625" customWidth="1"/>
    <col min="3" max="3" width="32" customWidth="1"/>
    <col min="4" max="5" width="8" customWidth="1"/>
    <col min="6" max="6" width="7" customWidth="1"/>
    <col min="7" max="7" width="7.7109375" customWidth="1"/>
    <col min="8" max="8" width="13.7109375" customWidth="1"/>
    <col min="10" max="10" width="6.28515625" customWidth="1"/>
    <col min="11" max="11" width="10.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199</v>
      </c>
      <c r="B2" s="4" t="s">
        <v>473</v>
      </c>
      <c r="C2" s="4" t="s">
        <v>474</v>
      </c>
      <c r="D2" s="14"/>
      <c r="E2" s="14"/>
      <c r="F2" s="4" t="s">
        <v>475</v>
      </c>
      <c r="G2" s="27">
        <v>200</v>
      </c>
      <c r="H2" s="14"/>
      <c r="I2" s="27"/>
      <c r="J2" s="4" t="s">
        <v>476</v>
      </c>
      <c r="K2" s="4" t="s">
        <v>477</v>
      </c>
      <c r="L2" s="14"/>
      <c r="M2" s="14" t="s">
        <v>628</v>
      </c>
      <c r="N2" s="14"/>
    </row>
    <row r="3" spans="1:14" ht="15" x14ac:dyDescent="0.25">
      <c r="A3" s="27" t="s">
        <v>199</v>
      </c>
      <c r="B3" s="4" t="s">
        <v>597</v>
      </c>
      <c r="C3" s="4" t="s">
        <v>629</v>
      </c>
      <c r="D3" s="14"/>
      <c r="E3" s="14"/>
      <c r="F3" s="4" t="s">
        <v>475</v>
      </c>
      <c r="G3" s="27">
        <v>200</v>
      </c>
      <c r="H3" s="14"/>
      <c r="I3" s="27"/>
      <c r="J3" s="4" t="s">
        <v>476</v>
      </c>
      <c r="K3" s="4" t="s">
        <v>477</v>
      </c>
      <c r="L3" s="14"/>
      <c r="M3" s="14" t="s">
        <v>630</v>
      </c>
      <c r="N3" s="14"/>
    </row>
    <row r="4" spans="1:14" ht="30" x14ac:dyDescent="0.25">
      <c r="A4" s="27" t="s">
        <v>199</v>
      </c>
      <c r="B4" s="4" t="s">
        <v>482</v>
      </c>
      <c r="C4" s="4" t="s">
        <v>483</v>
      </c>
      <c r="D4" s="14"/>
      <c r="E4" s="14"/>
      <c r="F4" s="4" t="s">
        <v>475</v>
      </c>
      <c r="G4" s="27">
        <v>200</v>
      </c>
      <c r="H4" s="14"/>
      <c r="I4" s="27"/>
      <c r="J4" s="4" t="s">
        <v>476</v>
      </c>
      <c r="K4" s="4" t="s">
        <v>477</v>
      </c>
      <c r="L4" s="14"/>
      <c r="M4" s="14" t="s">
        <v>835</v>
      </c>
      <c r="N4" s="14"/>
    </row>
    <row r="5" spans="1:14" ht="30" x14ac:dyDescent="0.25">
      <c r="A5" s="27" t="s">
        <v>199</v>
      </c>
      <c r="B5" s="4" t="s">
        <v>1197</v>
      </c>
      <c r="C5" s="4" t="s">
        <v>704</v>
      </c>
      <c r="D5" s="14"/>
      <c r="E5" s="14"/>
      <c r="F5" s="3" t="s">
        <v>636</v>
      </c>
      <c r="G5" s="27">
        <v>8</v>
      </c>
      <c r="H5" s="14"/>
      <c r="I5" s="27"/>
      <c r="J5" s="4" t="s">
        <v>476</v>
      </c>
      <c r="K5" s="4" t="s">
        <v>477</v>
      </c>
      <c r="L5" s="14"/>
      <c r="M5" s="14" t="s">
        <v>918</v>
      </c>
      <c r="N5" s="14"/>
    </row>
    <row r="6" spans="1:14" ht="30" x14ac:dyDescent="0.25">
      <c r="A6" s="27" t="s">
        <v>199</v>
      </c>
      <c r="B6" s="4" t="s">
        <v>1198</v>
      </c>
      <c r="C6" s="4" t="s">
        <v>706</v>
      </c>
      <c r="D6" s="14"/>
      <c r="E6" s="14"/>
      <c r="F6" s="4" t="s">
        <v>475</v>
      </c>
      <c r="G6" s="27">
        <v>200</v>
      </c>
      <c r="H6" s="14"/>
      <c r="I6" s="27"/>
      <c r="J6" s="4" t="s">
        <v>642</v>
      </c>
      <c r="K6" s="4" t="s">
        <v>477</v>
      </c>
      <c r="L6" s="14"/>
      <c r="M6" s="14" t="s">
        <v>920</v>
      </c>
      <c r="N6" s="14"/>
    </row>
    <row r="7" spans="1:14" ht="15" x14ac:dyDescent="0.25">
      <c r="A7" s="27" t="s">
        <v>199</v>
      </c>
      <c r="B7" s="4" t="s">
        <v>1199</v>
      </c>
      <c r="C7" s="4" t="s">
        <v>922</v>
      </c>
      <c r="D7" s="14"/>
      <c r="E7" s="14"/>
      <c r="F7" s="4" t="s">
        <v>475</v>
      </c>
      <c r="G7" s="27">
        <v>200</v>
      </c>
      <c r="H7" s="14"/>
      <c r="I7" s="27"/>
      <c r="J7" s="4" t="s">
        <v>642</v>
      </c>
      <c r="K7" s="4" t="s">
        <v>477</v>
      </c>
      <c r="L7" s="14"/>
      <c r="M7" s="14" t="s">
        <v>1200</v>
      </c>
      <c r="N7" s="14"/>
    </row>
    <row r="8" spans="1:14" ht="60" x14ac:dyDescent="0.25">
      <c r="A8" s="27" t="s">
        <v>199</v>
      </c>
      <c r="B8" s="4" t="s">
        <v>1201</v>
      </c>
      <c r="C8" s="4" t="s">
        <v>925</v>
      </c>
      <c r="D8" s="14"/>
      <c r="E8" s="14"/>
      <c r="F8" s="4" t="s">
        <v>475</v>
      </c>
      <c r="G8" s="27">
        <v>200</v>
      </c>
      <c r="H8" s="14"/>
      <c r="I8" s="27"/>
      <c r="J8" s="4" t="s">
        <v>642</v>
      </c>
      <c r="K8" s="4" t="s">
        <v>477</v>
      </c>
      <c r="L8" s="14"/>
      <c r="M8" s="14" t="s">
        <v>1202</v>
      </c>
      <c r="N8" s="14"/>
    </row>
    <row r="9" spans="1:14" ht="60" x14ac:dyDescent="0.25">
      <c r="A9" s="27" t="s">
        <v>199</v>
      </c>
      <c r="B9" s="4" t="s">
        <v>1203</v>
      </c>
      <c r="C9" s="4" t="s">
        <v>1204</v>
      </c>
      <c r="D9" s="14"/>
      <c r="E9" s="14"/>
      <c r="F9" s="4" t="s">
        <v>475</v>
      </c>
      <c r="G9" s="27">
        <v>200</v>
      </c>
      <c r="H9" s="14"/>
      <c r="I9" s="27"/>
      <c r="J9" s="4" t="s">
        <v>476</v>
      </c>
      <c r="K9" s="4" t="s">
        <v>492</v>
      </c>
      <c r="L9" s="14"/>
      <c r="M9" s="14" t="s">
        <v>1205</v>
      </c>
      <c r="N9" s="14"/>
    </row>
    <row r="10" spans="1:14" ht="105" x14ac:dyDescent="0.25">
      <c r="A10" s="27" t="s">
        <v>199</v>
      </c>
      <c r="B10" s="4" t="s">
        <v>1206</v>
      </c>
      <c r="C10" s="4" t="s">
        <v>1207</v>
      </c>
      <c r="D10" s="14"/>
      <c r="E10" s="14"/>
      <c r="F10" s="4" t="s">
        <v>475</v>
      </c>
      <c r="G10" s="27">
        <v>200</v>
      </c>
      <c r="H10" s="14"/>
      <c r="I10" s="27"/>
      <c r="J10" s="4" t="s">
        <v>476</v>
      </c>
      <c r="K10" s="4" t="s">
        <v>495</v>
      </c>
      <c r="L10" s="14"/>
      <c r="M10" s="14" t="s">
        <v>1208</v>
      </c>
      <c r="N10" s="14"/>
    </row>
    <row r="11" spans="1:14" ht="30" x14ac:dyDescent="0.25">
      <c r="A11" s="27" t="s">
        <v>199</v>
      </c>
      <c r="B11" s="4" t="s">
        <v>1209</v>
      </c>
      <c r="C11" s="4" t="s">
        <v>1210</v>
      </c>
      <c r="D11" s="14"/>
      <c r="E11" s="14"/>
      <c r="F11" s="4" t="s">
        <v>475</v>
      </c>
      <c r="G11" s="27">
        <v>200</v>
      </c>
      <c r="H11" s="14"/>
      <c r="I11" s="27"/>
      <c r="J11" s="4" t="s">
        <v>486</v>
      </c>
      <c r="K11" s="4" t="s">
        <v>685</v>
      </c>
      <c r="L11" s="14"/>
      <c r="M11" s="14" t="s">
        <v>1141</v>
      </c>
      <c r="N11" s="14"/>
    </row>
    <row r="12" spans="1:14" ht="60" x14ac:dyDescent="0.25">
      <c r="A12" s="27" t="s">
        <v>199</v>
      </c>
      <c r="B12" s="4" t="s">
        <v>1211</v>
      </c>
      <c r="C12" s="4" t="s">
        <v>1212</v>
      </c>
      <c r="D12" s="14"/>
      <c r="E12" s="14"/>
      <c r="F12" s="4" t="s">
        <v>475</v>
      </c>
      <c r="G12" s="27">
        <v>200</v>
      </c>
      <c r="H12" s="14"/>
      <c r="I12" s="27"/>
      <c r="J12" s="4" t="s">
        <v>642</v>
      </c>
      <c r="K12" s="4" t="s">
        <v>685</v>
      </c>
      <c r="L12" s="14"/>
      <c r="M12" s="14" t="s">
        <v>1213</v>
      </c>
      <c r="N12" s="14"/>
    </row>
    <row r="13" spans="1:14" ht="15" x14ac:dyDescent="0.25">
      <c r="A13" s="27" t="s">
        <v>199</v>
      </c>
      <c r="B13" s="4" t="s">
        <v>605</v>
      </c>
      <c r="C13" s="4" t="s">
        <v>649</v>
      </c>
      <c r="D13" s="14"/>
      <c r="E13" s="14"/>
      <c r="F13" s="4" t="s">
        <v>475</v>
      </c>
      <c r="G13" s="27">
        <v>200</v>
      </c>
      <c r="H13" s="14"/>
      <c r="I13" s="27"/>
      <c r="J13" s="4" t="s">
        <v>642</v>
      </c>
      <c r="K13" s="4" t="s">
        <v>637</v>
      </c>
      <c r="L13" s="14"/>
      <c r="M13" s="14" t="s">
        <v>1214</v>
      </c>
      <c r="N13" s="14"/>
    </row>
    <row r="14" spans="1:14" ht="30" x14ac:dyDescent="0.25">
      <c r="A14" s="27" t="s">
        <v>199</v>
      </c>
      <c r="B14" s="4" t="s">
        <v>1215</v>
      </c>
      <c r="C14" s="4" t="s">
        <v>829</v>
      </c>
      <c r="D14" s="14"/>
      <c r="E14" s="14"/>
      <c r="F14" s="4" t="s">
        <v>475</v>
      </c>
      <c r="G14" s="27">
        <v>200</v>
      </c>
      <c r="H14" s="14"/>
      <c r="I14" s="27"/>
      <c r="J14" s="4" t="s">
        <v>642</v>
      </c>
      <c r="K14" s="4" t="s">
        <v>637</v>
      </c>
      <c r="L14" s="14"/>
      <c r="M14" s="14" t="s">
        <v>1216</v>
      </c>
      <c r="N14" s="14"/>
    </row>
    <row r="15" spans="1:14" ht="30" x14ac:dyDescent="0.25">
      <c r="A15" s="27" t="s">
        <v>199</v>
      </c>
      <c r="B15" s="4" t="s">
        <v>1217</v>
      </c>
      <c r="C15" s="4" t="s">
        <v>1218</v>
      </c>
      <c r="D15" s="14"/>
      <c r="E15" s="14"/>
      <c r="F15" s="4" t="s">
        <v>475</v>
      </c>
      <c r="G15" s="27">
        <v>200</v>
      </c>
      <c r="H15" s="14"/>
      <c r="I15" s="27"/>
      <c r="J15" s="4" t="s">
        <v>486</v>
      </c>
      <c r="K15" s="4" t="s">
        <v>637</v>
      </c>
      <c r="L15" s="14"/>
      <c r="M15" s="14" t="s">
        <v>1219</v>
      </c>
      <c r="N15" s="14"/>
    </row>
    <row r="16" spans="1:14" ht="30" x14ac:dyDescent="0.25">
      <c r="A16" s="27" t="s">
        <v>199</v>
      </c>
      <c r="B16" s="4" t="s">
        <v>1220</v>
      </c>
      <c r="C16" s="4" t="s">
        <v>832</v>
      </c>
      <c r="D16" s="14"/>
      <c r="E16" s="14"/>
      <c r="F16" s="3" t="s">
        <v>636</v>
      </c>
      <c r="G16" s="27">
        <v>8</v>
      </c>
      <c r="H16" s="14"/>
      <c r="I16" s="27"/>
      <c r="J16" s="4" t="s">
        <v>642</v>
      </c>
      <c r="K16" s="4" t="s">
        <v>637</v>
      </c>
      <c r="L16" s="14"/>
      <c r="M16" s="14" t="s">
        <v>1221</v>
      </c>
      <c r="N16" s="14"/>
    </row>
    <row r="17" spans="1:14" ht="30" x14ac:dyDescent="0.25">
      <c r="A17" s="27" t="s">
        <v>199</v>
      </c>
      <c r="B17" s="4" t="s">
        <v>1222</v>
      </c>
      <c r="C17" s="4" t="s">
        <v>1223</v>
      </c>
      <c r="D17" s="14"/>
      <c r="E17" s="14"/>
      <c r="F17" s="3" t="s">
        <v>636</v>
      </c>
      <c r="G17" s="27">
        <v>8</v>
      </c>
      <c r="H17" s="14"/>
      <c r="I17" s="27"/>
      <c r="J17" s="4" t="s">
        <v>486</v>
      </c>
      <c r="K17" s="4" t="s">
        <v>637</v>
      </c>
      <c r="L17" s="14"/>
      <c r="M17" s="14" t="s">
        <v>1224</v>
      </c>
      <c r="N17"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pageSetUpPr fitToPage="1"/>
  </sheetPr>
  <dimension ref="A1:N17"/>
  <sheetViews>
    <sheetView tabSelected="1" topLeftCell="A14" workbookViewId="0">
      <selection activeCell="E13" sqref="E13:G13"/>
    </sheetView>
  </sheetViews>
  <sheetFormatPr defaultColWidth="12.7109375" defaultRowHeight="15.75" customHeight="1" x14ac:dyDescent="0.2"/>
  <cols>
    <col min="1" max="1" width="7.7109375" customWidth="1"/>
    <col min="3" max="3" width="32" customWidth="1"/>
    <col min="4" max="5" width="8" customWidth="1"/>
    <col min="6" max="6" width="6.85546875" customWidth="1"/>
    <col min="7" max="7" width="7" customWidth="1"/>
    <col min="8" max="8" width="13.7109375" customWidth="1"/>
    <col min="10" max="10" width="6.140625" customWidth="1"/>
    <col min="11" max="11" width="12.425781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204</v>
      </c>
      <c r="B2" s="4" t="s">
        <v>473</v>
      </c>
      <c r="C2" s="4" t="s">
        <v>474</v>
      </c>
      <c r="D2" s="14"/>
      <c r="E2" s="14"/>
      <c r="F2" s="4" t="s">
        <v>475</v>
      </c>
      <c r="G2" s="27">
        <v>200</v>
      </c>
      <c r="H2" s="14"/>
      <c r="I2" s="27"/>
      <c r="J2" s="4" t="s">
        <v>476</v>
      </c>
      <c r="K2" s="4" t="s">
        <v>477</v>
      </c>
      <c r="L2" s="14"/>
      <c r="M2" s="14" t="s">
        <v>628</v>
      </c>
      <c r="N2" s="14"/>
    </row>
    <row r="3" spans="1:14" ht="15" x14ac:dyDescent="0.25">
      <c r="A3" s="27" t="s">
        <v>204</v>
      </c>
      <c r="B3" s="4" t="s">
        <v>597</v>
      </c>
      <c r="C3" s="4" t="s">
        <v>629</v>
      </c>
      <c r="D3" s="14"/>
      <c r="E3" s="14"/>
      <c r="F3" s="4" t="s">
        <v>475</v>
      </c>
      <c r="G3" s="27">
        <v>200</v>
      </c>
      <c r="H3" s="14"/>
      <c r="I3" s="27"/>
      <c r="J3" s="4" t="s">
        <v>476</v>
      </c>
      <c r="K3" s="4" t="s">
        <v>477</v>
      </c>
      <c r="L3" s="14"/>
      <c r="M3" s="14" t="s">
        <v>630</v>
      </c>
      <c r="N3" s="14"/>
    </row>
    <row r="4" spans="1:14" ht="30" x14ac:dyDescent="0.25">
      <c r="A4" s="27" t="s">
        <v>204</v>
      </c>
      <c r="B4" s="4" t="s">
        <v>482</v>
      </c>
      <c r="C4" s="4" t="s">
        <v>483</v>
      </c>
      <c r="D4" s="14"/>
      <c r="E4" s="14"/>
      <c r="F4" s="4" t="s">
        <v>475</v>
      </c>
      <c r="G4" s="27">
        <v>200</v>
      </c>
      <c r="H4" s="14"/>
      <c r="I4" s="27"/>
      <c r="J4" s="4" t="s">
        <v>476</v>
      </c>
      <c r="K4" s="4" t="s">
        <v>477</v>
      </c>
      <c r="L4" s="14"/>
      <c r="M4" s="14" t="s">
        <v>835</v>
      </c>
      <c r="N4" s="14"/>
    </row>
    <row r="5" spans="1:14" ht="30" x14ac:dyDescent="0.25">
      <c r="A5" s="27" t="s">
        <v>204</v>
      </c>
      <c r="B5" s="4" t="s">
        <v>1225</v>
      </c>
      <c r="C5" s="4" t="s">
        <v>704</v>
      </c>
      <c r="D5" s="14"/>
      <c r="E5" s="14"/>
      <c r="F5" s="3" t="s">
        <v>636</v>
      </c>
      <c r="G5" s="27">
        <v>8</v>
      </c>
      <c r="H5" s="14"/>
      <c r="I5" s="27"/>
      <c r="J5" s="4" t="s">
        <v>476</v>
      </c>
      <c r="K5" s="4" t="s">
        <v>477</v>
      </c>
      <c r="L5" s="14"/>
      <c r="M5" s="14" t="s">
        <v>918</v>
      </c>
      <c r="N5" s="14"/>
    </row>
    <row r="6" spans="1:14" ht="15" x14ac:dyDescent="0.25">
      <c r="A6" s="27" t="s">
        <v>204</v>
      </c>
      <c r="B6" s="4" t="s">
        <v>1226</v>
      </c>
      <c r="C6" s="4" t="s">
        <v>922</v>
      </c>
      <c r="D6" s="14"/>
      <c r="E6" s="14"/>
      <c r="F6" s="4" t="s">
        <v>475</v>
      </c>
      <c r="G6" s="27">
        <v>200</v>
      </c>
      <c r="H6" s="14"/>
      <c r="I6" s="27"/>
      <c r="J6" s="4" t="s">
        <v>642</v>
      </c>
      <c r="K6" s="4" t="s">
        <v>477</v>
      </c>
      <c r="L6" s="14"/>
      <c r="M6" s="14" t="s">
        <v>1200</v>
      </c>
      <c r="N6" s="14"/>
    </row>
    <row r="7" spans="1:14" ht="45" x14ac:dyDescent="0.25">
      <c r="A7" s="27" t="s">
        <v>204</v>
      </c>
      <c r="B7" s="4" t="s">
        <v>1227</v>
      </c>
      <c r="C7" s="4" t="s">
        <v>925</v>
      </c>
      <c r="D7" s="14"/>
      <c r="E7" s="14"/>
      <c r="F7" s="4" t="s">
        <v>475</v>
      </c>
      <c r="G7" s="27">
        <v>200</v>
      </c>
      <c r="H7" s="14"/>
      <c r="I7" s="27"/>
      <c r="J7" s="4" t="s">
        <v>642</v>
      </c>
      <c r="K7" s="4" t="s">
        <v>477</v>
      </c>
      <c r="L7" s="14"/>
      <c r="M7" s="14" t="s">
        <v>1228</v>
      </c>
      <c r="N7" s="14"/>
    </row>
    <row r="8" spans="1:14" ht="60" x14ac:dyDescent="0.25">
      <c r="A8" s="27" t="s">
        <v>204</v>
      </c>
      <c r="B8" s="4" t="s">
        <v>1229</v>
      </c>
      <c r="C8" s="4" t="s">
        <v>1230</v>
      </c>
      <c r="D8" s="14"/>
      <c r="E8" s="14"/>
      <c r="F8" s="4" t="s">
        <v>475</v>
      </c>
      <c r="G8" s="27">
        <v>200</v>
      </c>
      <c r="H8" s="14"/>
      <c r="I8" s="27"/>
      <c r="J8" s="4" t="s">
        <v>476</v>
      </c>
      <c r="K8" s="4" t="s">
        <v>492</v>
      </c>
      <c r="L8" s="14"/>
      <c r="M8" s="14" t="s">
        <v>1231</v>
      </c>
      <c r="N8" s="14"/>
    </row>
    <row r="9" spans="1:14" ht="60" x14ac:dyDescent="0.25">
      <c r="A9" s="27" t="s">
        <v>204</v>
      </c>
      <c r="B9" s="4" t="s">
        <v>1232</v>
      </c>
      <c r="C9" s="4" t="s">
        <v>1233</v>
      </c>
      <c r="D9" s="14"/>
      <c r="E9" s="14"/>
      <c r="F9" s="4" t="s">
        <v>475</v>
      </c>
      <c r="G9" s="27">
        <v>200</v>
      </c>
      <c r="H9" s="14"/>
      <c r="I9" s="27"/>
      <c r="J9" s="4" t="s">
        <v>642</v>
      </c>
      <c r="K9" s="4" t="s">
        <v>495</v>
      </c>
      <c r="L9" s="14"/>
      <c r="M9" s="14" t="s">
        <v>1234</v>
      </c>
      <c r="N9" s="14"/>
    </row>
    <row r="10" spans="1:14" ht="30" x14ac:dyDescent="0.25">
      <c r="A10" s="27" t="s">
        <v>204</v>
      </c>
      <c r="B10" s="4" t="s">
        <v>1235</v>
      </c>
      <c r="C10" s="4" t="s">
        <v>1236</v>
      </c>
      <c r="D10" s="14"/>
      <c r="E10" s="14"/>
      <c r="F10" s="4" t="s">
        <v>475</v>
      </c>
      <c r="G10" s="27">
        <v>200</v>
      </c>
      <c r="H10" s="14"/>
      <c r="I10" s="27"/>
      <c r="J10" s="4" t="s">
        <v>642</v>
      </c>
      <c r="K10" s="4" t="s">
        <v>685</v>
      </c>
      <c r="L10" s="14"/>
      <c r="M10" s="14" t="s">
        <v>1237</v>
      </c>
      <c r="N10" s="14"/>
    </row>
    <row r="11" spans="1:14" ht="30" x14ac:dyDescent="0.25">
      <c r="A11" s="27" t="s">
        <v>204</v>
      </c>
      <c r="B11" s="4" t="s">
        <v>1238</v>
      </c>
      <c r="C11" s="4" t="s">
        <v>1239</v>
      </c>
      <c r="D11" s="14"/>
      <c r="E11" s="14"/>
      <c r="F11" s="4" t="s">
        <v>475</v>
      </c>
      <c r="G11" s="27">
        <v>200</v>
      </c>
      <c r="H11" s="14"/>
      <c r="I11" s="27"/>
      <c r="J11" s="4" t="s">
        <v>642</v>
      </c>
      <c r="K11" s="4" t="s">
        <v>685</v>
      </c>
      <c r="L11" s="14"/>
      <c r="M11" s="14" t="s">
        <v>1240</v>
      </c>
      <c r="N11" s="14"/>
    </row>
    <row r="12" spans="1:14" ht="30" x14ac:dyDescent="0.25">
      <c r="A12" s="27" t="s">
        <v>204</v>
      </c>
      <c r="B12" s="4" t="s">
        <v>600</v>
      </c>
      <c r="C12" s="4" t="s">
        <v>635</v>
      </c>
      <c r="D12" s="14"/>
      <c r="E12" s="14"/>
      <c r="F12" s="3" t="s">
        <v>636</v>
      </c>
      <c r="G12" s="27">
        <v>8</v>
      </c>
      <c r="H12" s="14"/>
      <c r="I12" s="27"/>
      <c r="J12" s="4" t="s">
        <v>642</v>
      </c>
      <c r="K12" s="4" t="s">
        <v>637</v>
      </c>
      <c r="L12" s="14"/>
      <c r="M12" s="14" t="s">
        <v>1053</v>
      </c>
      <c r="N12" s="14"/>
    </row>
    <row r="13" spans="1:14" ht="30" x14ac:dyDescent="0.25">
      <c r="A13" s="27" t="s">
        <v>204</v>
      </c>
      <c r="B13" s="4" t="s">
        <v>605</v>
      </c>
      <c r="C13" s="4" t="s">
        <v>649</v>
      </c>
      <c r="D13" s="14"/>
      <c r="E13" s="14"/>
      <c r="F13" s="4" t="s">
        <v>475</v>
      </c>
      <c r="G13" s="27">
        <v>200</v>
      </c>
      <c r="H13" s="14"/>
      <c r="I13" s="27"/>
      <c r="J13" s="4" t="s">
        <v>642</v>
      </c>
      <c r="K13" s="4" t="s">
        <v>637</v>
      </c>
      <c r="L13" s="14"/>
      <c r="M13" s="14" t="s">
        <v>1241</v>
      </c>
      <c r="N13" s="14"/>
    </row>
    <row r="14" spans="1:14" ht="30" x14ac:dyDescent="0.25">
      <c r="A14" s="27" t="s">
        <v>204</v>
      </c>
      <c r="B14" s="4" t="s">
        <v>1242</v>
      </c>
      <c r="C14" s="4" t="s">
        <v>1243</v>
      </c>
      <c r="D14" s="14"/>
      <c r="E14" s="14"/>
      <c r="F14" s="4" t="s">
        <v>475</v>
      </c>
      <c r="G14" s="27">
        <v>200</v>
      </c>
      <c r="H14" s="14"/>
      <c r="I14" s="27"/>
      <c r="J14" s="4" t="s">
        <v>642</v>
      </c>
      <c r="K14" s="4" t="s">
        <v>637</v>
      </c>
      <c r="L14" s="14"/>
      <c r="M14" s="14" t="s">
        <v>1244</v>
      </c>
      <c r="N14" s="14"/>
    </row>
    <row r="15" spans="1:14" ht="30" x14ac:dyDescent="0.25">
      <c r="A15" s="27" t="s">
        <v>204</v>
      </c>
      <c r="B15" s="4" t="s">
        <v>1245</v>
      </c>
      <c r="C15" s="4" t="s">
        <v>1246</v>
      </c>
      <c r="D15" s="14"/>
      <c r="E15" s="14"/>
      <c r="F15" s="4" t="s">
        <v>475</v>
      </c>
      <c r="G15" s="27">
        <v>200</v>
      </c>
      <c r="H15" s="14"/>
      <c r="I15" s="27"/>
      <c r="J15" s="4" t="s">
        <v>642</v>
      </c>
      <c r="K15" s="4" t="s">
        <v>637</v>
      </c>
      <c r="L15" s="14"/>
      <c r="M15" s="14" t="s">
        <v>1247</v>
      </c>
      <c r="N15" s="14"/>
    </row>
    <row r="16" spans="1:14" ht="30" x14ac:dyDescent="0.25">
      <c r="A16" s="27" t="s">
        <v>204</v>
      </c>
      <c r="B16" s="4" t="s">
        <v>1248</v>
      </c>
      <c r="C16" s="4" t="s">
        <v>1249</v>
      </c>
      <c r="D16" s="14"/>
      <c r="E16" s="14"/>
      <c r="F16" s="3" t="s">
        <v>636</v>
      </c>
      <c r="G16" s="27">
        <v>8</v>
      </c>
      <c r="H16" s="14"/>
      <c r="I16" s="27"/>
      <c r="J16" s="4" t="s">
        <v>642</v>
      </c>
      <c r="K16" s="4" t="s">
        <v>637</v>
      </c>
      <c r="L16" s="14"/>
      <c r="M16" s="14" t="s">
        <v>1224</v>
      </c>
      <c r="N16" s="14"/>
    </row>
    <row r="17" spans="1:14" ht="30" x14ac:dyDescent="0.25">
      <c r="A17" s="27" t="s">
        <v>204</v>
      </c>
      <c r="B17" s="4" t="s">
        <v>1250</v>
      </c>
      <c r="C17" s="4" t="s">
        <v>1251</v>
      </c>
      <c r="D17" s="14"/>
      <c r="E17" s="14"/>
      <c r="F17" s="3" t="s">
        <v>636</v>
      </c>
      <c r="G17" s="27">
        <v>8</v>
      </c>
      <c r="H17" s="14"/>
      <c r="I17" s="27"/>
      <c r="J17" s="4" t="s">
        <v>642</v>
      </c>
      <c r="K17" s="4" t="s">
        <v>637</v>
      </c>
      <c r="L17" s="14"/>
      <c r="M17" s="14" t="s">
        <v>1066</v>
      </c>
      <c r="N17"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N29"/>
  <sheetViews>
    <sheetView tabSelected="1" workbookViewId="0">
      <selection activeCell="E13" sqref="E13:G13"/>
    </sheetView>
  </sheetViews>
  <sheetFormatPr defaultColWidth="12.7109375" defaultRowHeight="15.75" customHeight="1" x14ac:dyDescent="0.2"/>
  <cols>
    <col min="1" max="1" width="8.140625" customWidth="1"/>
    <col min="3" max="3" width="33.7109375" customWidth="1"/>
    <col min="4" max="5" width="8" customWidth="1"/>
    <col min="6" max="6" width="7.140625" customWidth="1"/>
    <col min="7" max="7" width="6.7109375" customWidth="1"/>
    <col min="8" max="8" width="13.7109375" customWidth="1"/>
    <col min="10" max="10" width="7" customWidth="1"/>
    <col min="11" max="11" width="10.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209</v>
      </c>
      <c r="B2" s="4" t="s">
        <v>473</v>
      </c>
      <c r="C2" s="4" t="s">
        <v>474</v>
      </c>
      <c r="D2" s="14"/>
      <c r="E2" s="14"/>
      <c r="F2" s="4" t="s">
        <v>475</v>
      </c>
      <c r="G2" s="27">
        <v>200</v>
      </c>
      <c r="H2" s="14"/>
      <c r="I2" s="27"/>
      <c r="J2" s="4" t="s">
        <v>476</v>
      </c>
      <c r="K2" s="4" t="s">
        <v>477</v>
      </c>
      <c r="L2" s="14"/>
      <c r="M2" s="14" t="s">
        <v>628</v>
      </c>
      <c r="N2" s="14"/>
    </row>
    <row r="3" spans="1:14" ht="15" x14ac:dyDescent="0.25">
      <c r="A3" s="27" t="s">
        <v>209</v>
      </c>
      <c r="B3" s="4" t="s">
        <v>597</v>
      </c>
      <c r="C3" s="4" t="s">
        <v>629</v>
      </c>
      <c r="D3" s="14"/>
      <c r="E3" s="14"/>
      <c r="F3" s="4" t="s">
        <v>475</v>
      </c>
      <c r="G3" s="27">
        <v>200</v>
      </c>
      <c r="H3" s="14"/>
      <c r="I3" s="27"/>
      <c r="J3" s="4" t="s">
        <v>476</v>
      </c>
      <c r="K3" s="4" t="s">
        <v>477</v>
      </c>
      <c r="L3" s="14"/>
      <c r="M3" s="14" t="s">
        <v>630</v>
      </c>
      <c r="N3" s="14"/>
    </row>
    <row r="4" spans="1:14" ht="30" x14ac:dyDescent="0.25">
      <c r="A4" s="27" t="s">
        <v>209</v>
      </c>
      <c r="B4" s="4" t="s">
        <v>482</v>
      </c>
      <c r="C4" s="4" t="s">
        <v>483</v>
      </c>
      <c r="D4" s="14"/>
      <c r="E4" s="14"/>
      <c r="F4" s="4" t="s">
        <v>475</v>
      </c>
      <c r="G4" s="27">
        <v>200</v>
      </c>
      <c r="H4" s="14"/>
      <c r="I4" s="27"/>
      <c r="J4" s="4" t="s">
        <v>476</v>
      </c>
      <c r="K4" s="4" t="s">
        <v>477</v>
      </c>
      <c r="L4" s="14"/>
      <c r="M4" s="14" t="s">
        <v>835</v>
      </c>
      <c r="N4" s="14"/>
    </row>
    <row r="5" spans="1:14" ht="30" x14ac:dyDescent="0.25">
      <c r="A5" s="27" t="s">
        <v>209</v>
      </c>
      <c r="B5" s="4" t="s">
        <v>1252</v>
      </c>
      <c r="C5" s="4" t="s">
        <v>704</v>
      </c>
      <c r="D5" s="14"/>
      <c r="E5" s="14"/>
      <c r="F5" s="3" t="s">
        <v>636</v>
      </c>
      <c r="G5" s="27">
        <v>8</v>
      </c>
      <c r="H5" s="14"/>
      <c r="I5" s="27"/>
      <c r="J5" s="4" t="s">
        <v>476</v>
      </c>
      <c r="K5" s="4" t="s">
        <v>477</v>
      </c>
      <c r="L5" s="14"/>
      <c r="M5" s="14" t="s">
        <v>918</v>
      </c>
      <c r="N5" s="14"/>
    </row>
    <row r="6" spans="1:14" ht="30" x14ac:dyDescent="0.25">
      <c r="A6" s="27" t="s">
        <v>209</v>
      </c>
      <c r="B6" s="4" t="s">
        <v>1253</v>
      </c>
      <c r="C6" s="4" t="s">
        <v>706</v>
      </c>
      <c r="D6" s="14"/>
      <c r="E6" s="14"/>
      <c r="F6" s="4" t="s">
        <v>475</v>
      </c>
      <c r="G6" s="27">
        <v>200</v>
      </c>
      <c r="H6" s="14"/>
      <c r="I6" s="27"/>
      <c r="J6" s="4" t="s">
        <v>642</v>
      </c>
      <c r="K6" s="4" t="s">
        <v>477</v>
      </c>
      <c r="L6" s="14"/>
      <c r="M6" s="14" t="s">
        <v>920</v>
      </c>
      <c r="N6" s="14"/>
    </row>
    <row r="7" spans="1:14" ht="15" x14ac:dyDescent="0.25">
      <c r="A7" s="27" t="s">
        <v>209</v>
      </c>
      <c r="B7" s="4" t="s">
        <v>1254</v>
      </c>
      <c r="C7" s="4" t="s">
        <v>922</v>
      </c>
      <c r="D7" s="14"/>
      <c r="E7" s="14"/>
      <c r="F7" s="4" t="s">
        <v>475</v>
      </c>
      <c r="G7" s="27">
        <v>200</v>
      </c>
      <c r="H7" s="14"/>
      <c r="I7" s="27"/>
      <c r="J7" s="4" t="s">
        <v>642</v>
      </c>
      <c r="K7" s="4" t="s">
        <v>477</v>
      </c>
      <c r="L7" s="14"/>
      <c r="M7" s="14" t="s">
        <v>1255</v>
      </c>
      <c r="N7" s="14"/>
    </row>
    <row r="8" spans="1:14" ht="60" x14ac:dyDescent="0.25">
      <c r="A8" s="27" t="s">
        <v>209</v>
      </c>
      <c r="B8" s="4" t="s">
        <v>1256</v>
      </c>
      <c r="C8" s="4" t="s">
        <v>925</v>
      </c>
      <c r="D8" s="14"/>
      <c r="E8" s="14"/>
      <c r="F8" s="4" t="s">
        <v>475</v>
      </c>
      <c r="G8" s="27">
        <v>200</v>
      </c>
      <c r="H8" s="14"/>
      <c r="I8" s="27"/>
      <c r="J8" s="4" t="s">
        <v>642</v>
      </c>
      <c r="K8" s="4" t="s">
        <v>477</v>
      </c>
      <c r="L8" s="14"/>
      <c r="M8" s="14" t="s">
        <v>1257</v>
      </c>
      <c r="N8" s="14"/>
    </row>
    <row r="9" spans="1:14" ht="15" x14ac:dyDescent="0.25">
      <c r="A9" s="27" t="s">
        <v>209</v>
      </c>
      <c r="B9" s="4" t="s">
        <v>1258</v>
      </c>
      <c r="C9" s="4" t="s">
        <v>1259</v>
      </c>
      <c r="D9" s="14"/>
      <c r="E9" s="14"/>
      <c r="F9" s="4" t="s">
        <v>475</v>
      </c>
      <c r="G9" s="27">
        <v>200</v>
      </c>
      <c r="H9" s="14"/>
      <c r="I9" s="27"/>
      <c r="J9" s="4" t="s">
        <v>476</v>
      </c>
      <c r="K9" s="4" t="s">
        <v>492</v>
      </c>
      <c r="L9" s="14"/>
      <c r="M9" s="14" t="s">
        <v>1260</v>
      </c>
      <c r="N9" s="14"/>
    </row>
    <row r="10" spans="1:14" ht="30" x14ac:dyDescent="0.25">
      <c r="A10" s="27" t="s">
        <v>209</v>
      </c>
      <c r="B10" s="4" t="s">
        <v>1261</v>
      </c>
      <c r="C10" s="4" t="s">
        <v>940</v>
      </c>
      <c r="D10" s="14"/>
      <c r="E10" s="14"/>
      <c r="F10" s="4" t="s">
        <v>475</v>
      </c>
      <c r="G10" s="27">
        <v>200</v>
      </c>
      <c r="H10" s="14"/>
      <c r="I10" s="27"/>
      <c r="J10" s="4" t="s">
        <v>642</v>
      </c>
      <c r="K10" s="4" t="s">
        <v>495</v>
      </c>
      <c r="L10" s="14"/>
      <c r="M10" s="14" t="s">
        <v>1262</v>
      </c>
      <c r="N10" s="14"/>
    </row>
    <row r="11" spans="1:14" ht="30" x14ac:dyDescent="0.25">
      <c r="A11" s="27" t="s">
        <v>209</v>
      </c>
      <c r="B11" s="4" t="s">
        <v>1263</v>
      </c>
      <c r="C11" s="4" t="s">
        <v>1264</v>
      </c>
      <c r="D11" s="14"/>
      <c r="E11" s="14"/>
      <c r="F11" s="4" t="s">
        <v>475</v>
      </c>
      <c r="G11" s="27">
        <v>200</v>
      </c>
      <c r="H11" s="14"/>
      <c r="I11" s="27"/>
      <c r="J11" s="4" t="s">
        <v>642</v>
      </c>
      <c r="K11" s="4" t="s">
        <v>685</v>
      </c>
      <c r="L11" s="14"/>
      <c r="M11" s="14" t="s">
        <v>1265</v>
      </c>
      <c r="N11" s="14"/>
    </row>
    <row r="12" spans="1:14" ht="30" x14ac:dyDescent="0.25">
      <c r="A12" s="27" t="s">
        <v>209</v>
      </c>
      <c r="B12" s="4" t="s">
        <v>1266</v>
      </c>
      <c r="C12" s="4" t="s">
        <v>1267</v>
      </c>
      <c r="D12" s="14"/>
      <c r="E12" s="14"/>
      <c r="F12" s="4" t="s">
        <v>475</v>
      </c>
      <c r="G12" s="27">
        <v>200</v>
      </c>
      <c r="H12" s="14"/>
      <c r="I12" s="27"/>
      <c r="J12" s="4" t="s">
        <v>642</v>
      </c>
      <c r="K12" s="4" t="s">
        <v>685</v>
      </c>
      <c r="L12" s="14"/>
      <c r="M12" s="14" t="s">
        <v>1268</v>
      </c>
      <c r="N12" s="14"/>
    </row>
    <row r="13" spans="1:14" ht="60" x14ac:dyDescent="0.25">
      <c r="A13" s="27" t="s">
        <v>209</v>
      </c>
      <c r="B13" s="4" t="s">
        <v>1269</v>
      </c>
      <c r="C13" s="4" t="s">
        <v>1270</v>
      </c>
      <c r="D13" s="14"/>
      <c r="E13" s="14"/>
      <c r="F13" s="4" t="s">
        <v>475</v>
      </c>
      <c r="G13" s="27">
        <v>200</v>
      </c>
      <c r="H13" s="14"/>
      <c r="I13" s="27"/>
      <c r="J13" s="4" t="s">
        <v>642</v>
      </c>
      <c r="K13" s="4" t="s">
        <v>699</v>
      </c>
      <c r="L13" s="14"/>
      <c r="M13" s="14" t="s">
        <v>1271</v>
      </c>
      <c r="N13" s="14"/>
    </row>
    <row r="14" spans="1:14" ht="45" x14ac:dyDescent="0.25">
      <c r="A14" s="27" t="s">
        <v>209</v>
      </c>
      <c r="B14" s="4" t="s">
        <v>1272</v>
      </c>
      <c r="C14" s="4" t="s">
        <v>1273</v>
      </c>
      <c r="D14" s="14"/>
      <c r="E14" s="14"/>
      <c r="F14" s="4" t="s">
        <v>475</v>
      </c>
      <c r="G14" s="27">
        <v>200</v>
      </c>
      <c r="H14" s="14"/>
      <c r="I14" s="27"/>
      <c r="J14" s="4" t="s">
        <v>642</v>
      </c>
      <c r="K14" s="4" t="s">
        <v>501</v>
      </c>
      <c r="L14" s="14"/>
      <c r="M14" s="14" t="s">
        <v>1274</v>
      </c>
      <c r="N14" s="14"/>
    </row>
    <row r="15" spans="1:14" ht="30" x14ac:dyDescent="0.25">
      <c r="A15" s="27" t="s">
        <v>209</v>
      </c>
      <c r="B15" s="4" t="s">
        <v>1275</v>
      </c>
      <c r="C15" s="4" t="s">
        <v>1152</v>
      </c>
      <c r="D15" s="14"/>
      <c r="E15" s="14"/>
      <c r="F15" s="4" t="s">
        <v>475</v>
      </c>
      <c r="G15" s="27">
        <v>200</v>
      </c>
      <c r="H15" s="14"/>
      <c r="I15" s="27"/>
      <c r="J15" s="4" t="s">
        <v>642</v>
      </c>
      <c r="K15" s="4" t="s">
        <v>501</v>
      </c>
      <c r="L15" s="14"/>
      <c r="M15" s="14" t="s">
        <v>1276</v>
      </c>
      <c r="N15" s="14"/>
    </row>
    <row r="16" spans="1:14" ht="45" x14ac:dyDescent="0.25">
      <c r="A16" s="27" t="s">
        <v>209</v>
      </c>
      <c r="B16" s="4" t="s">
        <v>1277</v>
      </c>
      <c r="C16" s="4" t="s">
        <v>1278</v>
      </c>
      <c r="D16" s="14"/>
      <c r="E16" s="14"/>
      <c r="F16" s="4" t="s">
        <v>475</v>
      </c>
      <c r="G16" s="27">
        <v>200</v>
      </c>
      <c r="H16" s="14"/>
      <c r="I16" s="27"/>
      <c r="J16" s="4" t="s">
        <v>642</v>
      </c>
      <c r="K16" s="4" t="s">
        <v>501</v>
      </c>
      <c r="L16" s="14"/>
      <c r="M16" s="14" t="s">
        <v>1279</v>
      </c>
      <c r="N16" s="14"/>
    </row>
    <row r="17" spans="1:14" ht="30" x14ac:dyDescent="0.25">
      <c r="A17" s="27" t="s">
        <v>209</v>
      </c>
      <c r="B17" s="4" t="s">
        <v>600</v>
      </c>
      <c r="C17" s="4" t="s">
        <v>635</v>
      </c>
      <c r="D17" s="14"/>
      <c r="E17" s="14"/>
      <c r="F17" s="3" t="s">
        <v>636</v>
      </c>
      <c r="G17" s="27">
        <v>8</v>
      </c>
      <c r="H17" s="14"/>
      <c r="I17" s="27"/>
      <c r="J17" s="4" t="s">
        <v>642</v>
      </c>
      <c r="K17" s="4" t="s">
        <v>637</v>
      </c>
      <c r="L17" s="14"/>
      <c r="M17" s="14" t="s">
        <v>1053</v>
      </c>
      <c r="N17" s="14"/>
    </row>
    <row r="18" spans="1:14" ht="45" x14ac:dyDescent="0.25">
      <c r="A18" s="27" t="s">
        <v>209</v>
      </c>
      <c r="B18" s="4" t="s">
        <v>605</v>
      </c>
      <c r="C18" s="4" t="s">
        <v>649</v>
      </c>
      <c r="D18" s="14"/>
      <c r="E18" s="14"/>
      <c r="F18" s="4" t="s">
        <v>475</v>
      </c>
      <c r="G18" s="27">
        <v>200</v>
      </c>
      <c r="H18" s="14"/>
      <c r="I18" s="27"/>
      <c r="J18" s="4" t="s">
        <v>642</v>
      </c>
      <c r="K18" s="4" t="s">
        <v>637</v>
      </c>
      <c r="L18" s="14"/>
      <c r="M18" s="14" t="s">
        <v>1280</v>
      </c>
      <c r="N18" s="14"/>
    </row>
    <row r="19" spans="1:14" ht="15" x14ac:dyDescent="0.25">
      <c r="A19" s="27" t="s">
        <v>209</v>
      </c>
      <c r="B19" s="4" t="s">
        <v>1281</v>
      </c>
      <c r="C19" s="4" t="s">
        <v>1165</v>
      </c>
      <c r="D19" s="14"/>
      <c r="E19" s="14"/>
      <c r="F19" s="4" t="s">
        <v>475</v>
      </c>
      <c r="G19" s="27">
        <v>200</v>
      </c>
      <c r="H19" s="14"/>
      <c r="I19" s="27"/>
      <c r="J19" s="4" t="s">
        <v>642</v>
      </c>
      <c r="K19" s="4" t="s">
        <v>637</v>
      </c>
      <c r="L19" s="14"/>
      <c r="M19" s="14" t="s">
        <v>1282</v>
      </c>
      <c r="N19" s="14"/>
    </row>
    <row r="20" spans="1:14" ht="30" x14ac:dyDescent="0.25">
      <c r="A20" s="27" t="s">
        <v>209</v>
      </c>
      <c r="B20" s="4" t="s">
        <v>1283</v>
      </c>
      <c r="C20" s="4" t="s">
        <v>1284</v>
      </c>
      <c r="D20" s="14"/>
      <c r="E20" s="14"/>
      <c r="F20" s="4" t="s">
        <v>475</v>
      </c>
      <c r="G20" s="27">
        <v>200</v>
      </c>
      <c r="H20" s="14"/>
      <c r="I20" s="27"/>
      <c r="J20" s="4" t="s">
        <v>486</v>
      </c>
      <c r="K20" s="4" t="s">
        <v>637</v>
      </c>
      <c r="L20" s="14"/>
      <c r="M20" s="14" t="s">
        <v>1285</v>
      </c>
      <c r="N20" s="14"/>
    </row>
    <row r="21" spans="1:14" ht="30" x14ac:dyDescent="0.25">
      <c r="A21" s="27" t="s">
        <v>209</v>
      </c>
      <c r="B21" s="4" t="s">
        <v>1286</v>
      </c>
      <c r="C21" s="4" t="s">
        <v>1287</v>
      </c>
      <c r="D21" s="14"/>
      <c r="E21" s="14"/>
      <c r="F21" s="4" t="s">
        <v>475</v>
      </c>
      <c r="G21" s="27">
        <v>200</v>
      </c>
      <c r="H21" s="14"/>
      <c r="I21" s="27"/>
      <c r="J21" s="4" t="s">
        <v>642</v>
      </c>
      <c r="K21" s="4" t="s">
        <v>637</v>
      </c>
      <c r="L21" s="14"/>
      <c r="M21" s="14" t="s">
        <v>1288</v>
      </c>
      <c r="N21" s="14"/>
    </row>
    <row r="22" spans="1:14" ht="30" x14ac:dyDescent="0.25">
      <c r="A22" s="27" t="s">
        <v>209</v>
      </c>
      <c r="B22" s="4" t="s">
        <v>1289</v>
      </c>
      <c r="C22" s="4" t="s">
        <v>1174</v>
      </c>
      <c r="D22" s="14"/>
      <c r="E22" s="14"/>
      <c r="F22" s="3" t="s">
        <v>636</v>
      </c>
      <c r="G22" s="27">
        <v>8</v>
      </c>
      <c r="H22" s="14"/>
      <c r="I22" s="27"/>
      <c r="J22" s="4" t="s">
        <v>642</v>
      </c>
      <c r="K22" s="4" t="s">
        <v>637</v>
      </c>
      <c r="L22" s="14"/>
      <c r="M22" s="14" t="s">
        <v>1290</v>
      </c>
      <c r="N22" s="14"/>
    </row>
    <row r="23" spans="1:14" ht="30" x14ac:dyDescent="0.25">
      <c r="A23" s="27" t="s">
        <v>209</v>
      </c>
      <c r="B23" s="4" t="s">
        <v>1291</v>
      </c>
      <c r="C23" s="4" t="s">
        <v>1292</v>
      </c>
      <c r="D23" s="14"/>
      <c r="E23" s="14"/>
      <c r="F23" s="3" t="s">
        <v>636</v>
      </c>
      <c r="G23" s="27">
        <v>8</v>
      </c>
      <c r="H23" s="14"/>
      <c r="I23" s="27"/>
      <c r="J23" s="4" t="s">
        <v>642</v>
      </c>
      <c r="K23" s="4" t="s">
        <v>637</v>
      </c>
      <c r="L23" s="14"/>
      <c r="M23" s="14" t="s">
        <v>1293</v>
      </c>
      <c r="N23" s="14"/>
    </row>
    <row r="24" spans="1:14" ht="30" x14ac:dyDescent="0.25">
      <c r="A24" s="27" t="s">
        <v>209</v>
      </c>
      <c r="B24" s="4" t="s">
        <v>1294</v>
      </c>
      <c r="C24" s="4" t="s">
        <v>1295</v>
      </c>
      <c r="D24" s="14"/>
      <c r="E24" s="14"/>
      <c r="F24" s="3" t="s">
        <v>636</v>
      </c>
      <c r="G24" s="27">
        <v>8</v>
      </c>
      <c r="H24" s="14"/>
      <c r="I24" s="27"/>
      <c r="J24" s="4" t="s">
        <v>642</v>
      </c>
      <c r="K24" s="4" t="s">
        <v>637</v>
      </c>
      <c r="L24" s="14"/>
      <c r="M24" s="14" t="s">
        <v>1296</v>
      </c>
      <c r="N24" s="14"/>
    </row>
    <row r="25" spans="1:14" ht="45" x14ac:dyDescent="0.25">
      <c r="A25" s="27" t="s">
        <v>209</v>
      </c>
      <c r="B25" s="4" t="s">
        <v>1297</v>
      </c>
      <c r="C25" s="4" t="s">
        <v>1298</v>
      </c>
      <c r="D25" s="14"/>
      <c r="E25" s="14"/>
      <c r="F25" s="4" t="s">
        <v>475</v>
      </c>
      <c r="G25" s="27">
        <v>200</v>
      </c>
      <c r="H25" s="14"/>
      <c r="I25" s="27"/>
      <c r="J25" s="4" t="s">
        <v>642</v>
      </c>
      <c r="K25" s="4" t="s">
        <v>637</v>
      </c>
      <c r="L25" s="14"/>
      <c r="M25" s="14" t="s">
        <v>1299</v>
      </c>
      <c r="N25" s="14"/>
    </row>
    <row r="26" spans="1:14" ht="60" x14ac:dyDescent="0.25">
      <c r="A26" s="27" t="s">
        <v>209</v>
      </c>
      <c r="B26" s="4" t="s">
        <v>1300</v>
      </c>
      <c r="C26" s="4" t="s">
        <v>1188</v>
      </c>
      <c r="D26" s="14"/>
      <c r="E26" s="14"/>
      <c r="F26" s="4" t="s">
        <v>475</v>
      </c>
      <c r="G26" s="27">
        <v>200</v>
      </c>
      <c r="H26" s="14"/>
      <c r="I26" s="27"/>
      <c r="J26" s="4" t="s">
        <v>642</v>
      </c>
      <c r="K26" s="4" t="s">
        <v>637</v>
      </c>
      <c r="L26" s="14"/>
      <c r="M26" s="14" t="s">
        <v>1301</v>
      </c>
      <c r="N26" s="14"/>
    </row>
    <row r="27" spans="1:14" ht="45" x14ac:dyDescent="0.25">
      <c r="A27" s="27" t="s">
        <v>209</v>
      </c>
      <c r="B27" s="4" t="s">
        <v>1302</v>
      </c>
      <c r="C27" s="4" t="s">
        <v>1191</v>
      </c>
      <c r="D27" s="14"/>
      <c r="E27" s="14"/>
      <c r="F27" s="4" t="s">
        <v>475</v>
      </c>
      <c r="G27" s="27">
        <v>200</v>
      </c>
      <c r="H27" s="14"/>
      <c r="I27" s="27"/>
      <c r="J27" s="4" t="s">
        <v>642</v>
      </c>
      <c r="K27" s="4" t="s">
        <v>637</v>
      </c>
      <c r="L27" s="14"/>
      <c r="M27" s="14" t="s">
        <v>1303</v>
      </c>
      <c r="N27" s="14"/>
    </row>
    <row r="28" spans="1:14" ht="60" x14ac:dyDescent="0.25">
      <c r="A28" s="27" t="s">
        <v>209</v>
      </c>
      <c r="B28" s="4" t="s">
        <v>1304</v>
      </c>
      <c r="C28" s="4" t="s">
        <v>1074</v>
      </c>
      <c r="D28" s="14"/>
      <c r="E28" s="14"/>
      <c r="F28" s="4" t="s">
        <v>475</v>
      </c>
      <c r="G28" s="27">
        <v>200</v>
      </c>
      <c r="H28" s="14"/>
      <c r="I28" s="27"/>
      <c r="J28" s="4" t="s">
        <v>642</v>
      </c>
      <c r="K28" s="4" t="s">
        <v>637</v>
      </c>
      <c r="L28" s="14"/>
      <c r="M28" s="14" t="s">
        <v>1305</v>
      </c>
      <c r="N28" s="14"/>
    </row>
    <row r="29" spans="1:14" ht="45" x14ac:dyDescent="0.25">
      <c r="A29" s="27" t="s">
        <v>209</v>
      </c>
      <c r="B29" s="4" t="s">
        <v>1306</v>
      </c>
      <c r="C29" s="4" t="s">
        <v>1077</v>
      </c>
      <c r="D29" s="14"/>
      <c r="E29" s="14"/>
      <c r="F29" s="4" t="s">
        <v>475</v>
      </c>
      <c r="G29" s="27">
        <v>200</v>
      </c>
      <c r="H29" s="14"/>
      <c r="I29" s="27"/>
      <c r="J29" s="4" t="s">
        <v>642</v>
      </c>
      <c r="K29" s="4" t="s">
        <v>637</v>
      </c>
      <c r="L29" s="14"/>
      <c r="M29" s="14" t="s">
        <v>1307</v>
      </c>
      <c r="N29"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N28"/>
  <sheetViews>
    <sheetView tabSelected="1" workbookViewId="0">
      <selection activeCell="E13" sqref="E13:G13"/>
    </sheetView>
  </sheetViews>
  <sheetFormatPr defaultColWidth="12.7109375" defaultRowHeight="15.75" customHeight="1" x14ac:dyDescent="0.2"/>
  <cols>
    <col min="1" max="1" width="7.140625" customWidth="1"/>
    <col min="2" max="2" width="14" customWidth="1"/>
    <col min="3" max="3" width="33.140625" customWidth="1"/>
    <col min="4" max="5" width="8" customWidth="1"/>
    <col min="6" max="6" width="6.85546875" customWidth="1"/>
    <col min="7" max="7" width="6.42578125" customWidth="1"/>
    <col min="8" max="8" width="13.7109375" customWidth="1"/>
    <col min="10" max="10" width="6.7109375" customWidth="1"/>
    <col min="11" max="11" width="15.28515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214</v>
      </c>
      <c r="B2" s="4" t="s">
        <v>473</v>
      </c>
      <c r="C2" s="4" t="s">
        <v>474</v>
      </c>
      <c r="D2" s="14"/>
      <c r="E2" s="14"/>
      <c r="F2" s="4" t="s">
        <v>475</v>
      </c>
      <c r="G2" s="27">
        <v>200</v>
      </c>
      <c r="H2" s="14"/>
      <c r="I2" s="27"/>
      <c r="J2" s="4" t="s">
        <v>476</v>
      </c>
      <c r="K2" s="4" t="s">
        <v>477</v>
      </c>
      <c r="L2" s="14"/>
      <c r="M2" s="14" t="s">
        <v>628</v>
      </c>
      <c r="N2" s="14"/>
    </row>
    <row r="3" spans="1:14" ht="15" x14ac:dyDescent="0.25">
      <c r="A3" s="27" t="s">
        <v>214</v>
      </c>
      <c r="B3" s="4" t="s">
        <v>597</v>
      </c>
      <c r="C3" s="4" t="s">
        <v>629</v>
      </c>
      <c r="D3" s="14"/>
      <c r="E3" s="14"/>
      <c r="F3" s="4" t="s">
        <v>475</v>
      </c>
      <c r="G3" s="27">
        <v>200</v>
      </c>
      <c r="H3" s="14"/>
      <c r="I3" s="27"/>
      <c r="J3" s="4" t="s">
        <v>476</v>
      </c>
      <c r="K3" s="4" t="s">
        <v>477</v>
      </c>
      <c r="L3" s="14"/>
      <c r="M3" s="14" t="s">
        <v>630</v>
      </c>
      <c r="N3" s="14"/>
    </row>
    <row r="4" spans="1:14" ht="30" x14ac:dyDescent="0.25">
      <c r="A4" s="27" t="s">
        <v>214</v>
      </c>
      <c r="B4" s="4" t="s">
        <v>482</v>
      </c>
      <c r="C4" s="4" t="s">
        <v>483</v>
      </c>
      <c r="D4" s="14"/>
      <c r="E4" s="14"/>
      <c r="F4" s="4" t="s">
        <v>475</v>
      </c>
      <c r="G4" s="27">
        <v>200</v>
      </c>
      <c r="H4" s="14"/>
      <c r="I4" s="27"/>
      <c r="J4" s="4" t="s">
        <v>476</v>
      </c>
      <c r="K4" s="4" t="s">
        <v>477</v>
      </c>
      <c r="L4" s="14"/>
      <c r="M4" s="14" t="s">
        <v>835</v>
      </c>
      <c r="N4" s="14"/>
    </row>
    <row r="5" spans="1:14" ht="30" x14ac:dyDescent="0.25">
      <c r="A5" s="27" t="s">
        <v>214</v>
      </c>
      <c r="B5" s="4" t="s">
        <v>1308</v>
      </c>
      <c r="C5" s="4" t="s">
        <v>704</v>
      </c>
      <c r="D5" s="14"/>
      <c r="E5" s="14"/>
      <c r="F5" s="3" t="s">
        <v>636</v>
      </c>
      <c r="G5" s="27">
        <v>8</v>
      </c>
      <c r="H5" s="14"/>
      <c r="I5" s="27"/>
      <c r="J5" s="4" t="s">
        <v>476</v>
      </c>
      <c r="K5" s="4" t="s">
        <v>477</v>
      </c>
      <c r="L5" s="14"/>
      <c r="M5" s="14" t="s">
        <v>918</v>
      </c>
      <c r="N5" s="14"/>
    </row>
    <row r="6" spans="1:14" ht="30" x14ac:dyDescent="0.25">
      <c r="A6" s="27" t="s">
        <v>214</v>
      </c>
      <c r="B6" s="4" t="s">
        <v>1309</v>
      </c>
      <c r="C6" s="4" t="s">
        <v>706</v>
      </c>
      <c r="D6" s="14"/>
      <c r="E6" s="14"/>
      <c r="F6" s="4" t="s">
        <v>475</v>
      </c>
      <c r="G6" s="27">
        <v>200</v>
      </c>
      <c r="H6" s="14"/>
      <c r="I6" s="27"/>
      <c r="J6" s="4" t="s">
        <v>642</v>
      </c>
      <c r="K6" s="4" t="s">
        <v>477</v>
      </c>
      <c r="L6" s="14"/>
      <c r="M6" s="14" t="s">
        <v>920</v>
      </c>
      <c r="N6" s="14"/>
    </row>
    <row r="7" spans="1:14" ht="15" x14ac:dyDescent="0.25">
      <c r="A7" s="27" t="s">
        <v>214</v>
      </c>
      <c r="B7" s="4" t="s">
        <v>1310</v>
      </c>
      <c r="C7" s="4" t="s">
        <v>922</v>
      </c>
      <c r="D7" s="14"/>
      <c r="E7" s="14"/>
      <c r="F7" s="4" t="s">
        <v>475</v>
      </c>
      <c r="G7" s="27">
        <v>200</v>
      </c>
      <c r="H7" s="14"/>
      <c r="I7" s="27"/>
      <c r="J7" s="4" t="s">
        <v>642</v>
      </c>
      <c r="K7" s="4" t="s">
        <v>477</v>
      </c>
      <c r="L7" s="14"/>
      <c r="M7" s="14" t="s">
        <v>1311</v>
      </c>
      <c r="N7" s="14"/>
    </row>
    <row r="8" spans="1:14" ht="60" x14ac:dyDescent="0.25">
      <c r="A8" s="27" t="s">
        <v>214</v>
      </c>
      <c r="B8" s="4" t="s">
        <v>1312</v>
      </c>
      <c r="C8" s="4" t="s">
        <v>925</v>
      </c>
      <c r="D8" s="14"/>
      <c r="E8" s="14"/>
      <c r="F8" s="4" t="s">
        <v>475</v>
      </c>
      <c r="G8" s="27">
        <v>200</v>
      </c>
      <c r="H8" s="14"/>
      <c r="I8" s="27"/>
      <c r="J8" s="4" t="s">
        <v>642</v>
      </c>
      <c r="K8" s="4" t="s">
        <v>477</v>
      </c>
      <c r="L8" s="14"/>
      <c r="M8" s="14" t="s">
        <v>1313</v>
      </c>
      <c r="N8" s="14"/>
    </row>
    <row r="9" spans="1:14" ht="30" x14ac:dyDescent="0.25">
      <c r="A9" s="27" t="s">
        <v>214</v>
      </c>
      <c r="B9" s="4" t="s">
        <v>1314</v>
      </c>
      <c r="C9" s="4" t="s">
        <v>1315</v>
      </c>
      <c r="D9" s="14"/>
      <c r="E9" s="14"/>
      <c r="F9" s="4" t="s">
        <v>475</v>
      </c>
      <c r="G9" s="27">
        <v>200</v>
      </c>
      <c r="H9" s="14"/>
      <c r="I9" s="27"/>
      <c r="J9" s="4" t="s">
        <v>476</v>
      </c>
      <c r="K9" s="4" t="s">
        <v>492</v>
      </c>
      <c r="L9" s="14"/>
      <c r="M9" s="14" t="s">
        <v>1316</v>
      </c>
      <c r="N9" s="14"/>
    </row>
    <row r="10" spans="1:14" ht="30" x14ac:dyDescent="0.25">
      <c r="A10" s="27" t="s">
        <v>214</v>
      </c>
      <c r="B10" s="4" t="s">
        <v>1317</v>
      </c>
      <c r="C10" s="4" t="s">
        <v>931</v>
      </c>
      <c r="D10" s="14"/>
      <c r="E10" s="14"/>
      <c r="F10" s="4" t="s">
        <v>475</v>
      </c>
      <c r="G10" s="27">
        <v>200</v>
      </c>
      <c r="H10" s="14"/>
      <c r="I10" s="27"/>
      <c r="J10" s="4" t="s">
        <v>642</v>
      </c>
      <c r="K10" s="4" t="s">
        <v>495</v>
      </c>
      <c r="L10" s="14"/>
      <c r="M10" s="14" t="s">
        <v>1318</v>
      </c>
      <c r="N10" s="14"/>
    </row>
    <row r="11" spans="1:14" ht="75" x14ac:dyDescent="0.25">
      <c r="A11" s="27" t="s">
        <v>214</v>
      </c>
      <c r="B11" s="4" t="s">
        <v>1319</v>
      </c>
      <c r="C11" s="4" t="s">
        <v>940</v>
      </c>
      <c r="D11" s="14"/>
      <c r="E11" s="14"/>
      <c r="F11" s="4" t="s">
        <v>475</v>
      </c>
      <c r="G11" s="27">
        <v>200</v>
      </c>
      <c r="H11" s="14"/>
      <c r="I11" s="27"/>
      <c r="J11" s="4" t="s">
        <v>642</v>
      </c>
      <c r="K11" s="4" t="s">
        <v>495</v>
      </c>
      <c r="L11" s="14"/>
      <c r="M11" s="14" t="s">
        <v>1320</v>
      </c>
      <c r="N11" s="14"/>
    </row>
    <row r="12" spans="1:14" ht="45" x14ac:dyDescent="0.25">
      <c r="A12" s="27" t="s">
        <v>214</v>
      </c>
      <c r="B12" s="4" t="s">
        <v>1321</v>
      </c>
      <c r="C12" s="4" t="s">
        <v>1322</v>
      </c>
      <c r="D12" s="14"/>
      <c r="E12" s="14"/>
      <c r="F12" s="4" t="s">
        <v>475</v>
      </c>
      <c r="G12" s="27">
        <v>200</v>
      </c>
      <c r="H12" s="14"/>
      <c r="I12" s="27"/>
      <c r="J12" s="4" t="s">
        <v>642</v>
      </c>
      <c r="K12" s="4" t="s">
        <v>699</v>
      </c>
      <c r="L12" s="14"/>
      <c r="M12" s="14" t="s">
        <v>1323</v>
      </c>
      <c r="N12" s="14"/>
    </row>
    <row r="13" spans="1:14" ht="30" x14ac:dyDescent="0.25">
      <c r="A13" s="27" t="s">
        <v>214</v>
      </c>
      <c r="B13" s="4" t="s">
        <v>1324</v>
      </c>
      <c r="C13" s="4" t="s">
        <v>1325</v>
      </c>
      <c r="D13" s="14"/>
      <c r="E13" s="14"/>
      <c r="F13" s="4" t="s">
        <v>475</v>
      </c>
      <c r="G13" s="27">
        <v>200</v>
      </c>
      <c r="H13" s="14"/>
      <c r="I13" s="27"/>
      <c r="J13" s="4" t="s">
        <v>642</v>
      </c>
      <c r="K13" s="4" t="s">
        <v>685</v>
      </c>
      <c r="L13" s="14"/>
      <c r="M13" s="14" t="s">
        <v>1326</v>
      </c>
      <c r="N13" s="14"/>
    </row>
    <row r="14" spans="1:14" ht="30" x14ac:dyDescent="0.25">
      <c r="A14" s="27" t="s">
        <v>214</v>
      </c>
      <c r="B14" s="4" t="s">
        <v>1327</v>
      </c>
      <c r="C14" s="4" t="s">
        <v>1328</v>
      </c>
      <c r="D14" s="14"/>
      <c r="E14" s="14"/>
      <c r="F14" s="4" t="s">
        <v>475</v>
      </c>
      <c r="G14" s="27">
        <v>200</v>
      </c>
      <c r="H14" s="14"/>
      <c r="I14" s="27"/>
      <c r="J14" s="4" t="s">
        <v>642</v>
      </c>
      <c r="K14" s="4" t="s">
        <v>685</v>
      </c>
      <c r="L14" s="14"/>
      <c r="M14" s="14" t="s">
        <v>1144</v>
      </c>
      <c r="N14" s="14"/>
    </row>
    <row r="15" spans="1:14" ht="60" x14ac:dyDescent="0.25">
      <c r="A15" s="27" t="s">
        <v>214</v>
      </c>
      <c r="B15" s="4" t="s">
        <v>1329</v>
      </c>
      <c r="C15" s="4" t="s">
        <v>1330</v>
      </c>
      <c r="D15" s="14"/>
      <c r="E15" s="14"/>
      <c r="F15" s="4" t="s">
        <v>475</v>
      </c>
      <c r="G15" s="27">
        <v>200</v>
      </c>
      <c r="H15" s="14"/>
      <c r="I15" s="27"/>
      <c r="J15" s="4" t="s">
        <v>642</v>
      </c>
      <c r="K15" s="4" t="s">
        <v>699</v>
      </c>
      <c r="L15" s="14"/>
      <c r="M15" s="14" t="s">
        <v>1331</v>
      </c>
      <c r="N15" s="14"/>
    </row>
    <row r="16" spans="1:14" ht="60" x14ac:dyDescent="0.25">
      <c r="A16" s="27" t="s">
        <v>214</v>
      </c>
      <c r="B16" s="4" t="s">
        <v>1332</v>
      </c>
      <c r="C16" s="4" t="s">
        <v>1333</v>
      </c>
      <c r="D16" s="14"/>
      <c r="E16" s="14"/>
      <c r="F16" s="4" t="s">
        <v>475</v>
      </c>
      <c r="G16" s="27">
        <v>200</v>
      </c>
      <c r="H16" s="14"/>
      <c r="I16" s="27"/>
      <c r="J16" s="4" t="s">
        <v>642</v>
      </c>
      <c r="K16" s="4" t="s">
        <v>501</v>
      </c>
      <c r="L16" s="14"/>
      <c r="M16" s="14" t="s">
        <v>1334</v>
      </c>
      <c r="N16" s="14"/>
    </row>
    <row r="17" spans="1:14" ht="30" x14ac:dyDescent="0.25">
      <c r="A17" s="27" t="s">
        <v>214</v>
      </c>
      <c r="B17" s="4" t="s">
        <v>1335</v>
      </c>
      <c r="C17" s="4" t="s">
        <v>1152</v>
      </c>
      <c r="D17" s="14"/>
      <c r="E17" s="14"/>
      <c r="F17" s="4" t="s">
        <v>475</v>
      </c>
      <c r="G17" s="27">
        <v>200</v>
      </c>
      <c r="H17" s="14"/>
      <c r="I17" s="27"/>
      <c r="J17" s="4" t="s">
        <v>642</v>
      </c>
      <c r="K17" s="4" t="s">
        <v>501</v>
      </c>
      <c r="L17" s="14"/>
      <c r="M17" s="14" t="s">
        <v>1336</v>
      </c>
      <c r="N17" s="14"/>
    </row>
    <row r="18" spans="1:14" ht="45" x14ac:dyDescent="0.25">
      <c r="A18" s="27" t="s">
        <v>214</v>
      </c>
      <c r="B18" s="4" t="s">
        <v>1337</v>
      </c>
      <c r="C18" s="4" t="s">
        <v>1338</v>
      </c>
      <c r="D18" s="14"/>
      <c r="E18" s="14"/>
      <c r="F18" s="4" t="s">
        <v>475</v>
      </c>
      <c r="G18" s="27">
        <v>200</v>
      </c>
      <c r="H18" s="14"/>
      <c r="I18" s="27"/>
      <c r="J18" s="4" t="s">
        <v>642</v>
      </c>
      <c r="K18" s="4" t="s">
        <v>501</v>
      </c>
      <c r="L18" s="14"/>
      <c r="M18" s="14" t="s">
        <v>1339</v>
      </c>
      <c r="N18" s="14"/>
    </row>
    <row r="19" spans="1:14" ht="75" x14ac:dyDescent="0.25">
      <c r="A19" s="27" t="s">
        <v>214</v>
      </c>
      <c r="B19" s="4" t="s">
        <v>1340</v>
      </c>
      <c r="C19" s="4" t="s">
        <v>967</v>
      </c>
      <c r="D19" s="14"/>
      <c r="E19" s="14"/>
      <c r="F19" s="4" t="s">
        <v>475</v>
      </c>
      <c r="G19" s="27">
        <v>200</v>
      </c>
      <c r="H19" s="14"/>
      <c r="I19" s="27"/>
      <c r="J19" s="4" t="s">
        <v>642</v>
      </c>
      <c r="K19" s="4" t="s">
        <v>501</v>
      </c>
      <c r="L19" s="14"/>
      <c r="M19" s="14" t="s">
        <v>1341</v>
      </c>
      <c r="N19" s="14"/>
    </row>
    <row r="20" spans="1:14" ht="30" x14ac:dyDescent="0.25">
      <c r="A20" s="27" t="s">
        <v>214</v>
      </c>
      <c r="B20" s="4" t="s">
        <v>600</v>
      </c>
      <c r="C20" s="4" t="s">
        <v>635</v>
      </c>
      <c r="D20" s="14"/>
      <c r="E20" s="14"/>
      <c r="F20" s="3" t="s">
        <v>636</v>
      </c>
      <c r="G20" s="27">
        <v>8</v>
      </c>
      <c r="H20" s="14"/>
      <c r="I20" s="27"/>
      <c r="J20" s="4" t="s">
        <v>642</v>
      </c>
      <c r="K20" s="4" t="s">
        <v>637</v>
      </c>
      <c r="L20" s="14"/>
      <c r="M20" s="14" t="s">
        <v>1342</v>
      </c>
      <c r="N20" s="14"/>
    </row>
    <row r="21" spans="1:14" ht="30" x14ac:dyDescent="0.25">
      <c r="A21" s="27" t="s">
        <v>214</v>
      </c>
      <c r="B21" s="4" t="s">
        <v>605</v>
      </c>
      <c r="C21" s="4" t="s">
        <v>649</v>
      </c>
      <c r="D21" s="14"/>
      <c r="E21" s="14"/>
      <c r="F21" s="4" t="s">
        <v>475</v>
      </c>
      <c r="G21" s="27">
        <v>200</v>
      </c>
      <c r="H21" s="14"/>
      <c r="I21" s="27"/>
      <c r="J21" s="4" t="s">
        <v>642</v>
      </c>
      <c r="K21" s="4" t="s">
        <v>637</v>
      </c>
      <c r="L21" s="14"/>
      <c r="M21" s="14" t="s">
        <v>1343</v>
      </c>
      <c r="N21" s="14"/>
    </row>
    <row r="22" spans="1:14" ht="30" x14ac:dyDescent="0.25">
      <c r="A22" s="27" t="s">
        <v>214</v>
      </c>
      <c r="B22" s="4" t="s">
        <v>1344</v>
      </c>
      <c r="C22" s="4" t="s">
        <v>1345</v>
      </c>
      <c r="D22" s="14"/>
      <c r="E22" s="14"/>
      <c r="F22" s="4" t="s">
        <v>475</v>
      </c>
      <c r="G22" s="27">
        <v>200</v>
      </c>
      <c r="H22" s="14"/>
      <c r="I22" s="27"/>
      <c r="J22" s="4" t="s">
        <v>642</v>
      </c>
      <c r="K22" s="4" t="s">
        <v>637</v>
      </c>
      <c r="L22" s="14"/>
      <c r="M22" s="14" t="s">
        <v>1346</v>
      </c>
      <c r="N22" s="14"/>
    </row>
    <row r="23" spans="1:14" ht="30" x14ac:dyDescent="0.25">
      <c r="A23" s="27" t="s">
        <v>214</v>
      </c>
      <c r="B23" s="4" t="s">
        <v>1347</v>
      </c>
      <c r="C23" s="4" t="s">
        <v>1348</v>
      </c>
      <c r="D23" s="14"/>
      <c r="E23" s="14"/>
      <c r="F23" s="4" t="s">
        <v>475</v>
      </c>
      <c r="G23" s="27">
        <v>200</v>
      </c>
      <c r="H23" s="14"/>
      <c r="I23" s="27"/>
      <c r="J23" s="4" t="s">
        <v>642</v>
      </c>
      <c r="K23" s="4" t="s">
        <v>637</v>
      </c>
      <c r="L23" s="14"/>
      <c r="M23" s="14" t="s">
        <v>1349</v>
      </c>
      <c r="N23" s="14"/>
    </row>
    <row r="24" spans="1:14" ht="30" x14ac:dyDescent="0.25">
      <c r="A24" s="27" t="s">
        <v>214</v>
      </c>
      <c r="B24" s="4" t="s">
        <v>1350</v>
      </c>
      <c r="C24" s="4" t="s">
        <v>1351</v>
      </c>
      <c r="D24" s="14"/>
      <c r="E24" s="14"/>
      <c r="F24" s="4" t="s">
        <v>475</v>
      </c>
      <c r="G24" s="27">
        <v>200</v>
      </c>
      <c r="H24" s="14"/>
      <c r="I24" s="27"/>
      <c r="J24" s="4" t="s">
        <v>642</v>
      </c>
      <c r="K24" s="4" t="s">
        <v>637</v>
      </c>
      <c r="L24" s="14"/>
      <c r="M24" s="14" t="s">
        <v>1352</v>
      </c>
      <c r="N24" s="14"/>
    </row>
    <row r="25" spans="1:14" ht="60" x14ac:dyDescent="0.25">
      <c r="A25" s="27" t="s">
        <v>214</v>
      </c>
      <c r="B25" s="4" t="s">
        <v>1353</v>
      </c>
      <c r="C25" s="4" t="s">
        <v>1354</v>
      </c>
      <c r="D25" s="14"/>
      <c r="E25" s="14"/>
      <c r="F25" s="3" t="s">
        <v>636</v>
      </c>
      <c r="G25" s="27">
        <v>8</v>
      </c>
      <c r="H25" s="14"/>
      <c r="I25" s="27"/>
      <c r="J25" s="4" t="s">
        <v>642</v>
      </c>
      <c r="K25" s="4" t="s">
        <v>637</v>
      </c>
      <c r="L25" s="14"/>
      <c r="M25" s="14" t="s">
        <v>1355</v>
      </c>
      <c r="N25" s="14"/>
    </row>
    <row r="26" spans="1:14" ht="105" x14ac:dyDescent="0.25">
      <c r="A26" s="27" t="s">
        <v>214</v>
      </c>
      <c r="B26" s="4" t="s">
        <v>1356</v>
      </c>
      <c r="C26" s="4" t="s">
        <v>1071</v>
      </c>
      <c r="D26" s="14"/>
      <c r="E26" s="14"/>
      <c r="F26" s="4" t="s">
        <v>475</v>
      </c>
      <c r="G26" s="27">
        <v>200</v>
      </c>
      <c r="H26" s="14"/>
      <c r="I26" s="27"/>
      <c r="J26" s="4" t="s">
        <v>642</v>
      </c>
      <c r="K26" s="4" t="s">
        <v>637</v>
      </c>
      <c r="L26" s="14"/>
      <c r="M26" s="14" t="s">
        <v>1186</v>
      </c>
      <c r="N26" s="14"/>
    </row>
    <row r="27" spans="1:14" ht="60" x14ac:dyDescent="0.25">
      <c r="A27" s="27" t="s">
        <v>214</v>
      </c>
      <c r="B27" s="4" t="s">
        <v>1357</v>
      </c>
      <c r="C27" s="4" t="s">
        <v>1074</v>
      </c>
      <c r="D27" s="14"/>
      <c r="E27" s="14"/>
      <c r="F27" s="4" t="s">
        <v>475</v>
      </c>
      <c r="G27" s="27">
        <v>200</v>
      </c>
      <c r="H27" s="14"/>
      <c r="I27" s="27"/>
      <c r="J27" s="4" t="s">
        <v>642</v>
      </c>
      <c r="K27" s="4" t="s">
        <v>637</v>
      </c>
      <c r="L27" s="14"/>
      <c r="M27" s="14" t="s">
        <v>1358</v>
      </c>
      <c r="N27" s="14"/>
    </row>
    <row r="28" spans="1:14" ht="45" x14ac:dyDescent="0.25">
      <c r="A28" s="27" t="s">
        <v>214</v>
      </c>
      <c r="B28" s="4" t="s">
        <v>1359</v>
      </c>
      <c r="C28" s="4" t="s">
        <v>1077</v>
      </c>
      <c r="D28" s="14"/>
      <c r="E28" s="14"/>
      <c r="F28" s="4" t="s">
        <v>475</v>
      </c>
      <c r="G28" s="27">
        <v>200</v>
      </c>
      <c r="H28" s="14"/>
      <c r="I28" s="27"/>
      <c r="J28" s="4" t="s">
        <v>642</v>
      </c>
      <c r="K28" s="4" t="s">
        <v>637</v>
      </c>
      <c r="L28" s="14"/>
      <c r="M28" s="14" t="s">
        <v>1360</v>
      </c>
      <c r="N28"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N42"/>
  <sheetViews>
    <sheetView tabSelected="1" workbookViewId="0">
      <selection activeCell="E13" sqref="E13:G13"/>
    </sheetView>
  </sheetViews>
  <sheetFormatPr defaultColWidth="12.7109375" defaultRowHeight="15.75" customHeight="1" x14ac:dyDescent="0.2"/>
  <cols>
    <col min="2" max="2" width="12.7109375" customWidth="1"/>
    <col min="3" max="3" width="22.7109375" customWidth="1"/>
    <col min="4" max="5" width="8" customWidth="1"/>
    <col min="6" max="6" width="6.85546875" customWidth="1"/>
    <col min="7" max="7" width="7.42578125" customWidth="1"/>
    <col min="8" max="8" width="13.7109375" customWidth="1"/>
    <col min="9" max="9" width="8.7109375" customWidth="1"/>
    <col min="10" max="10" width="8.140625" customWidth="1"/>
    <col min="11" max="11" width="11" customWidth="1"/>
    <col min="12" max="12" width="8" customWidth="1"/>
    <col min="13" max="14" width="59.7109375" customWidth="1"/>
  </cols>
  <sheetData>
    <row r="1" spans="1:14" ht="30"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146</v>
      </c>
      <c r="B2" s="4" t="s">
        <v>473</v>
      </c>
      <c r="C2" s="4" t="s">
        <v>474</v>
      </c>
      <c r="D2" s="14"/>
      <c r="E2" s="14"/>
      <c r="F2" s="4" t="s">
        <v>475</v>
      </c>
      <c r="G2" s="27">
        <v>200</v>
      </c>
      <c r="H2" s="14"/>
      <c r="I2" s="27"/>
      <c r="J2" s="4" t="s">
        <v>476</v>
      </c>
      <c r="K2" s="4" t="s">
        <v>477</v>
      </c>
      <c r="L2" s="14"/>
      <c r="M2" s="14" t="s">
        <v>628</v>
      </c>
      <c r="N2" s="14"/>
    </row>
    <row r="3" spans="1:14" ht="15" x14ac:dyDescent="0.25">
      <c r="A3" s="27" t="s">
        <v>146</v>
      </c>
      <c r="B3" s="4" t="s">
        <v>597</v>
      </c>
      <c r="C3" s="4" t="s">
        <v>629</v>
      </c>
      <c r="D3" s="14"/>
      <c r="E3" s="14"/>
      <c r="F3" s="4" t="s">
        <v>475</v>
      </c>
      <c r="G3" s="27">
        <v>200</v>
      </c>
      <c r="H3" s="14"/>
      <c r="I3" s="27"/>
      <c r="J3" s="4" t="s">
        <v>476</v>
      </c>
      <c r="K3" s="4" t="s">
        <v>477</v>
      </c>
      <c r="L3" s="14"/>
      <c r="M3" s="14" t="s">
        <v>630</v>
      </c>
      <c r="N3" s="14"/>
    </row>
    <row r="4" spans="1:14" ht="24.75" customHeight="1" x14ac:dyDescent="0.25">
      <c r="A4" s="27" t="s">
        <v>146</v>
      </c>
      <c r="B4" s="4" t="s">
        <v>482</v>
      </c>
      <c r="C4" s="4" t="s">
        <v>483</v>
      </c>
      <c r="D4" s="14"/>
      <c r="E4" s="14"/>
      <c r="F4" s="4" t="s">
        <v>475</v>
      </c>
      <c r="G4" s="27">
        <v>200</v>
      </c>
      <c r="H4" s="14"/>
      <c r="I4" s="27"/>
      <c r="J4" s="4" t="s">
        <v>476</v>
      </c>
      <c r="K4" s="4" t="s">
        <v>477</v>
      </c>
      <c r="L4" s="14"/>
      <c r="M4" s="14" t="s">
        <v>835</v>
      </c>
      <c r="N4" s="14"/>
    </row>
    <row r="5" spans="1:14" ht="30" x14ac:dyDescent="0.25">
      <c r="A5" s="27" t="s">
        <v>146</v>
      </c>
      <c r="B5" s="4" t="s">
        <v>1361</v>
      </c>
      <c r="C5" s="4" t="s">
        <v>704</v>
      </c>
      <c r="D5" s="14"/>
      <c r="E5" s="14"/>
      <c r="F5" s="3" t="s">
        <v>636</v>
      </c>
      <c r="G5" s="27">
        <v>8</v>
      </c>
      <c r="H5" s="14"/>
      <c r="I5" s="27"/>
      <c r="J5" s="4" t="s">
        <v>476</v>
      </c>
      <c r="K5" s="4" t="s">
        <v>477</v>
      </c>
      <c r="L5" s="14"/>
      <c r="M5" s="14" t="s">
        <v>918</v>
      </c>
      <c r="N5" s="14"/>
    </row>
    <row r="6" spans="1:14" ht="30" x14ac:dyDescent="0.25">
      <c r="A6" s="27" t="s">
        <v>146</v>
      </c>
      <c r="B6" s="4" t="s">
        <v>1362</v>
      </c>
      <c r="C6" s="4" t="s">
        <v>706</v>
      </c>
      <c r="D6" s="14"/>
      <c r="E6" s="14"/>
      <c r="F6" s="4" t="s">
        <v>475</v>
      </c>
      <c r="G6" s="27">
        <v>200</v>
      </c>
      <c r="H6" s="14"/>
      <c r="I6" s="27"/>
      <c r="J6" s="4" t="s">
        <v>642</v>
      </c>
      <c r="K6" s="4" t="s">
        <v>477</v>
      </c>
      <c r="L6" s="14"/>
      <c r="M6" s="14" t="s">
        <v>920</v>
      </c>
      <c r="N6" s="14"/>
    </row>
    <row r="7" spans="1:14" ht="60" x14ac:dyDescent="0.25">
      <c r="A7" s="27" t="s">
        <v>146</v>
      </c>
      <c r="B7" s="4" t="s">
        <v>1363</v>
      </c>
      <c r="C7" s="4" t="s">
        <v>925</v>
      </c>
      <c r="D7" s="14"/>
      <c r="E7" s="14"/>
      <c r="F7" s="4" t="s">
        <v>475</v>
      </c>
      <c r="G7" s="27">
        <v>200</v>
      </c>
      <c r="H7" s="14"/>
      <c r="I7" s="27"/>
      <c r="J7" s="4" t="s">
        <v>642</v>
      </c>
      <c r="K7" s="4" t="s">
        <v>477</v>
      </c>
      <c r="L7" s="14"/>
      <c r="M7" s="14" t="s">
        <v>1364</v>
      </c>
      <c r="N7" s="14"/>
    </row>
    <row r="8" spans="1:14" ht="30" x14ac:dyDescent="0.25">
      <c r="A8" s="27" t="s">
        <v>146</v>
      </c>
      <c r="B8" s="4" t="s">
        <v>1365</v>
      </c>
      <c r="C8" s="4" t="s">
        <v>1366</v>
      </c>
      <c r="D8" s="14"/>
      <c r="E8" s="14"/>
      <c r="F8" s="4" t="s">
        <v>475</v>
      </c>
      <c r="G8" s="27">
        <v>200</v>
      </c>
      <c r="H8" s="14"/>
      <c r="I8" s="27"/>
      <c r="J8" s="4" t="s">
        <v>642</v>
      </c>
      <c r="K8" s="4" t="s">
        <v>477</v>
      </c>
      <c r="L8" s="14"/>
      <c r="M8" s="14" t="s">
        <v>1367</v>
      </c>
      <c r="N8" s="14"/>
    </row>
    <row r="9" spans="1:14" ht="30" x14ac:dyDescent="0.25">
      <c r="A9" s="27" t="s">
        <v>146</v>
      </c>
      <c r="B9" s="4" t="s">
        <v>1368</v>
      </c>
      <c r="C9" s="4" t="s">
        <v>1369</v>
      </c>
      <c r="D9" s="14"/>
      <c r="E9" s="14"/>
      <c r="F9" s="4" t="s">
        <v>475</v>
      </c>
      <c r="G9" s="27">
        <v>200</v>
      </c>
      <c r="H9" s="14"/>
      <c r="I9" s="27"/>
      <c r="J9" s="4" t="s">
        <v>642</v>
      </c>
      <c r="K9" s="4" t="s">
        <v>477</v>
      </c>
      <c r="L9" s="14"/>
      <c r="M9" s="14" t="s">
        <v>1370</v>
      </c>
      <c r="N9" s="14"/>
    </row>
    <row r="10" spans="1:14" ht="30" x14ac:dyDescent="0.25">
      <c r="A10" s="27" t="s">
        <v>146</v>
      </c>
      <c r="B10" s="4" t="s">
        <v>1371</v>
      </c>
      <c r="C10" s="4" t="s">
        <v>1372</v>
      </c>
      <c r="D10" s="14"/>
      <c r="E10" s="14"/>
      <c r="F10" s="4" t="s">
        <v>475</v>
      </c>
      <c r="G10" s="27">
        <v>200</v>
      </c>
      <c r="H10" s="14"/>
      <c r="I10" s="27"/>
      <c r="J10" s="4" t="s">
        <v>476</v>
      </c>
      <c r="K10" s="4" t="s">
        <v>492</v>
      </c>
      <c r="L10" s="14"/>
      <c r="M10" s="14" t="s">
        <v>1373</v>
      </c>
      <c r="N10" s="14"/>
    </row>
    <row r="11" spans="1:14" ht="30" x14ac:dyDescent="0.25">
      <c r="A11" s="27" t="s">
        <v>146</v>
      </c>
      <c r="B11" s="4" t="s">
        <v>1374</v>
      </c>
      <c r="C11" s="4" t="s">
        <v>1375</v>
      </c>
      <c r="D11" s="14"/>
      <c r="E11" s="14"/>
      <c r="F11" s="4" t="s">
        <v>475</v>
      </c>
      <c r="G11" s="27">
        <v>200</v>
      </c>
      <c r="H11" s="14"/>
      <c r="I11" s="27"/>
      <c r="J11" s="4" t="s">
        <v>642</v>
      </c>
      <c r="K11" s="4" t="s">
        <v>495</v>
      </c>
      <c r="L11" s="14"/>
      <c r="M11" s="14" t="s">
        <v>1376</v>
      </c>
      <c r="N11" s="14"/>
    </row>
    <row r="12" spans="1:14" ht="105" x14ac:dyDescent="0.25">
      <c r="A12" s="27" t="s">
        <v>146</v>
      </c>
      <c r="B12" s="4" t="s">
        <v>1377</v>
      </c>
      <c r="C12" s="4" t="s">
        <v>1378</v>
      </c>
      <c r="D12" s="14"/>
      <c r="E12" s="14"/>
      <c r="F12" s="4" t="s">
        <v>475</v>
      </c>
      <c r="G12" s="27">
        <v>200</v>
      </c>
      <c r="H12" s="14"/>
      <c r="I12" s="27"/>
      <c r="J12" s="4" t="s">
        <v>642</v>
      </c>
      <c r="K12" s="4" t="s">
        <v>495</v>
      </c>
      <c r="L12" s="14"/>
      <c r="M12" s="14" t="s">
        <v>1379</v>
      </c>
      <c r="N12" s="14"/>
    </row>
    <row r="13" spans="1:14" ht="30" x14ac:dyDescent="0.25">
      <c r="A13" s="27" t="s">
        <v>146</v>
      </c>
      <c r="B13" s="4" t="s">
        <v>1380</v>
      </c>
      <c r="C13" s="4" t="s">
        <v>1381</v>
      </c>
      <c r="D13" s="14"/>
      <c r="E13" s="14"/>
      <c r="F13" s="4" t="s">
        <v>475</v>
      </c>
      <c r="G13" s="27">
        <v>200</v>
      </c>
      <c r="H13" s="14"/>
      <c r="I13" s="27"/>
      <c r="J13" s="4" t="s">
        <v>642</v>
      </c>
      <c r="K13" s="4" t="s">
        <v>685</v>
      </c>
      <c r="L13" s="14"/>
      <c r="M13" s="14" t="s">
        <v>1382</v>
      </c>
      <c r="N13" s="14"/>
    </row>
    <row r="14" spans="1:14" ht="30" x14ac:dyDescent="0.25">
      <c r="A14" s="27" t="s">
        <v>146</v>
      </c>
      <c r="B14" s="4" t="s">
        <v>1383</v>
      </c>
      <c r="C14" s="4" t="s">
        <v>1384</v>
      </c>
      <c r="D14" s="14"/>
      <c r="E14" s="14"/>
      <c r="F14" s="4" t="s">
        <v>475</v>
      </c>
      <c r="G14" s="27">
        <v>200</v>
      </c>
      <c r="H14" s="14"/>
      <c r="I14" s="27"/>
      <c r="J14" s="4" t="s">
        <v>642</v>
      </c>
      <c r="K14" s="4" t="s">
        <v>685</v>
      </c>
      <c r="L14" s="14"/>
      <c r="M14" s="14" t="s">
        <v>1385</v>
      </c>
      <c r="N14" s="14"/>
    </row>
    <row r="15" spans="1:14" ht="30" x14ac:dyDescent="0.25">
      <c r="A15" s="27" t="s">
        <v>146</v>
      </c>
      <c r="B15" s="4" t="s">
        <v>1386</v>
      </c>
      <c r="C15" s="4" t="s">
        <v>1387</v>
      </c>
      <c r="D15" s="14"/>
      <c r="E15" s="14"/>
      <c r="F15" s="4" t="s">
        <v>475</v>
      </c>
      <c r="G15" s="27">
        <v>200</v>
      </c>
      <c r="H15" s="14"/>
      <c r="I15" s="27"/>
      <c r="J15" s="4" t="s">
        <v>642</v>
      </c>
      <c r="K15" s="4" t="s">
        <v>699</v>
      </c>
      <c r="L15" s="14"/>
      <c r="M15" s="14" t="s">
        <v>1388</v>
      </c>
      <c r="N15" s="14"/>
    </row>
    <row r="16" spans="1:14" ht="45" x14ac:dyDescent="0.25">
      <c r="A16" s="27" t="s">
        <v>146</v>
      </c>
      <c r="B16" s="4" t="s">
        <v>1389</v>
      </c>
      <c r="C16" s="4" t="s">
        <v>1390</v>
      </c>
      <c r="D16" s="14"/>
      <c r="E16" s="14"/>
      <c r="F16" s="4" t="s">
        <v>475</v>
      </c>
      <c r="G16" s="27">
        <v>200</v>
      </c>
      <c r="H16" s="14"/>
      <c r="I16" s="27"/>
      <c r="J16" s="4" t="s">
        <v>642</v>
      </c>
      <c r="K16" s="4" t="s">
        <v>501</v>
      </c>
      <c r="L16" s="14"/>
      <c r="M16" s="14" t="s">
        <v>1391</v>
      </c>
      <c r="N16" s="14"/>
    </row>
    <row r="17" spans="1:14" ht="30" x14ac:dyDescent="0.25">
      <c r="A17" s="27" t="s">
        <v>146</v>
      </c>
      <c r="B17" s="4" t="s">
        <v>1392</v>
      </c>
      <c r="C17" s="4" t="s">
        <v>1152</v>
      </c>
      <c r="D17" s="14"/>
      <c r="E17" s="14"/>
      <c r="F17" s="4" t="s">
        <v>475</v>
      </c>
      <c r="G17" s="27">
        <v>200</v>
      </c>
      <c r="H17" s="14"/>
      <c r="I17" s="27"/>
      <c r="J17" s="4" t="s">
        <v>642</v>
      </c>
      <c r="K17" s="4" t="s">
        <v>501</v>
      </c>
      <c r="L17" s="14"/>
      <c r="M17" s="14" t="s">
        <v>1393</v>
      </c>
      <c r="N17" s="14"/>
    </row>
    <row r="18" spans="1:14" ht="45" x14ac:dyDescent="0.25">
      <c r="A18" s="27" t="s">
        <v>146</v>
      </c>
      <c r="B18" s="4" t="s">
        <v>1394</v>
      </c>
      <c r="C18" s="4" t="s">
        <v>1395</v>
      </c>
      <c r="D18" s="14"/>
      <c r="E18" s="14"/>
      <c r="F18" s="4" t="s">
        <v>475</v>
      </c>
      <c r="G18" s="27">
        <v>200</v>
      </c>
      <c r="H18" s="14"/>
      <c r="I18" s="27"/>
      <c r="J18" s="4" t="s">
        <v>642</v>
      </c>
      <c r="K18" s="4" t="s">
        <v>501</v>
      </c>
      <c r="L18" s="14"/>
      <c r="M18" s="14" t="s">
        <v>1396</v>
      </c>
      <c r="N18" s="14"/>
    </row>
    <row r="19" spans="1:14" ht="75" x14ac:dyDescent="0.25">
      <c r="A19" s="27" t="s">
        <v>146</v>
      </c>
      <c r="B19" s="4" t="s">
        <v>1397</v>
      </c>
      <c r="C19" s="4" t="s">
        <v>1398</v>
      </c>
      <c r="D19" s="14"/>
      <c r="E19" s="14"/>
      <c r="F19" s="4" t="s">
        <v>475</v>
      </c>
      <c r="G19" s="27">
        <v>200</v>
      </c>
      <c r="H19" s="14"/>
      <c r="I19" s="27"/>
      <c r="J19" s="4" t="s">
        <v>642</v>
      </c>
      <c r="K19" s="4" t="s">
        <v>699</v>
      </c>
      <c r="L19" s="14"/>
      <c r="M19" s="14" t="s">
        <v>1399</v>
      </c>
      <c r="N19" s="14"/>
    </row>
    <row r="20" spans="1:14" ht="75" x14ac:dyDescent="0.25">
      <c r="A20" s="27" t="s">
        <v>146</v>
      </c>
      <c r="B20" s="4" t="s">
        <v>1400</v>
      </c>
      <c r="C20" s="4" t="s">
        <v>1401</v>
      </c>
      <c r="D20" s="14"/>
      <c r="E20" s="14"/>
      <c r="F20" s="4" t="s">
        <v>475</v>
      </c>
      <c r="G20" s="27">
        <v>200</v>
      </c>
      <c r="H20" s="14"/>
      <c r="I20" s="27"/>
      <c r="J20" s="4" t="s">
        <v>642</v>
      </c>
      <c r="K20" s="4" t="s">
        <v>699</v>
      </c>
      <c r="L20" s="14"/>
      <c r="M20" s="14" t="s">
        <v>1402</v>
      </c>
      <c r="N20" s="14"/>
    </row>
    <row r="21" spans="1:14" ht="30" x14ac:dyDescent="0.25">
      <c r="A21" s="27" t="s">
        <v>146</v>
      </c>
      <c r="B21" s="4" t="s">
        <v>1403</v>
      </c>
      <c r="C21" s="4" t="s">
        <v>1404</v>
      </c>
      <c r="D21" s="14"/>
      <c r="E21" s="14"/>
      <c r="F21" s="3" t="s">
        <v>636</v>
      </c>
      <c r="G21" s="27">
        <v>8</v>
      </c>
      <c r="H21" s="14"/>
      <c r="I21" s="27"/>
      <c r="J21" s="4" t="s">
        <v>642</v>
      </c>
      <c r="K21" s="4" t="s">
        <v>501</v>
      </c>
      <c r="L21" s="14"/>
      <c r="M21" s="14" t="s">
        <v>1405</v>
      </c>
      <c r="N21" s="14"/>
    </row>
    <row r="22" spans="1:14" ht="45" x14ac:dyDescent="0.25">
      <c r="A22" s="27" t="s">
        <v>146</v>
      </c>
      <c r="B22" s="4" t="s">
        <v>1406</v>
      </c>
      <c r="C22" s="4" t="s">
        <v>1407</v>
      </c>
      <c r="D22" s="14"/>
      <c r="E22" s="14"/>
      <c r="F22" s="4" t="s">
        <v>475</v>
      </c>
      <c r="G22" s="27">
        <v>200</v>
      </c>
      <c r="H22" s="14"/>
      <c r="I22" s="27"/>
      <c r="J22" s="4" t="s">
        <v>642</v>
      </c>
      <c r="K22" s="4" t="s">
        <v>501</v>
      </c>
      <c r="L22" s="14"/>
      <c r="M22" s="14" t="s">
        <v>1408</v>
      </c>
      <c r="N22" s="14"/>
    </row>
    <row r="23" spans="1:14" ht="30" x14ac:dyDescent="0.25">
      <c r="A23" s="27" t="s">
        <v>146</v>
      </c>
      <c r="B23" s="4" t="s">
        <v>1409</v>
      </c>
      <c r="C23" s="4" t="s">
        <v>1410</v>
      </c>
      <c r="D23" s="14"/>
      <c r="E23" s="14"/>
      <c r="F23" s="4" t="s">
        <v>475</v>
      </c>
      <c r="G23" s="27">
        <v>200</v>
      </c>
      <c r="H23" s="14"/>
      <c r="I23" s="27"/>
      <c r="J23" s="4" t="s">
        <v>642</v>
      </c>
      <c r="K23" s="4" t="s">
        <v>699</v>
      </c>
      <c r="L23" s="14"/>
      <c r="M23" s="14" t="s">
        <v>1411</v>
      </c>
      <c r="N23" s="14"/>
    </row>
    <row r="24" spans="1:14" ht="30" x14ac:dyDescent="0.25">
      <c r="A24" s="27" t="s">
        <v>146</v>
      </c>
      <c r="B24" s="4" t="s">
        <v>1412</v>
      </c>
      <c r="C24" s="4" t="s">
        <v>1413</v>
      </c>
      <c r="D24" s="14"/>
      <c r="E24" s="14"/>
      <c r="F24" s="4" t="s">
        <v>475</v>
      </c>
      <c r="G24" s="27">
        <v>200</v>
      </c>
      <c r="H24" s="14"/>
      <c r="I24" s="27"/>
      <c r="J24" s="4" t="s">
        <v>642</v>
      </c>
      <c r="K24" s="4" t="s">
        <v>699</v>
      </c>
      <c r="L24" s="14"/>
      <c r="M24" s="14" t="s">
        <v>1414</v>
      </c>
      <c r="N24" s="14"/>
    </row>
    <row r="25" spans="1:14" ht="30" x14ac:dyDescent="0.25">
      <c r="A25" s="27" t="s">
        <v>146</v>
      </c>
      <c r="B25" s="4" t="s">
        <v>1415</v>
      </c>
      <c r="C25" s="4" t="s">
        <v>1416</v>
      </c>
      <c r="D25" s="14"/>
      <c r="E25" s="14"/>
      <c r="F25" s="4" t="s">
        <v>475</v>
      </c>
      <c r="G25" s="27">
        <v>200</v>
      </c>
      <c r="H25" s="14"/>
      <c r="I25" s="27"/>
      <c r="J25" s="4" t="s">
        <v>642</v>
      </c>
      <c r="K25" s="4" t="s">
        <v>501</v>
      </c>
      <c r="L25" s="14"/>
      <c r="M25" s="14" t="s">
        <v>1417</v>
      </c>
      <c r="N25" s="14"/>
    </row>
    <row r="26" spans="1:14" ht="30" x14ac:dyDescent="0.25">
      <c r="A26" s="27" t="s">
        <v>146</v>
      </c>
      <c r="B26" s="4" t="s">
        <v>1418</v>
      </c>
      <c r="C26" s="4" t="s">
        <v>1419</v>
      </c>
      <c r="D26" s="14"/>
      <c r="E26" s="14"/>
      <c r="F26" s="4" t="s">
        <v>475</v>
      </c>
      <c r="G26" s="27">
        <v>200</v>
      </c>
      <c r="H26" s="14"/>
      <c r="I26" s="27"/>
      <c r="J26" s="4" t="s">
        <v>642</v>
      </c>
      <c r="K26" s="4" t="s">
        <v>699</v>
      </c>
      <c r="L26" s="14"/>
      <c r="M26" s="14" t="s">
        <v>1420</v>
      </c>
      <c r="N26" s="14"/>
    </row>
    <row r="27" spans="1:14" ht="30" x14ac:dyDescent="0.25">
      <c r="A27" s="27" t="s">
        <v>146</v>
      </c>
      <c r="B27" s="4" t="s">
        <v>435</v>
      </c>
      <c r="C27" s="4" t="s">
        <v>722</v>
      </c>
      <c r="D27" s="14"/>
      <c r="E27" s="14"/>
      <c r="F27" s="3" t="s">
        <v>636</v>
      </c>
      <c r="G27" s="27">
        <v>8</v>
      </c>
      <c r="H27" s="14"/>
      <c r="I27" s="27"/>
      <c r="J27" s="4" t="s">
        <v>486</v>
      </c>
      <c r="K27" s="4" t="s">
        <v>637</v>
      </c>
      <c r="L27" s="14"/>
      <c r="M27" s="14" t="s">
        <v>1421</v>
      </c>
      <c r="N27" s="14"/>
    </row>
    <row r="28" spans="1:14" ht="30" x14ac:dyDescent="0.25">
      <c r="A28" s="27" t="s">
        <v>146</v>
      </c>
      <c r="B28" s="4" t="s">
        <v>626</v>
      </c>
      <c r="C28" s="4" t="s">
        <v>724</v>
      </c>
      <c r="D28" s="14"/>
      <c r="E28" s="14"/>
      <c r="F28" s="4" t="s">
        <v>475</v>
      </c>
      <c r="G28" s="27">
        <v>200</v>
      </c>
      <c r="H28" s="14"/>
      <c r="I28" s="27"/>
      <c r="J28" s="4" t="s">
        <v>642</v>
      </c>
      <c r="K28" s="4" t="s">
        <v>637</v>
      </c>
      <c r="L28" s="14"/>
      <c r="M28" s="14" t="s">
        <v>1422</v>
      </c>
      <c r="N28" s="14"/>
    </row>
    <row r="29" spans="1:14" ht="30" x14ac:dyDescent="0.25">
      <c r="A29" s="27" t="s">
        <v>146</v>
      </c>
      <c r="B29" s="4" t="s">
        <v>726</v>
      </c>
      <c r="C29" s="4" t="s">
        <v>727</v>
      </c>
      <c r="D29" s="14"/>
      <c r="E29" s="14"/>
      <c r="F29" s="3" t="s">
        <v>636</v>
      </c>
      <c r="G29" s="27">
        <v>8</v>
      </c>
      <c r="H29" s="14"/>
      <c r="I29" s="27"/>
      <c r="J29" s="4" t="s">
        <v>642</v>
      </c>
      <c r="K29" s="4" t="s">
        <v>637</v>
      </c>
      <c r="L29" s="14"/>
      <c r="M29" s="14" t="s">
        <v>1423</v>
      </c>
      <c r="N29" s="14"/>
    </row>
    <row r="30" spans="1:14" ht="30" x14ac:dyDescent="0.25">
      <c r="A30" s="27" t="s">
        <v>146</v>
      </c>
      <c r="B30" s="4" t="s">
        <v>600</v>
      </c>
      <c r="C30" s="4" t="s">
        <v>635</v>
      </c>
      <c r="D30" s="14"/>
      <c r="E30" s="14"/>
      <c r="F30" s="3" t="s">
        <v>636</v>
      </c>
      <c r="G30" s="27">
        <v>8</v>
      </c>
      <c r="H30" s="14"/>
      <c r="I30" s="27"/>
      <c r="J30" s="4" t="s">
        <v>642</v>
      </c>
      <c r="K30" s="4" t="s">
        <v>637</v>
      </c>
      <c r="L30" s="14"/>
      <c r="M30" s="14" t="s">
        <v>1424</v>
      </c>
      <c r="N30" s="14"/>
    </row>
    <row r="31" spans="1:14" ht="30" x14ac:dyDescent="0.25">
      <c r="A31" s="27" t="s">
        <v>146</v>
      </c>
      <c r="B31" s="4" t="s">
        <v>605</v>
      </c>
      <c r="C31" s="4" t="s">
        <v>649</v>
      </c>
      <c r="D31" s="14"/>
      <c r="E31" s="14"/>
      <c r="F31" s="4" t="s">
        <v>475</v>
      </c>
      <c r="G31" s="27">
        <v>200</v>
      </c>
      <c r="H31" s="14"/>
      <c r="I31" s="27"/>
      <c r="J31" s="4" t="s">
        <v>642</v>
      </c>
      <c r="K31" s="4" t="s">
        <v>637</v>
      </c>
      <c r="L31" s="14"/>
      <c r="M31" s="14" t="s">
        <v>1425</v>
      </c>
      <c r="N31" s="14"/>
    </row>
    <row r="32" spans="1:14" ht="30" x14ac:dyDescent="0.25">
      <c r="A32" s="27" t="s">
        <v>146</v>
      </c>
      <c r="B32" s="4" t="s">
        <v>1426</v>
      </c>
      <c r="C32" s="4" t="s">
        <v>1427</v>
      </c>
      <c r="D32" s="14"/>
      <c r="E32" s="14"/>
      <c r="F32" s="4" t="s">
        <v>475</v>
      </c>
      <c r="G32" s="27">
        <v>200</v>
      </c>
      <c r="H32" s="14"/>
      <c r="I32" s="27"/>
      <c r="J32" s="4" t="s">
        <v>642</v>
      </c>
      <c r="K32" s="4" t="s">
        <v>637</v>
      </c>
      <c r="L32" s="14"/>
      <c r="M32" s="14" t="s">
        <v>1428</v>
      </c>
      <c r="N32" s="14"/>
    </row>
    <row r="33" spans="1:14" ht="30" x14ac:dyDescent="0.25">
      <c r="A33" s="27" t="s">
        <v>146</v>
      </c>
      <c r="B33" s="4" t="s">
        <v>1429</v>
      </c>
      <c r="C33" s="4" t="s">
        <v>1430</v>
      </c>
      <c r="D33" s="14"/>
      <c r="E33" s="14"/>
      <c r="F33" s="4" t="s">
        <v>475</v>
      </c>
      <c r="G33" s="27">
        <v>200</v>
      </c>
      <c r="H33" s="14"/>
      <c r="I33" s="27"/>
      <c r="J33" s="4" t="s">
        <v>642</v>
      </c>
      <c r="K33" s="4" t="s">
        <v>637</v>
      </c>
      <c r="L33" s="14"/>
      <c r="M33" s="14" t="s">
        <v>1431</v>
      </c>
      <c r="N33" s="14"/>
    </row>
    <row r="34" spans="1:14" ht="30" x14ac:dyDescent="0.25">
      <c r="A34" s="27" t="s">
        <v>146</v>
      </c>
      <c r="B34" s="4" t="s">
        <v>1432</v>
      </c>
      <c r="C34" s="4" t="s">
        <v>1433</v>
      </c>
      <c r="D34" s="14"/>
      <c r="E34" s="14"/>
      <c r="F34" s="3" t="s">
        <v>636</v>
      </c>
      <c r="G34" s="27">
        <v>8</v>
      </c>
      <c r="H34" s="14"/>
      <c r="I34" s="27"/>
      <c r="J34" s="4" t="s">
        <v>642</v>
      </c>
      <c r="K34" s="4" t="s">
        <v>637</v>
      </c>
      <c r="L34" s="14"/>
      <c r="M34" s="14" t="s">
        <v>1434</v>
      </c>
      <c r="N34" s="14"/>
    </row>
    <row r="35" spans="1:14" ht="30" x14ac:dyDescent="0.25">
      <c r="A35" s="27" t="s">
        <v>146</v>
      </c>
      <c r="B35" s="4" t="s">
        <v>1435</v>
      </c>
      <c r="C35" s="4" t="s">
        <v>1436</v>
      </c>
      <c r="D35" s="14"/>
      <c r="E35" s="14"/>
      <c r="F35" s="3" t="s">
        <v>636</v>
      </c>
      <c r="G35" s="27">
        <v>8</v>
      </c>
      <c r="H35" s="14"/>
      <c r="I35" s="27"/>
      <c r="J35" s="4" t="s">
        <v>642</v>
      </c>
      <c r="K35" s="4" t="s">
        <v>637</v>
      </c>
      <c r="L35" s="14"/>
      <c r="M35" s="14" t="s">
        <v>1437</v>
      </c>
      <c r="N35" s="14"/>
    </row>
    <row r="36" spans="1:14" ht="30" x14ac:dyDescent="0.25">
      <c r="A36" s="27" t="s">
        <v>146</v>
      </c>
      <c r="B36" s="4" t="s">
        <v>1438</v>
      </c>
      <c r="C36" s="4" t="s">
        <v>1439</v>
      </c>
      <c r="D36" s="14"/>
      <c r="E36" s="14"/>
      <c r="F36" s="4" t="s">
        <v>475</v>
      </c>
      <c r="G36" s="27">
        <v>200</v>
      </c>
      <c r="H36" s="14"/>
      <c r="I36" s="27"/>
      <c r="J36" s="4" t="s">
        <v>642</v>
      </c>
      <c r="K36" s="4" t="s">
        <v>637</v>
      </c>
      <c r="L36" s="14"/>
      <c r="M36" s="14" t="s">
        <v>1440</v>
      </c>
      <c r="N36" s="14"/>
    </row>
    <row r="37" spans="1:14" ht="135" x14ac:dyDescent="0.25">
      <c r="A37" s="27" t="s">
        <v>146</v>
      </c>
      <c r="B37" s="4" t="s">
        <v>1441</v>
      </c>
      <c r="C37" s="4" t="s">
        <v>1183</v>
      </c>
      <c r="D37" s="14"/>
      <c r="E37" s="14"/>
      <c r="F37" s="4" t="s">
        <v>475</v>
      </c>
      <c r="G37" s="27">
        <v>200</v>
      </c>
      <c r="H37" s="14"/>
      <c r="I37" s="27"/>
      <c r="J37" s="4" t="s">
        <v>642</v>
      </c>
      <c r="K37" s="4" t="s">
        <v>637</v>
      </c>
      <c r="L37" s="14"/>
      <c r="M37" s="14" t="s">
        <v>1442</v>
      </c>
      <c r="N37" s="14"/>
    </row>
    <row r="38" spans="1:14" ht="135" x14ac:dyDescent="0.25">
      <c r="A38" s="27" t="s">
        <v>146</v>
      </c>
      <c r="B38" s="4" t="s">
        <v>1443</v>
      </c>
      <c r="C38" s="4" t="s">
        <v>1071</v>
      </c>
      <c r="D38" s="14"/>
      <c r="E38" s="14"/>
      <c r="F38" s="4" t="s">
        <v>475</v>
      </c>
      <c r="G38" s="27">
        <v>200</v>
      </c>
      <c r="H38" s="14"/>
      <c r="I38" s="27"/>
      <c r="J38" s="4" t="s">
        <v>642</v>
      </c>
      <c r="K38" s="4" t="s">
        <v>637</v>
      </c>
      <c r="L38" s="14"/>
      <c r="M38" s="14" t="s">
        <v>1444</v>
      </c>
      <c r="N38" s="14"/>
    </row>
    <row r="39" spans="1:14" ht="60" x14ac:dyDescent="0.25">
      <c r="A39" s="27" t="s">
        <v>146</v>
      </c>
      <c r="B39" s="4" t="s">
        <v>1445</v>
      </c>
      <c r="C39" s="4" t="s">
        <v>1188</v>
      </c>
      <c r="D39" s="14"/>
      <c r="E39" s="14"/>
      <c r="F39" s="4" t="s">
        <v>475</v>
      </c>
      <c r="G39" s="27">
        <v>200</v>
      </c>
      <c r="H39" s="14"/>
      <c r="I39" s="27"/>
      <c r="J39" s="4" t="s">
        <v>642</v>
      </c>
      <c r="K39" s="4" t="s">
        <v>637</v>
      </c>
      <c r="L39" s="14"/>
      <c r="M39" s="14" t="s">
        <v>1446</v>
      </c>
      <c r="N39" s="14"/>
    </row>
    <row r="40" spans="1:14" ht="45" x14ac:dyDescent="0.25">
      <c r="A40" s="27" t="s">
        <v>146</v>
      </c>
      <c r="B40" s="4" t="s">
        <v>1447</v>
      </c>
      <c r="C40" s="4" t="s">
        <v>1191</v>
      </c>
      <c r="D40" s="14"/>
      <c r="E40" s="14"/>
      <c r="F40" s="4" t="s">
        <v>475</v>
      </c>
      <c r="G40" s="27">
        <v>200</v>
      </c>
      <c r="H40" s="14"/>
      <c r="I40" s="27"/>
      <c r="J40" s="4" t="s">
        <v>642</v>
      </c>
      <c r="K40" s="4" t="s">
        <v>637</v>
      </c>
      <c r="L40" s="14"/>
      <c r="M40" s="14" t="s">
        <v>1448</v>
      </c>
      <c r="N40" s="14"/>
    </row>
    <row r="41" spans="1:14" ht="90" x14ac:dyDescent="0.25">
      <c r="A41" s="27" t="s">
        <v>146</v>
      </c>
      <c r="B41" s="4" t="s">
        <v>1449</v>
      </c>
      <c r="C41" s="4" t="s">
        <v>1074</v>
      </c>
      <c r="D41" s="14"/>
      <c r="E41" s="14"/>
      <c r="F41" s="4" t="s">
        <v>475</v>
      </c>
      <c r="G41" s="27">
        <v>200</v>
      </c>
      <c r="H41" s="14"/>
      <c r="I41" s="27"/>
      <c r="J41" s="4" t="s">
        <v>642</v>
      </c>
      <c r="K41" s="4" t="s">
        <v>637</v>
      </c>
      <c r="L41" s="14"/>
      <c r="M41" s="14" t="s">
        <v>1450</v>
      </c>
      <c r="N41" s="14"/>
    </row>
    <row r="42" spans="1:14" ht="45" x14ac:dyDescent="0.25">
      <c r="A42" s="27" t="s">
        <v>146</v>
      </c>
      <c r="B42" s="4" t="s">
        <v>1451</v>
      </c>
      <c r="C42" s="4" t="s">
        <v>1077</v>
      </c>
      <c r="D42" s="14"/>
      <c r="E42" s="14"/>
      <c r="F42" s="4" t="s">
        <v>475</v>
      </c>
      <c r="G42" s="27">
        <v>200</v>
      </c>
      <c r="H42" s="14"/>
      <c r="I42" s="27"/>
      <c r="J42" s="4" t="s">
        <v>642</v>
      </c>
      <c r="K42" s="4" t="s">
        <v>637</v>
      </c>
      <c r="L42" s="14"/>
      <c r="M42" s="14" t="s">
        <v>1452</v>
      </c>
      <c r="N42" s="14"/>
    </row>
  </sheetData>
  <pageMargins left="0.196850393700787" right="0.196850393700787" top="1.14173228346457" bottom="0.74803149606299202" header="0.31496062992126" footer="0.31496062992126"/>
  <pageSetup paperSize="9" scale="5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N42"/>
  <sheetViews>
    <sheetView tabSelected="1" topLeftCell="A15" workbookViewId="0">
      <selection activeCell="E13" sqref="E13:G13"/>
    </sheetView>
  </sheetViews>
  <sheetFormatPr defaultColWidth="12.7109375" defaultRowHeight="15.75" customHeight="1" x14ac:dyDescent="0.2"/>
  <cols>
    <col min="1" max="1" width="8.7109375" customWidth="1"/>
    <col min="3" max="3" width="26.85546875" customWidth="1"/>
    <col min="4" max="5" width="8" customWidth="1"/>
    <col min="6" max="6" width="9" customWidth="1"/>
    <col min="7" max="7" width="10"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75" customHeight="1" x14ac:dyDescent="0.25">
      <c r="A2" s="27" t="s">
        <v>152</v>
      </c>
      <c r="B2" s="4" t="s">
        <v>473</v>
      </c>
      <c r="C2" s="4" t="s">
        <v>474</v>
      </c>
      <c r="D2" s="14"/>
      <c r="E2" s="14"/>
      <c r="F2" s="4" t="s">
        <v>475</v>
      </c>
      <c r="G2" s="27">
        <v>200</v>
      </c>
      <c r="H2" s="14"/>
      <c r="I2" s="27"/>
      <c r="J2" s="4" t="s">
        <v>476</v>
      </c>
      <c r="K2" s="4" t="s">
        <v>477</v>
      </c>
      <c r="L2" s="14"/>
      <c r="M2" s="14" t="s">
        <v>628</v>
      </c>
      <c r="N2" s="14"/>
    </row>
    <row r="3" spans="1:14" ht="15.75" customHeight="1" x14ac:dyDescent="0.25">
      <c r="A3" s="27" t="s">
        <v>152</v>
      </c>
      <c r="B3" s="4" t="s">
        <v>597</v>
      </c>
      <c r="C3" s="4" t="s">
        <v>629</v>
      </c>
      <c r="D3" s="14"/>
      <c r="E3" s="14"/>
      <c r="F3" s="4" t="s">
        <v>475</v>
      </c>
      <c r="G3" s="27">
        <v>200</v>
      </c>
      <c r="H3" s="14"/>
      <c r="I3" s="27"/>
      <c r="J3" s="4" t="s">
        <v>476</v>
      </c>
      <c r="K3" s="4" t="s">
        <v>477</v>
      </c>
      <c r="L3" s="14"/>
      <c r="M3" s="14" t="s">
        <v>630</v>
      </c>
      <c r="N3" s="14"/>
    </row>
    <row r="4" spans="1:14" ht="15.75" customHeight="1" x14ac:dyDescent="0.25">
      <c r="A4" s="27" t="s">
        <v>152</v>
      </c>
      <c r="B4" s="4" t="s">
        <v>482</v>
      </c>
      <c r="C4" s="4" t="s">
        <v>483</v>
      </c>
      <c r="D4" s="14"/>
      <c r="E4" s="14"/>
      <c r="F4" s="4" t="s">
        <v>475</v>
      </c>
      <c r="G4" s="27">
        <v>200</v>
      </c>
      <c r="H4" s="14"/>
      <c r="I4" s="27"/>
      <c r="J4" s="4" t="s">
        <v>476</v>
      </c>
      <c r="K4" s="4" t="s">
        <v>477</v>
      </c>
      <c r="L4" s="14"/>
      <c r="M4" s="14" t="s">
        <v>835</v>
      </c>
      <c r="N4" s="14"/>
    </row>
    <row r="5" spans="1:14" ht="30" x14ac:dyDescent="0.25">
      <c r="A5" s="27" t="s">
        <v>152</v>
      </c>
      <c r="B5" s="4" t="s">
        <v>1453</v>
      </c>
      <c r="C5" s="4" t="s">
        <v>704</v>
      </c>
      <c r="D5" s="12"/>
      <c r="E5" s="12"/>
      <c r="F5" s="3" t="s">
        <v>636</v>
      </c>
      <c r="G5" s="27">
        <v>8</v>
      </c>
      <c r="H5" s="14"/>
      <c r="I5" s="27"/>
      <c r="J5" s="4" t="s">
        <v>476</v>
      </c>
      <c r="K5" s="4" t="s">
        <v>477</v>
      </c>
      <c r="L5" s="14"/>
      <c r="M5" s="14" t="s">
        <v>1454</v>
      </c>
      <c r="N5" s="14"/>
    </row>
    <row r="6" spans="1:14" ht="15.75" customHeight="1" x14ac:dyDescent="0.25">
      <c r="A6" s="27" t="s">
        <v>152</v>
      </c>
      <c r="B6" s="4" t="s">
        <v>1455</v>
      </c>
      <c r="C6" s="4" t="s">
        <v>706</v>
      </c>
      <c r="D6" s="14"/>
      <c r="E6" s="14"/>
      <c r="F6" s="4" t="s">
        <v>475</v>
      </c>
      <c r="G6" s="27">
        <v>200</v>
      </c>
      <c r="H6" s="14"/>
      <c r="I6" s="27"/>
      <c r="J6" s="4" t="s">
        <v>642</v>
      </c>
      <c r="K6" s="4" t="s">
        <v>477</v>
      </c>
      <c r="L6" s="14"/>
      <c r="M6" s="14" t="s">
        <v>920</v>
      </c>
      <c r="N6" s="14"/>
    </row>
    <row r="7" spans="1:14" ht="15.75" customHeight="1" x14ac:dyDescent="0.25">
      <c r="A7" s="27" t="s">
        <v>152</v>
      </c>
      <c r="B7" s="4" t="s">
        <v>1456</v>
      </c>
      <c r="C7" s="4" t="s">
        <v>925</v>
      </c>
      <c r="D7" s="14"/>
      <c r="E7" s="14"/>
      <c r="F7" s="4" t="s">
        <v>475</v>
      </c>
      <c r="G7" s="27">
        <v>200</v>
      </c>
      <c r="H7" s="14"/>
      <c r="I7" s="27"/>
      <c r="J7" s="4" t="s">
        <v>642</v>
      </c>
      <c r="K7" s="4" t="s">
        <v>477</v>
      </c>
      <c r="L7" s="14"/>
      <c r="M7" s="14" t="s">
        <v>1457</v>
      </c>
      <c r="N7" s="14"/>
    </row>
    <row r="8" spans="1:14" ht="15.75" customHeight="1" x14ac:dyDescent="0.25">
      <c r="A8" s="27" t="s">
        <v>152</v>
      </c>
      <c r="B8" s="4" t="s">
        <v>1458</v>
      </c>
      <c r="C8" s="4" t="s">
        <v>1459</v>
      </c>
      <c r="D8" s="14"/>
      <c r="E8" s="14"/>
      <c r="F8" s="4" t="s">
        <v>475</v>
      </c>
      <c r="G8" s="27">
        <v>200</v>
      </c>
      <c r="H8" s="14"/>
      <c r="I8" s="27"/>
      <c r="J8" s="4" t="s">
        <v>476</v>
      </c>
      <c r="K8" s="4" t="s">
        <v>492</v>
      </c>
      <c r="L8" s="14"/>
      <c r="M8" s="14" t="s">
        <v>1373</v>
      </c>
      <c r="N8" s="14"/>
    </row>
    <row r="9" spans="1:14" ht="15.75" customHeight="1" x14ac:dyDescent="0.25">
      <c r="A9" s="27" t="s">
        <v>152</v>
      </c>
      <c r="B9" s="4" t="s">
        <v>1460</v>
      </c>
      <c r="C9" s="4" t="s">
        <v>1375</v>
      </c>
      <c r="D9" s="14"/>
      <c r="E9" s="14"/>
      <c r="F9" s="4" t="s">
        <v>475</v>
      </c>
      <c r="G9" s="27">
        <v>200</v>
      </c>
      <c r="H9" s="14"/>
      <c r="I9" s="27"/>
      <c r="J9" s="4" t="s">
        <v>642</v>
      </c>
      <c r="K9" s="4" t="s">
        <v>495</v>
      </c>
      <c r="L9" s="14"/>
      <c r="M9" s="14" t="s">
        <v>1461</v>
      </c>
      <c r="N9" s="14"/>
    </row>
    <row r="10" spans="1:14" ht="15.75" customHeight="1" x14ac:dyDescent="0.25">
      <c r="A10" s="27" t="s">
        <v>152</v>
      </c>
      <c r="B10" s="4" t="s">
        <v>1462</v>
      </c>
      <c r="C10" s="4" t="s">
        <v>1463</v>
      </c>
      <c r="D10" s="14"/>
      <c r="E10" s="14"/>
      <c r="F10" s="4" t="s">
        <v>475</v>
      </c>
      <c r="G10" s="27">
        <v>200</v>
      </c>
      <c r="H10" s="14"/>
      <c r="I10" s="27"/>
      <c r="J10" s="4" t="s">
        <v>642</v>
      </c>
      <c r="K10" s="4" t="s">
        <v>495</v>
      </c>
      <c r="L10" s="14"/>
      <c r="M10" s="14" t="s">
        <v>1464</v>
      </c>
      <c r="N10" s="14"/>
    </row>
    <row r="11" spans="1:14" ht="15.75" customHeight="1" x14ac:dyDescent="0.25">
      <c r="A11" s="27" t="s">
        <v>152</v>
      </c>
      <c r="B11" s="4" t="s">
        <v>1465</v>
      </c>
      <c r="C11" s="4" t="s">
        <v>1466</v>
      </c>
      <c r="D11" s="14"/>
      <c r="E11" s="14"/>
      <c r="F11" s="4" t="s">
        <v>475</v>
      </c>
      <c r="G11" s="27">
        <v>200</v>
      </c>
      <c r="H11" s="14"/>
      <c r="I11" s="27"/>
      <c r="J11" s="4" t="s">
        <v>642</v>
      </c>
      <c r="K11" s="4" t="s">
        <v>685</v>
      </c>
      <c r="L11" s="14"/>
      <c r="M11" s="14" t="s">
        <v>1467</v>
      </c>
      <c r="N11" s="14"/>
    </row>
    <row r="12" spans="1:14" ht="15.75" customHeight="1" x14ac:dyDescent="0.25">
      <c r="A12" s="27" t="s">
        <v>152</v>
      </c>
      <c r="B12" s="4" t="s">
        <v>1468</v>
      </c>
      <c r="C12" s="4" t="s">
        <v>1469</v>
      </c>
      <c r="D12" s="14"/>
      <c r="E12" s="14"/>
      <c r="F12" s="4" t="s">
        <v>475</v>
      </c>
      <c r="G12" s="27">
        <v>200</v>
      </c>
      <c r="H12" s="14"/>
      <c r="I12" s="27"/>
      <c r="J12" s="4" t="s">
        <v>642</v>
      </c>
      <c r="K12" s="4" t="s">
        <v>685</v>
      </c>
      <c r="L12" s="14"/>
      <c r="M12" s="14" t="s">
        <v>1470</v>
      </c>
      <c r="N12" s="14"/>
    </row>
    <row r="13" spans="1:14" ht="15.75" customHeight="1" x14ac:dyDescent="0.25">
      <c r="A13" s="27" t="s">
        <v>152</v>
      </c>
      <c r="B13" s="4" t="s">
        <v>1471</v>
      </c>
      <c r="C13" s="4" t="s">
        <v>1472</v>
      </c>
      <c r="D13" s="14"/>
      <c r="E13" s="14"/>
      <c r="F13" s="4" t="s">
        <v>475</v>
      </c>
      <c r="G13" s="27">
        <v>200</v>
      </c>
      <c r="H13" s="14"/>
      <c r="I13" s="27"/>
      <c r="J13" s="4" t="s">
        <v>642</v>
      </c>
      <c r="K13" s="4" t="s">
        <v>699</v>
      </c>
      <c r="L13" s="14"/>
      <c r="M13" s="14" t="s">
        <v>1473</v>
      </c>
      <c r="N13" s="14"/>
    </row>
    <row r="14" spans="1:14" ht="15.75" customHeight="1" x14ac:dyDescent="0.25">
      <c r="A14" s="27" t="s">
        <v>152</v>
      </c>
      <c r="B14" s="4" t="s">
        <v>1474</v>
      </c>
      <c r="C14" s="4" t="s">
        <v>1475</v>
      </c>
      <c r="D14" s="14"/>
      <c r="E14" s="14"/>
      <c r="F14" s="4" t="s">
        <v>475</v>
      </c>
      <c r="G14" s="27">
        <v>200</v>
      </c>
      <c r="H14" s="14"/>
      <c r="I14" s="27"/>
      <c r="J14" s="4" t="s">
        <v>642</v>
      </c>
      <c r="K14" s="4" t="s">
        <v>501</v>
      </c>
      <c r="L14" s="14"/>
      <c r="M14" s="14" t="s">
        <v>1476</v>
      </c>
      <c r="N14" s="14"/>
    </row>
    <row r="15" spans="1:14" ht="15.75" customHeight="1" x14ac:dyDescent="0.25">
      <c r="A15" s="27" t="s">
        <v>152</v>
      </c>
      <c r="B15" s="4" t="s">
        <v>1477</v>
      </c>
      <c r="C15" s="4" t="s">
        <v>1152</v>
      </c>
      <c r="D15" s="14"/>
      <c r="E15" s="14"/>
      <c r="F15" s="4" t="s">
        <v>475</v>
      </c>
      <c r="G15" s="27">
        <v>200</v>
      </c>
      <c r="H15" s="14"/>
      <c r="I15" s="27"/>
      <c r="J15" s="4" t="s">
        <v>642</v>
      </c>
      <c r="K15" s="4" t="s">
        <v>501</v>
      </c>
      <c r="L15" s="14"/>
      <c r="M15" s="14" t="s">
        <v>1478</v>
      </c>
      <c r="N15" s="14"/>
    </row>
    <row r="16" spans="1:14" ht="15.75" customHeight="1" x14ac:dyDescent="0.25">
      <c r="A16" s="27" t="s">
        <v>152</v>
      </c>
      <c r="B16" s="4" t="s">
        <v>1479</v>
      </c>
      <c r="C16" s="4" t="s">
        <v>1480</v>
      </c>
      <c r="D16" s="14"/>
      <c r="E16" s="14"/>
      <c r="F16" s="4" t="s">
        <v>475</v>
      </c>
      <c r="G16" s="27">
        <v>200</v>
      </c>
      <c r="H16" s="14"/>
      <c r="I16" s="27"/>
      <c r="J16" s="4" t="s">
        <v>642</v>
      </c>
      <c r="K16" s="4" t="s">
        <v>501</v>
      </c>
      <c r="L16" s="14"/>
      <c r="M16" s="14" t="s">
        <v>1481</v>
      </c>
      <c r="N16" s="14"/>
    </row>
    <row r="17" spans="1:14" ht="15.75" customHeight="1" x14ac:dyDescent="0.25">
      <c r="A17" s="27" t="s">
        <v>152</v>
      </c>
      <c r="B17" s="4" t="s">
        <v>1482</v>
      </c>
      <c r="C17" s="4" t="s">
        <v>1483</v>
      </c>
      <c r="D17" s="14"/>
      <c r="E17" s="14"/>
      <c r="F17" s="4" t="s">
        <v>475</v>
      </c>
      <c r="G17" s="27">
        <v>200</v>
      </c>
      <c r="H17" s="14"/>
      <c r="I17" s="27"/>
      <c r="J17" s="4" t="s">
        <v>642</v>
      </c>
      <c r="K17" s="4" t="s">
        <v>501</v>
      </c>
      <c r="L17" s="14"/>
      <c r="M17" s="14" t="s">
        <v>1484</v>
      </c>
      <c r="N17" s="14"/>
    </row>
    <row r="18" spans="1:14" ht="15.75" customHeight="1" x14ac:dyDescent="0.25">
      <c r="A18" s="27" t="s">
        <v>152</v>
      </c>
      <c r="B18" s="4" t="s">
        <v>1485</v>
      </c>
      <c r="C18" s="4" t="s">
        <v>1486</v>
      </c>
      <c r="D18" s="14"/>
      <c r="E18" s="14"/>
      <c r="F18" s="4" t="s">
        <v>475</v>
      </c>
      <c r="G18" s="27">
        <v>200</v>
      </c>
      <c r="H18" s="14"/>
      <c r="I18" s="27"/>
      <c r="J18" s="4" t="s">
        <v>642</v>
      </c>
      <c r="K18" s="4" t="s">
        <v>699</v>
      </c>
      <c r="L18" s="14"/>
      <c r="M18" s="14" t="s">
        <v>1487</v>
      </c>
      <c r="N18" s="14"/>
    </row>
    <row r="19" spans="1:14" ht="15.75" customHeight="1" x14ac:dyDescent="0.25">
      <c r="A19" s="27" t="s">
        <v>152</v>
      </c>
      <c r="B19" s="4" t="s">
        <v>1488</v>
      </c>
      <c r="C19" s="4" t="s">
        <v>1489</v>
      </c>
      <c r="D19" s="14"/>
      <c r="E19" s="14"/>
      <c r="F19" s="4" t="s">
        <v>475</v>
      </c>
      <c r="G19" s="27">
        <v>200</v>
      </c>
      <c r="H19" s="14"/>
      <c r="I19" s="27"/>
      <c r="J19" s="4" t="s">
        <v>642</v>
      </c>
      <c r="K19" s="4" t="s">
        <v>699</v>
      </c>
      <c r="L19" s="14"/>
      <c r="M19" s="14" t="s">
        <v>1490</v>
      </c>
      <c r="N19" s="14"/>
    </row>
    <row r="20" spans="1:14" ht="30" x14ac:dyDescent="0.25">
      <c r="A20" s="27" t="s">
        <v>152</v>
      </c>
      <c r="B20" s="4" t="s">
        <v>1491</v>
      </c>
      <c r="C20" s="4" t="s">
        <v>1404</v>
      </c>
      <c r="D20" s="14"/>
      <c r="E20" s="14"/>
      <c r="F20" s="3" t="s">
        <v>636</v>
      </c>
      <c r="G20" s="27">
        <v>8</v>
      </c>
      <c r="H20" s="14"/>
      <c r="I20" s="27"/>
      <c r="J20" s="4" t="s">
        <v>642</v>
      </c>
      <c r="K20" s="4" t="s">
        <v>501</v>
      </c>
      <c r="L20" s="14"/>
      <c r="M20" s="14" t="s">
        <v>1492</v>
      </c>
      <c r="N20" s="14"/>
    </row>
    <row r="21" spans="1:14" ht="15.75" customHeight="1" x14ac:dyDescent="0.25">
      <c r="A21" s="27" t="s">
        <v>152</v>
      </c>
      <c r="B21" s="4" t="s">
        <v>1493</v>
      </c>
      <c r="C21" s="4" t="s">
        <v>1407</v>
      </c>
      <c r="D21" s="14"/>
      <c r="E21" s="14"/>
      <c r="F21" s="4" t="s">
        <v>475</v>
      </c>
      <c r="G21" s="27">
        <v>200</v>
      </c>
      <c r="H21" s="14"/>
      <c r="I21" s="27"/>
      <c r="J21" s="4" t="s">
        <v>642</v>
      </c>
      <c r="K21" s="4" t="s">
        <v>501</v>
      </c>
      <c r="L21" s="14"/>
      <c r="M21" s="14" t="s">
        <v>1494</v>
      </c>
      <c r="N21" s="14"/>
    </row>
    <row r="22" spans="1:14" ht="15.75" customHeight="1" x14ac:dyDescent="0.25">
      <c r="A22" s="27" t="s">
        <v>152</v>
      </c>
      <c r="B22" s="4" t="s">
        <v>1495</v>
      </c>
      <c r="C22" s="4" t="s">
        <v>1410</v>
      </c>
      <c r="D22" s="14"/>
      <c r="E22" s="14"/>
      <c r="F22" s="4" t="s">
        <v>475</v>
      </c>
      <c r="G22" s="27">
        <v>200</v>
      </c>
      <c r="H22" s="14"/>
      <c r="I22" s="27"/>
      <c r="J22" s="4" t="s">
        <v>642</v>
      </c>
      <c r="K22" s="4" t="s">
        <v>699</v>
      </c>
      <c r="L22" s="14"/>
      <c r="M22" s="14" t="s">
        <v>1496</v>
      </c>
      <c r="N22" s="14"/>
    </row>
    <row r="23" spans="1:14" ht="15.75" customHeight="1" x14ac:dyDescent="0.25">
      <c r="A23" s="27" t="s">
        <v>152</v>
      </c>
      <c r="B23" s="4" t="s">
        <v>1497</v>
      </c>
      <c r="C23" s="4" t="s">
        <v>1413</v>
      </c>
      <c r="D23" s="14"/>
      <c r="E23" s="14"/>
      <c r="F23" s="4" t="s">
        <v>475</v>
      </c>
      <c r="G23" s="27">
        <v>200</v>
      </c>
      <c r="H23" s="14"/>
      <c r="I23" s="27"/>
      <c r="J23" s="4" t="s">
        <v>642</v>
      </c>
      <c r="K23" s="4" t="s">
        <v>699</v>
      </c>
      <c r="L23" s="14"/>
      <c r="M23" s="14" t="s">
        <v>1498</v>
      </c>
      <c r="N23" s="14"/>
    </row>
    <row r="24" spans="1:14" ht="15.75" customHeight="1" x14ac:dyDescent="0.25">
      <c r="A24" s="27" t="s">
        <v>152</v>
      </c>
      <c r="B24" s="4" t="s">
        <v>1499</v>
      </c>
      <c r="C24" s="4" t="s">
        <v>1416</v>
      </c>
      <c r="D24" s="14"/>
      <c r="E24" s="14"/>
      <c r="F24" s="4" t="s">
        <v>475</v>
      </c>
      <c r="G24" s="27">
        <v>200</v>
      </c>
      <c r="H24" s="14"/>
      <c r="I24" s="27"/>
      <c r="J24" s="4" t="s">
        <v>642</v>
      </c>
      <c r="K24" s="4" t="s">
        <v>501</v>
      </c>
      <c r="L24" s="14"/>
      <c r="M24" s="14" t="s">
        <v>1500</v>
      </c>
      <c r="N24" s="14"/>
    </row>
    <row r="25" spans="1:14" ht="60" x14ac:dyDescent="0.25">
      <c r="A25" s="27" t="s">
        <v>152</v>
      </c>
      <c r="B25" s="4" t="s">
        <v>1501</v>
      </c>
      <c r="C25" s="4" t="s">
        <v>1502</v>
      </c>
      <c r="D25" s="14"/>
      <c r="E25" s="14"/>
      <c r="F25" s="3" t="s">
        <v>636</v>
      </c>
      <c r="G25" s="27">
        <v>8</v>
      </c>
      <c r="H25" s="14"/>
      <c r="I25" s="27"/>
      <c r="J25" s="4" t="s">
        <v>642</v>
      </c>
      <c r="K25" s="4" t="s">
        <v>501</v>
      </c>
      <c r="L25" s="14"/>
      <c r="M25" s="14" t="s">
        <v>1503</v>
      </c>
      <c r="N25" s="14"/>
    </row>
    <row r="26" spans="1:14" ht="15.75" customHeight="1" x14ac:dyDescent="0.25">
      <c r="A26" s="27" t="s">
        <v>152</v>
      </c>
      <c r="B26" s="4" t="s">
        <v>1504</v>
      </c>
      <c r="C26" s="4" t="s">
        <v>1505</v>
      </c>
      <c r="D26" s="14"/>
      <c r="E26" s="14"/>
      <c r="F26" s="4" t="s">
        <v>475</v>
      </c>
      <c r="G26" s="27">
        <v>200</v>
      </c>
      <c r="H26" s="14"/>
      <c r="I26" s="27"/>
      <c r="J26" s="4" t="s">
        <v>642</v>
      </c>
      <c r="K26" s="4" t="s">
        <v>501</v>
      </c>
      <c r="L26" s="14"/>
      <c r="M26" s="14" t="s">
        <v>1506</v>
      </c>
      <c r="N26" s="14"/>
    </row>
    <row r="27" spans="1:14" ht="15.75" customHeight="1" x14ac:dyDescent="0.25">
      <c r="A27" s="27" t="s">
        <v>152</v>
      </c>
      <c r="B27" s="4" t="s">
        <v>1507</v>
      </c>
      <c r="C27" s="4" t="s">
        <v>1419</v>
      </c>
      <c r="D27" s="14"/>
      <c r="E27" s="14"/>
      <c r="F27" s="4" t="s">
        <v>475</v>
      </c>
      <c r="G27" s="27">
        <v>200</v>
      </c>
      <c r="H27" s="14"/>
      <c r="I27" s="27"/>
      <c r="J27" s="4" t="s">
        <v>642</v>
      </c>
      <c r="K27" s="4" t="s">
        <v>699</v>
      </c>
      <c r="L27" s="14"/>
      <c r="M27" s="14" t="s">
        <v>1508</v>
      </c>
      <c r="N27" s="14"/>
    </row>
    <row r="28" spans="1:14" ht="15.75" customHeight="1" x14ac:dyDescent="0.25">
      <c r="A28" s="27" t="s">
        <v>152</v>
      </c>
      <c r="B28" s="4" t="s">
        <v>1509</v>
      </c>
      <c r="C28" s="4" t="s">
        <v>1510</v>
      </c>
      <c r="D28" s="14"/>
      <c r="E28" s="14"/>
      <c r="F28" s="4" t="s">
        <v>475</v>
      </c>
      <c r="G28" s="27">
        <v>200</v>
      </c>
      <c r="H28" s="14"/>
      <c r="I28" s="27"/>
      <c r="J28" s="4" t="s">
        <v>642</v>
      </c>
      <c r="K28" s="4" t="s">
        <v>501</v>
      </c>
      <c r="L28" s="14"/>
      <c r="M28" s="14" t="s">
        <v>1511</v>
      </c>
      <c r="N28" s="14"/>
    </row>
    <row r="29" spans="1:14" ht="15.75" customHeight="1" x14ac:dyDescent="0.25">
      <c r="A29" s="27" t="s">
        <v>152</v>
      </c>
      <c r="B29" s="4" t="s">
        <v>1512</v>
      </c>
      <c r="C29" s="4" t="s">
        <v>1513</v>
      </c>
      <c r="D29" s="14"/>
      <c r="E29" s="14"/>
      <c r="F29" s="4" t="s">
        <v>475</v>
      </c>
      <c r="G29" s="27">
        <v>200</v>
      </c>
      <c r="H29" s="14"/>
      <c r="I29" s="27"/>
      <c r="J29" s="4" t="s">
        <v>642</v>
      </c>
      <c r="K29" s="4" t="s">
        <v>501</v>
      </c>
      <c r="L29" s="14"/>
      <c r="M29" s="14" t="s">
        <v>1514</v>
      </c>
      <c r="N29" s="14"/>
    </row>
    <row r="30" spans="1:14" ht="60" x14ac:dyDescent="0.25">
      <c r="A30" s="27" t="s">
        <v>152</v>
      </c>
      <c r="B30" s="4" t="s">
        <v>600</v>
      </c>
      <c r="C30" s="4" t="s">
        <v>635</v>
      </c>
      <c r="D30" s="14"/>
      <c r="E30" s="14"/>
      <c r="F30" s="3" t="s">
        <v>636</v>
      </c>
      <c r="G30" s="27">
        <v>8</v>
      </c>
      <c r="H30" s="14"/>
      <c r="I30" s="27"/>
      <c r="J30" s="4" t="s">
        <v>642</v>
      </c>
      <c r="K30" s="4" t="s">
        <v>637</v>
      </c>
      <c r="L30" s="14"/>
      <c r="M30" s="14" t="s">
        <v>1515</v>
      </c>
      <c r="N30" s="14"/>
    </row>
    <row r="31" spans="1:14" ht="15.75" customHeight="1" x14ac:dyDescent="0.25">
      <c r="A31" s="27" t="s">
        <v>152</v>
      </c>
      <c r="B31" s="4" t="s">
        <v>605</v>
      </c>
      <c r="C31" s="4" t="s">
        <v>649</v>
      </c>
      <c r="D31" s="14"/>
      <c r="E31" s="14"/>
      <c r="F31" s="4" t="s">
        <v>475</v>
      </c>
      <c r="G31" s="27">
        <v>200</v>
      </c>
      <c r="H31" s="14"/>
      <c r="I31" s="27"/>
      <c r="J31" s="4" t="s">
        <v>642</v>
      </c>
      <c r="K31" s="4" t="s">
        <v>637</v>
      </c>
      <c r="L31" s="14"/>
      <c r="M31" s="14" t="s">
        <v>1516</v>
      </c>
      <c r="N31" s="14"/>
    </row>
    <row r="32" spans="1:14" ht="15.75" customHeight="1" x14ac:dyDescent="0.25">
      <c r="A32" s="27" t="s">
        <v>152</v>
      </c>
      <c r="B32" s="4" t="s">
        <v>1517</v>
      </c>
      <c r="C32" s="4" t="s">
        <v>1518</v>
      </c>
      <c r="D32" s="14"/>
      <c r="E32" s="14"/>
      <c r="F32" s="4" t="s">
        <v>475</v>
      </c>
      <c r="G32" s="27">
        <v>200</v>
      </c>
      <c r="H32" s="14"/>
      <c r="I32" s="27"/>
      <c r="J32" s="4" t="s">
        <v>642</v>
      </c>
      <c r="K32" s="4" t="s">
        <v>637</v>
      </c>
      <c r="L32" s="14"/>
      <c r="M32" s="14" t="s">
        <v>1519</v>
      </c>
      <c r="N32" s="14"/>
    </row>
    <row r="33" spans="1:14" ht="15.75" customHeight="1" x14ac:dyDescent="0.25">
      <c r="A33" s="27" t="s">
        <v>152</v>
      </c>
      <c r="B33" s="4" t="s">
        <v>1520</v>
      </c>
      <c r="C33" s="4" t="s">
        <v>1521</v>
      </c>
      <c r="D33" s="14"/>
      <c r="E33" s="14"/>
      <c r="F33" s="4" t="s">
        <v>475</v>
      </c>
      <c r="G33" s="27">
        <v>200</v>
      </c>
      <c r="H33" s="14"/>
      <c r="I33" s="27"/>
      <c r="J33" s="4" t="s">
        <v>642</v>
      </c>
      <c r="K33" s="4" t="s">
        <v>637</v>
      </c>
      <c r="L33" s="14"/>
      <c r="M33" s="14" t="s">
        <v>1522</v>
      </c>
      <c r="N33" s="14"/>
    </row>
    <row r="34" spans="1:14" ht="30" x14ac:dyDescent="0.25">
      <c r="A34" s="27" t="s">
        <v>152</v>
      </c>
      <c r="B34" s="4" t="s">
        <v>1523</v>
      </c>
      <c r="C34" s="4" t="s">
        <v>1524</v>
      </c>
      <c r="D34" s="14"/>
      <c r="E34" s="14"/>
      <c r="F34" s="3" t="s">
        <v>636</v>
      </c>
      <c r="G34" s="27">
        <v>8</v>
      </c>
      <c r="H34" s="14"/>
      <c r="I34" s="27"/>
      <c r="J34" s="4" t="s">
        <v>642</v>
      </c>
      <c r="K34" s="4" t="s">
        <v>637</v>
      </c>
      <c r="L34" s="14"/>
      <c r="M34" s="14" t="s">
        <v>1525</v>
      </c>
      <c r="N34" s="14"/>
    </row>
    <row r="35" spans="1:14" ht="30" x14ac:dyDescent="0.25">
      <c r="A35" s="27" t="s">
        <v>152</v>
      </c>
      <c r="B35" s="4" t="s">
        <v>1526</v>
      </c>
      <c r="C35" s="4" t="s">
        <v>1527</v>
      </c>
      <c r="D35" s="14"/>
      <c r="E35" s="14"/>
      <c r="F35" s="3" t="s">
        <v>636</v>
      </c>
      <c r="G35" s="27">
        <v>8</v>
      </c>
      <c r="H35" s="14"/>
      <c r="I35" s="27"/>
      <c r="J35" s="4" t="s">
        <v>642</v>
      </c>
      <c r="K35" s="4" t="s">
        <v>637</v>
      </c>
      <c r="L35" s="14"/>
      <c r="M35" s="14" t="s">
        <v>1528</v>
      </c>
      <c r="N35" s="14"/>
    </row>
    <row r="36" spans="1:14" ht="15.75" customHeight="1" x14ac:dyDescent="0.25">
      <c r="A36" s="27" t="s">
        <v>152</v>
      </c>
      <c r="B36" s="4" t="s">
        <v>1529</v>
      </c>
      <c r="C36" s="4" t="s">
        <v>1530</v>
      </c>
      <c r="D36" s="14"/>
      <c r="E36" s="14"/>
      <c r="F36" s="4" t="s">
        <v>475</v>
      </c>
      <c r="G36" s="27">
        <v>200</v>
      </c>
      <c r="H36" s="14"/>
      <c r="I36" s="27"/>
      <c r="J36" s="4" t="s">
        <v>642</v>
      </c>
      <c r="K36" s="4" t="s">
        <v>637</v>
      </c>
      <c r="L36" s="14"/>
      <c r="M36" s="14" t="s">
        <v>1531</v>
      </c>
      <c r="N36" s="14"/>
    </row>
    <row r="37" spans="1:14" ht="15.75" customHeight="1" x14ac:dyDescent="0.25">
      <c r="A37" s="27" t="s">
        <v>152</v>
      </c>
      <c r="B37" s="4" t="s">
        <v>1532</v>
      </c>
      <c r="C37" s="4" t="s">
        <v>1183</v>
      </c>
      <c r="D37" s="14"/>
      <c r="E37" s="14"/>
      <c r="F37" s="4" t="s">
        <v>475</v>
      </c>
      <c r="G37" s="27">
        <v>200</v>
      </c>
      <c r="H37" s="14"/>
      <c r="I37" s="27"/>
      <c r="J37" s="4" t="s">
        <v>642</v>
      </c>
      <c r="K37" s="4" t="s">
        <v>637</v>
      </c>
      <c r="L37" s="14"/>
      <c r="M37" s="14" t="s">
        <v>1533</v>
      </c>
      <c r="N37" s="14"/>
    </row>
    <row r="38" spans="1:14" ht="15.75" customHeight="1" x14ac:dyDescent="0.25">
      <c r="A38" s="27" t="s">
        <v>152</v>
      </c>
      <c r="B38" s="4" t="s">
        <v>1534</v>
      </c>
      <c r="C38" s="4" t="s">
        <v>1071</v>
      </c>
      <c r="D38" s="14"/>
      <c r="E38" s="14"/>
      <c r="F38" s="4" t="s">
        <v>475</v>
      </c>
      <c r="G38" s="27">
        <v>200</v>
      </c>
      <c r="H38" s="14"/>
      <c r="I38" s="27"/>
      <c r="J38" s="4" t="s">
        <v>642</v>
      </c>
      <c r="K38" s="4" t="s">
        <v>637</v>
      </c>
      <c r="L38" s="14"/>
      <c r="M38" s="14" t="s">
        <v>1535</v>
      </c>
      <c r="N38" s="14"/>
    </row>
    <row r="39" spans="1:14" ht="15.75" customHeight="1" x14ac:dyDescent="0.25">
      <c r="A39" s="27" t="s">
        <v>152</v>
      </c>
      <c r="B39" s="4" t="s">
        <v>1536</v>
      </c>
      <c r="C39" s="4" t="s">
        <v>1188</v>
      </c>
      <c r="D39" s="14"/>
      <c r="E39" s="14"/>
      <c r="F39" s="4" t="s">
        <v>475</v>
      </c>
      <c r="G39" s="27">
        <v>200</v>
      </c>
      <c r="H39" s="14"/>
      <c r="I39" s="27"/>
      <c r="J39" s="4" t="s">
        <v>642</v>
      </c>
      <c r="K39" s="4" t="s">
        <v>637</v>
      </c>
      <c r="L39" s="14"/>
      <c r="M39" s="14" t="s">
        <v>1537</v>
      </c>
      <c r="N39" s="14"/>
    </row>
    <row r="40" spans="1:14" ht="15.75" customHeight="1" x14ac:dyDescent="0.25">
      <c r="A40" s="27" t="s">
        <v>152</v>
      </c>
      <c r="B40" s="4" t="s">
        <v>1538</v>
      </c>
      <c r="C40" s="4" t="s">
        <v>1191</v>
      </c>
      <c r="D40" s="14"/>
      <c r="E40" s="14"/>
      <c r="F40" s="4" t="s">
        <v>475</v>
      </c>
      <c r="G40" s="27">
        <v>200</v>
      </c>
      <c r="H40" s="14"/>
      <c r="I40" s="27"/>
      <c r="J40" s="4" t="s">
        <v>642</v>
      </c>
      <c r="K40" s="4" t="s">
        <v>637</v>
      </c>
      <c r="L40" s="14"/>
      <c r="M40" s="14" t="s">
        <v>1539</v>
      </c>
      <c r="N40" s="14"/>
    </row>
    <row r="41" spans="1:14" ht="15.75" customHeight="1" x14ac:dyDescent="0.25">
      <c r="A41" s="27" t="s">
        <v>152</v>
      </c>
      <c r="B41" s="4" t="s">
        <v>1540</v>
      </c>
      <c r="C41" s="4" t="s">
        <v>1074</v>
      </c>
      <c r="D41" s="14"/>
      <c r="E41" s="14"/>
      <c r="F41" s="4" t="s">
        <v>475</v>
      </c>
      <c r="G41" s="27">
        <v>200</v>
      </c>
      <c r="H41" s="14"/>
      <c r="I41" s="27"/>
      <c r="J41" s="4" t="s">
        <v>642</v>
      </c>
      <c r="K41" s="4" t="s">
        <v>637</v>
      </c>
      <c r="L41" s="14"/>
      <c r="M41" s="14" t="s">
        <v>1541</v>
      </c>
      <c r="N41" s="14"/>
    </row>
    <row r="42" spans="1:14" ht="15.75" customHeight="1" x14ac:dyDescent="0.25">
      <c r="A42" s="27" t="s">
        <v>152</v>
      </c>
      <c r="B42" s="4" t="s">
        <v>1542</v>
      </c>
      <c r="C42" s="4" t="s">
        <v>1077</v>
      </c>
      <c r="D42" s="14"/>
      <c r="E42" s="14"/>
      <c r="F42" s="4" t="s">
        <v>475</v>
      </c>
      <c r="G42" s="27">
        <v>200</v>
      </c>
      <c r="H42" s="14"/>
      <c r="I42" s="27"/>
      <c r="J42" s="4" t="s">
        <v>642</v>
      </c>
      <c r="K42" s="4" t="s">
        <v>637</v>
      </c>
      <c r="L42" s="14"/>
      <c r="M42" s="14" t="s">
        <v>1543</v>
      </c>
      <c r="N42"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pageSetUpPr fitToPage="1"/>
  </sheetPr>
  <dimension ref="A1:N38"/>
  <sheetViews>
    <sheetView tabSelected="1" workbookViewId="0">
      <selection activeCell="E13" sqref="E13:G13"/>
    </sheetView>
  </sheetViews>
  <sheetFormatPr defaultColWidth="12.7109375" defaultRowHeight="15.75" customHeight="1" x14ac:dyDescent="0.2"/>
  <cols>
    <col min="1" max="1" width="8.7109375" customWidth="1"/>
    <col min="3" max="3" width="20" customWidth="1"/>
    <col min="4" max="5" width="8" customWidth="1"/>
    <col min="7" max="7" width="10" customWidth="1"/>
    <col min="8" max="8" width="13.7109375" customWidth="1"/>
    <col min="9" max="9" width="9.140625" customWidth="1"/>
    <col min="10" max="10" width="11.855468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75" customHeight="1" x14ac:dyDescent="0.25">
      <c r="A2" s="27" t="s">
        <v>162</v>
      </c>
      <c r="B2" s="4" t="s">
        <v>473</v>
      </c>
      <c r="C2" s="4" t="s">
        <v>474</v>
      </c>
      <c r="D2" s="14"/>
      <c r="E2" s="14"/>
      <c r="F2" s="4" t="s">
        <v>475</v>
      </c>
      <c r="G2" s="27">
        <v>200</v>
      </c>
      <c r="H2" s="14"/>
      <c r="I2" s="27"/>
      <c r="J2" s="4" t="s">
        <v>476</v>
      </c>
      <c r="K2" s="4" t="s">
        <v>477</v>
      </c>
      <c r="L2" s="14"/>
      <c r="M2" s="14" t="s">
        <v>628</v>
      </c>
      <c r="N2" s="14"/>
    </row>
    <row r="3" spans="1:14" ht="15.75" customHeight="1" x14ac:dyDescent="0.25">
      <c r="A3" s="27" t="s">
        <v>162</v>
      </c>
      <c r="B3" s="4" t="s">
        <v>597</v>
      </c>
      <c r="C3" s="4" t="s">
        <v>629</v>
      </c>
      <c r="D3" s="14"/>
      <c r="E3" s="14"/>
      <c r="F3" s="4" t="s">
        <v>475</v>
      </c>
      <c r="G3" s="27">
        <v>200</v>
      </c>
      <c r="H3" s="14"/>
      <c r="I3" s="27"/>
      <c r="J3" s="4" t="s">
        <v>476</v>
      </c>
      <c r="K3" s="4" t="s">
        <v>477</v>
      </c>
      <c r="L3" s="14"/>
      <c r="M3" s="14" t="s">
        <v>630</v>
      </c>
      <c r="N3" s="14"/>
    </row>
    <row r="4" spans="1:14" ht="15.75" customHeight="1" x14ac:dyDescent="0.25">
      <c r="A4" s="27" t="s">
        <v>162</v>
      </c>
      <c r="B4" s="4" t="s">
        <v>482</v>
      </c>
      <c r="C4" s="4" t="s">
        <v>483</v>
      </c>
      <c r="D4" s="14"/>
      <c r="E4" s="14"/>
      <c r="F4" s="4" t="s">
        <v>475</v>
      </c>
      <c r="G4" s="27">
        <v>200</v>
      </c>
      <c r="H4" s="14"/>
      <c r="I4" s="27"/>
      <c r="J4" s="4" t="s">
        <v>476</v>
      </c>
      <c r="K4" s="4" t="s">
        <v>477</v>
      </c>
      <c r="L4" s="14"/>
      <c r="M4" s="14" t="s">
        <v>835</v>
      </c>
      <c r="N4" s="14"/>
    </row>
    <row r="5" spans="1:14" ht="30" x14ac:dyDescent="0.25">
      <c r="A5" s="27" t="s">
        <v>162</v>
      </c>
      <c r="B5" s="4" t="s">
        <v>1544</v>
      </c>
      <c r="C5" s="4" t="s">
        <v>704</v>
      </c>
      <c r="D5" s="14"/>
      <c r="E5" s="14"/>
      <c r="F5" s="3" t="s">
        <v>636</v>
      </c>
      <c r="G5" s="27">
        <v>8</v>
      </c>
      <c r="H5" s="14"/>
      <c r="I5" s="27"/>
      <c r="J5" s="4" t="s">
        <v>476</v>
      </c>
      <c r="K5" s="4" t="s">
        <v>477</v>
      </c>
      <c r="L5" s="14"/>
      <c r="M5" s="14" t="s">
        <v>918</v>
      </c>
      <c r="N5" s="14"/>
    </row>
    <row r="6" spans="1:14" ht="15.75" customHeight="1" x14ac:dyDescent="0.25">
      <c r="A6" s="27" t="s">
        <v>162</v>
      </c>
      <c r="B6" s="4" t="s">
        <v>1545</v>
      </c>
      <c r="C6" s="4" t="s">
        <v>706</v>
      </c>
      <c r="D6" s="14"/>
      <c r="E6" s="14"/>
      <c r="F6" s="4" t="s">
        <v>475</v>
      </c>
      <c r="G6" s="27">
        <v>200</v>
      </c>
      <c r="H6" s="14"/>
      <c r="I6" s="27"/>
      <c r="J6" s="4" t="s">
        <v>642</v>
      </c>
      <c r="K6" s="4" t="s">
        <v>477</v>
      </c>
      <c r="L6" s="14"/>
      <c r="M6" s="14" t="s">
        <v>920</v>
      </c>
      <c r="N6" s="14"/>
    </row>
    <row r="7" spans="1:14" ht="15.75" customHeight="1" x14ac:dyDescent="0.25">
      <c r="A7" s="27" t="s">
        <v>162</v>
      </c>
      <c r="B7" s="4" t="s">
        <v>1546</v>
      </c>
      <c r="C7" s="4" t="s">
        <v>922</v>
      </c>
      <c r="D7" s="14"/>
      <c r="E7" s="14"/>
      <c r="F7" s="4" t="s">
        <v>475</v>
      </c>
      <c r="G7" s="27">
        <v>200</v>
      </c>
      <c r="H7" s="14"/>
      <c r="I7" s="27"/>
      <c r="J7" s="4" t="s">
        <v>642</v>
      </c>
      <c r="K7" s="4" t="s">
        <v>477</v>
      </c>
      <c r="L7" s="14"/>
      <c r="M7" s="14" t="s">
        <v>1547</v>
      </c>
      <c r="N7" s="14"/>
    </row>
    <row r="8" spans="1:14" ht="15.75" customHeight="1" x14ac:dyDescent="0.25">
      <c r="A8" s="27" t="s">
        <v>162</v>
      </c>
      <c r="B8" s="4" t="s">
        <v>1548</v>
      </c>
      <c r="C8" s="4" t="s">
        <v>925</v>
      </c>
      <c r="D8" s="14"/>
      <c r="E8" s="14"/>
      <c r="F8" s="4" t="s">
        <v>475</v>
      </c>
      <c r="G8" s="27">
        <v>200</v>
      </c>
      <c r="H8" s="14"/>
      <c r="I8" s="27"/>
      <c r="J8" s="4" t="s">
        <v>642</v>
      </c>
      <c r="K8" s="4" t="s">
        <v>477</v>
      </c>
      <c r="L8" s="14"/>
      <c r="M8" s="14" t="s">
        <v>1228</v>
      </c>
      <c r="N8" s="14"/>
    </row>
    <row r="9" spans="1:14" ht="15.75" customHeight="1" x14ac:dyDescent="0.25">
      <c r="A9" s="27" t="s">
        <v>162</v>
      </c>
      <c r="B9" s="4" t="s">
        <v>1549</v>
      </c>
      <c r="C9" s="4" t="s">
        <v>1366</v>
      </c>
      <c r="D9" s="14"/>
      <c r="E9" s="14"/>
      <c r="F9" s="4" t="s">
        <v>475</v>
      </c>
      <c r="G9" s="27">
        <v>200</v>
      </c>
      <c r="H9" s="14"/>
      <c r="I9" s="27"/>
      <c r="J9" s="4" t="s">
        <v>642</v>
      </c>
      <c r="K9" s="4" t="s">
        <v>477</v>
      </c>
      <c r="L9" s="14"/>
      <c r="M9" s="14" t="s">
        <v>1550</v>
      </c>
      <c r="N9" s="14"/>
    </row>
    <row r="10" spans="1:14" ht="15.75" customHeight="1" x14ac:dyDescent="0.25">
      <c r="A10" s="27" t="s">
        <v>162</v>
      </c>
      <c r="B10" s="4" t="s">
        <v>1551</v>
      </c>
      <c r="C10" s="4" t="s">
        <v>1369</v>
      </c>
      <c r="D10" s="14"/>
      <c r="E10" s="14"/>
      <c r="F10" s="4" t="s">
        <v>475</v>
      </c>
      <c r="G10" s="27">
        <v>200</v>
      </c>
      <c r="H10" s="14"/>
      <c r="I10" s="27"/>
      <c r="J10" s="4" t="s">
        <v>642</v>
      </c>
      <c r="K10" s="4" t="s">
        <v>477</v>
      </c>
      <c r="L10" s="14"/>
      <c r="M10" s="14" t="s">
        <v>1552</v>
      </c>
      <c r="N10" s="14"/>
    </row>
    <row r="11" spans="1:14" ht="15.75" customHeight="1" x14ac:dyDescent="0.25">
      <c r="A11" s="27" t="s">
        <v>162</v>
      </c>
      <c r="B11" s="4" t="s">
        <v>1553</v>
      </c>
      <c r="C11" s="4" t="s">
        <v>1554</v>
      </c>
      <c r="D11" s="14"/>
      <c r="E11" s="14"/>
      <c r="F11" s="4" t="s">
        <v>475</v>
      </c>
      <c r="G11" s="27">
        <v>200</v>
      </c>
      <c r="H11" s="14"/>
      <c r="I11" s="27"/>
      <c r="J11" s="4" t="s">
        <v>476</v>
      </c>
      <c r="K11" s="4" t="s">
        <v>492</v>
      </c>
      <c r="L11" s="14"/>
      <c r="M11" s="14" t="s">
        <v>1555</v>
      </c>
      <c r="N11" s="14"/>
    </row>
    <row r="12" spans="1:14" ht="15.75" customHeight="1" x14ac:dyDescent="0.25">
      <c r="A12" s="27" t="s">
        <v>162</v>
      </c>
      <c r="B12" s="4" t="s">
        <v>1556</v>
      </c>
      <c r="C12" s="4" t="s">
        <v>1557</v>
      </c>
      <c r="D12" s="14"/>
      <c r="E12" s="14"/>
      <c r="F12" s="4" t="s">
        <v>475</v>
      </c>
      <c r="G12" s="27">
        <v>200</v>
      </c>
      <c r="H12" s="14"/>
      <c r="I12" s="27"/>
      <c r="J12" s="4" t="s">
        <v>642</v>
      </c>
      <c r="K12" s="4" t="s">
        <v>685</v>
      </c>
      <c r="L12" s="14"/>
      <c r="M12" s="14" t="s">
        <v>1558</v>
      </c>
      <c r="N12" s="14"/>
    </row>
    <row r="13" spans="1:14" ht="15.75" customHeight="1" x14ac:dyDescent="0.25">
      <c r="A13" s="27" t="s">
        <v>162</v>
      </c>
      <c r="B13" s="4" t="s">
        <v>1559</v>
      </c>
      <c r="C13" s="4" t="s">
        <v>1560</v>
      </c>
      <c r="D13" s="14"/>
      <c r="E13" s="14"/>
      <c r="F13" s="4" t="s">
        <v>475</v>
      </c>
      <c r="G13" s="27">
        <v>200</v>
      </c>
      <c r="H13" s="14"/>
      <c r="I13" s="27"/>
      <c r="J13" s="4" t="s">
        <v>642</v>
      </c>
      <c r="K13" s="4" t="s">
        <v>685</v>
      </c>
      <c r="L13" s="14"/>
      <c r="M13" s="14" t="s">
        <v>1561</v>
      </c>
      <c r="N13" s="14"/>
    </row>
    <row r="14" spans="1:14" ht="30" x14ac:dyDescent="0.25">
      <c r="A14" s="27" t="s">
        <v>162</v>
      </c>
      <c r="B14" s="4" t="s">
        <v>1562</v>
      </c>
      <c r="C14" s="4" t="s">
        <v>1563</v>
      </c>
      <c r="D14" s="14"/>
      <c r="E14" s="14"/>
      <c r="F14" s="3" t="s">
        <v>636</v>
      </c>
      <c r="G14" s="27">
        <v>8</v>
      </c>
      <c r="H14" s="14"/>
      <c r="I14" s="27"/>
      <c r="J14" s="4" t="s">
        <v>486</v>
      </c>
      <c r="K14" s="4" t="s">
        <v>501</v>
      </c>
      <c r="L14" s="14"/>
      <c r="M14" s="14" t="s">
        <v>1564</v>
      </c>
      <c r="N14" s="14"/>
    </row>
    <row r="15" spans="1:14" ht="15.75" customHeight="1" x14ac:dyDescent="0.25">
      <c r="A15" s="27" t="s">
        <v>162</v>
      </c>
      <c r="B15" s="4" t="s">
        <v>1565</v>
      </c>
      <c r="C15" s="4" t="s">
        <v>1407</v>
      </c>
      <c r="D15" s="14"/>
      <c r="E15" s="14"/>
      <c r="F15" s="4" t="s">
        <v>475</v>
      </c>
      <c r="G15" s="27">
        <v>200</v>
      </c>
      <c r="H15" s="14"/>
      <c r="I15" s="27"/>
      <c r="J15" s="4" t="s">
        <v>642</v>
      </c>
      <c r="K15" s="4" t="s">
        <v>501</v>
      </c>
      <c r="L15" s="14"/>
      <c r="M15" s="14" t="s">
        <v>1566</v>
      </c>
      <c r="N15" s="14"/>
    </row>
    <row r="16" spans="1:14" ht="15.75" customHeight="1" x14ac:dyDescent="0.25">
      <c r="A16" s="27" t="s">
        <v>162</v>
      </c>
      <c r="B16" s="4" t="s">
        <v>1567</v>
      </c>
      <c r="C16" s="4" t="s">
        <v>1410</v>
      </c>
      <c r="D16" s="14"/>
      <c r="E16" s="14"/>
      <c r="F16" s="4" t="s">
        <v>475</v>
      </c>
      <c r="G16" s="27">
        <v>200</v>
      </c>
      <c r="H16" s="14"/>
      <c r="I16" s="27"/>
      <c r="J16" s="4" t="s">
        <v>486</v>
      </c>
      <c r="K16" s="4" t="s">
        <v>699</v>
      </c>
      <c r="L16" s="14"/>
      <c r="M16" s="14" t="s">
        <v>1568</v>
      </c>
      <c r="N16" s="14"/>
    </row>
    <row r="17" spans="1:14" ht="15.75" customHeight="1" x14ac:dyDescent="0.25">
      <c r="A17" s="27" t="s">
        <v>162</v>
      </c>
      <c r="B17" s="4" t="s">
        <v>1569</v>
      </c>
      <c r="C17" s="4" t="s">
        <v>1413</v>
      </c>
      <c r="D17" s="14"/>
      <c r="E17" s="14"/>
      <c r="F17" s="4" t="s">
        <v>475</v>
      </c>
      <c r="G17" s="27">
        <v>200</v>
      </c>
      <c r="H17" s="14"/>
      <c r="I17" s="27"/>
      <c r="J17" s="4" t="s">
        <v>486</v>
      </c>
      <c r="K17" s="4" t="s">
        <v>699</v>
      </c>
      <c r="L17" s="14"/>
      <c r="M17" s="14" t="s">
        <v>1570</v>
      </c>
      <c r="N17" s="14"/>
    </row>
    <row r="18" spans="1:14" ht="15.75" customHeight="1" x14ac:dyDescent="0.25">
      <c r="A18" s="27" t="s">
        <v>162</v>
      </c>
      <c r="B18" s="4" t="s">
        <v>1571</v>
      </c>
      <c r="C18" s="4" t="s">
        <v>1416</v>
      </c>
      <c r="D18" s="14"/>
      <c r="E18" s="14"/>
      <c r="F18" s="4" t="s">
        <v>475</v>
      </c>
      <c r="G18" s="27">
        <v>200</v>
      </c>
      <c r="H18" s="14"/>
      <c r="I18" s="27"/>
      <c r="J18" s="4" t="s">
        <v>642</v>
      </c>
      <c r="K18" s="4" t="s">
        <v>501</v>
      </c>
      <c r="L18" s="14"/>
      <c r="M18" s="14" t="s">
        <v>1572</v>
      </c>
      <c r="N18" s="14"/>
    </row>
    <row r="19" spans="1:14" ht="15.75" customHeight="1" x14ac:dyDescent="0.25">
      <c r="A19" s="27" t="s">
        <v>162</v>
      </c>
      <c r="B19" s="4" t="s">
        <v>1573</v>
      </c>
      <c r="C19" s="4" t="s">
        <v>1505</v>
      </c>
      <c r="D19" s="14"/>
      <c r="E19" s="14"/>
      <c r="F19" s="4" t="s">
        <v>475</v>
      </c>
      <c r="G19" s="27">
        <v>200</v>
      </c>
      <c r="H19" s="14"/>
      <c r="I19" s="27"/>
      <c r="J19" s="4" t="s">
        <v>642</v>
      </c>
      <c r="K19" s="4" t="s">
        <v>501</v>
      </c>
      <c r="L19" s="14"/>
      <c r="M19" s="14" t="s">
        <v>1574</v>
      </c>
      <c r="N19" s="14"/>
    </row>
    <row r="20" spans="1:14" ht="15.75" customHeight="1" x14ac:dyDescent="0.25">
      <c r="A20" s="27" t="s">
        <v>162</v>
      </c>
      <c r="B20" s="4" t="s">
        <v>1575</v>
      </c>
      <c r="C20" s="4" t="s">
        <v>1419</v>
      </c>
      <c r="D20" s="14"/>
      <c r="E20" s="14"/>
      <c r="F20" s="4" t="s">
        <v>475</v>
      </c>
      <c r="G20" s="27">
        <v>200</v>
      </c>
      <c r="H20" s="14"/>
      <c r="I20" s="27"/>
      <c r="J20" s="4" t="s">
        <v>642</v>
      </c>
      <c r="K20" s="4" t="s">
        <v>699</v>
      </c>
      <c r="L20" s="14"/>
      <c r="M20" s="14" t="s">
        <v>1508</v>
      </c>
      <c r="N20" s="14"/>
    </row>
    <row r="21" spans="1:14" ht="15.75" customHeight="1" x14ac:dyDescent="0.25">
      <c r="A21" s="27" t="s">
        <v>162</v>
      </c>
      <c r="B21" s="4" t="s">
        <v>1576</v>
      </c>
      <c r="C21" s="4" t="s">
        <v>1577</v>
      </c>
      <c r="D21" s="14"/>
      <c r="E21" s="14"/>
      <c r="F21" s="4" t="s">
        <v>475</v>
      </c>
      <c r="G21" s="27">
        <v>200</v>
      </c>
      <c r="H21" s="14"/>
      <c r="I21" s="27"/>
      <c r="J21" s="4" t="s">
        <v>642</v>
      </c>
      <c r="K21" s="4" t="s">
        <v>501</v>
      </c>
      <c r="L21" s="14"/>
      <c r="M21" s="14" t="s">
        <v>1578</v>
      </c>
      <c r="N21" s="14"/>
    </row>
    <row r="22" spans="1:14" ht="15.75" customHeight="1" x14ac:dyDescent="0.25">
      <c r="A22" s="27" t="s">
        <v>162</v>
      </c>
      <c r="B22" s="4" t="s">
        <v>1579</v>
      </c>
      <c r="C22" s="4" t="s">
        <v>1580</v>
      </c>
      <c r="D22" s="14"/>
      <c r="E22" s="14"/>
      <c r="F22" s="4" t="s">
        <v>475</v>
      </c>
      <c r="G22" s="27">
        <v>200</v>
      </c>
      <c r="H22" s="14"/>
      <c r="I22" s="27"/>
      <c r="J22" s="4" t="s">
        <v>642</v>
      </c>
      <c r="K22" s="4" t="s">
        <v>501</v>
      </c>
      <c r="L22" s="14"/>
      <c r="M22" s="14" t="s">
        <v>1581</v>
      </c>
      <c r="N22" s="14"/>
    </row>
    <row r="23" spans="1:14" ht="15.75" customHeight="1" x14ac:dyDescent="0.25">
      <c r="A23" s="27" t="s">
        <v>162</v>
      </c>
      <c r="B23" s="4" t="s">
        <v>1582</v>
      </c>
      <c r="C23" s="4" t="s">
        <v>1583</v>
      </c>
      <c r="D23" s="14"/>
      <c r="E23" s="14"/>
      <c r="F23" s="4" t="s">
        <v>475</v>
      </c>
      <c r="G23" s="27">
        <v>200</v>
      </c>
      <c r="H23" s="14"/>
      <c r="I23" s="27"/>
      <c r="J23" s="4" t="s">
        <v>642</v>
      </c>
      <c r="K23" s="4" t="s">
        <v>699</v>
      </c>
      <c r="L23" s="14"/>
      <c r="M23" s="14" t="s">
        <v>1584</v>
      </c>
      <c r="N23" s="14"/>
    </row>
    <row r="24" spans="1:14" ht="15.75" customHeight="1" x14ac:dyDescent="0.25">
      <c r="A24" s="27" t="s">
        <v>162</v>
      </c>
      <c r="B24" s="4" t="s">
        <v>1585</v>
      </c>
      <c r="C24" s="4" t="s">
        <v>1586</v>
      </c>
      <c r="D24" s="14"/>
      <c r="E24" s="14"/>
      <c r="F24" s="4" t="s">
        <v>475</v>
      </c>
      <c r="G24" s="27">
        <v>200</v>
      </c>
      <c r="H24" s="14"/>
      <c r="I24" s="27"/>
      <c r="J24" s="4" t="s">
        <v>642</v>
      </c>
      <c r="K24" s="4" t="s">
        <v>699</v>
      </c>
      <c r="L24" s="14"/>
      <c r="M24" s="14" t="s">
        <v>1587</v>
      </c>
      <c r="N24" s="14"/>
    </row>
    <row r="25" spans="1:14" ht="15.75" customHeight="1" x14ac:dyDescent="0.25">
      <c r="A25" s="27" t="s">
        <v>162</v>
      </c>
      <c r="B25" s="4" t="s">
        <v>1588</v>
      </c>
      <c r="C25" s="4" t="s">
        <v>1589</v>
      </c>
      <c r="D25" s="14"/>
      <c r="E25" s="14"/>
      <c r="F25" s="4" t="s">
        <v>475</v>
      </c>
      <c r="G25" s="27">
        <v>200</v>
      </c>
      <c r="H25" s="14"/>
      <c r="I25" s="27"/>
      <c r="J25" s="4" t="s">
        <v>642</v>
      </c>
      <c r="K25" s="4" t="s">
        <v>501</v>
      </c>
      <c r="L25" s="14"/>
      <c r="M25" s="14" t="s">
        <v>1590</v>
      </c>
      <c r="N25" s="14"/>
    </row>
    <row r="26" spans="1:14" ht="15.75" customHeight="1" x14ac:dyDescent="0.25">
      <c r="A26" s="27" t="s">
        <v>162</v>
      </c>
      <c r="B26" s="4" t="s">
        <v>1591</v>
      </c>
      <c r="C26" s="4" t="s">
        <v>1510</v>
      </c>
      <c r="D26" s="14"/>
      <c r="E26" s="14"/>
      <c r="F26" s="4" t="s">
        <v>475</v>
      </c>
      <c r="G26" s="27">
        <v>200</v>
      </c>
      <c r="H26" s="14"/>
      <c r="I26" s="27"/>
      <c r="J26" s="4" t="s">
        <v>642</v>
      </c>
      <c r="K26" s="4" t="s">
        <v>501</v>
      </c>
      <c r="L26" s="14"/>
      <c r="M26" s="14" t="s">
        <v>1592</v>
      </c>
      <c r="N26" s="14"/>
    </row>
    <row r="27" spans="1:14" ht="30" x14ac:dyDescent="0.25">
      <c r="A27" s="27" t="s">
        <v>162</v>
      </c>
      <c r="B27" s="4" t="s">
        <v>600</v>
      </c>
      <c r="C27" s="4" t="s">
        <v>635</v>
      </c>
      <c r="D27" s="14"/>
      <c r="E27" s="14"/>
      <c r="F27" s="3" t="s">
        <v>636</v>
      </c>
      <c r="G27" s="27">
        <v>8</v>
      </c>
      <c r="H27" s="14"/>
      <c r="I27" s="27"/>
      <c r="J27" s="4" t="s">
        <v>642</v>
      </c>
      <c r="K27" s="4" t="s">
        <v>637</v>
      </c>
      <c r="L27" s="14"/>
      <c r="M27" s="14" t="s">
        <v>1053</v>
      </c>
      <c r="N27" s="14"/>
    </row>
    <row r="28" spans="1:14" ht="15.75" customHeight="1" x14ac:dyDescent="0.25">
      <c r="A28" s="27" t="s">
        <v>162</v>
      </c>
      <c r="B28" s="4" t="s">
        <v>605</v>
      </c>
      <c r="C28" s="4" t="s">
        <v>649</v>
      </c>
      <c r="D28" s="14"/>
      <c r="E28" s="14"/>
      <c r="F28" s="4" t="s">
        <v>475</v>
      </c>
      <c r="G28" s="27">
        <v>200</v>
      </c>
      <c r="H28" s="14"/>
      <c r="I28" s="27"/>
      <c r="J28" s="4" t="s">
        <v>642</v>
      </c>
      <c r="K28" s="4" t="s">
        <v>637</v>
      </c>
      <c r="L28" s="14"/>
      <c r="M28" s="14" t="s">
        <v>1593</v>
      </c>
      <c r="N28" s="14"/>
    </row>
    <row r="29" spans="1:14" ht="15.75" customHeight="1" x14ac:dyDescent="0.25">
      <c r="A29" s="27" t="s">
        <v>162</v>
      </c>
      <c r="B29" s="4" t="s">
        <v>1594</v>
      </c>
      <c r="C29" s="4" t="s">
        <v>1595</v>
      </c>
      <c r="D29" s="14"/>
      <c r="E29" s="14"/>
      <c r="F29" s="4" t="s">
        <v>475</v>
      </c>
      <c r="G29" s="27">
        <v>200</v>
      </c>
      <c r="H29" s="14"/>
      <c r="I29" s="27"/>
      <c r="J29" s="4" t="s">
        <v>486</v>
      </c>
      <c r="K29" s="4" t="s">
        <v>637</v>
      </c>
      <c r="L29" s="14"/>
      <c r="M29" s="14" t="s">
        <v>1596</v>
      </c>
      <c r="N29" s="14"/>
    </row>
    <row r="30" spans="1:14" ht="15.75" customHeight="1" x14ac:dyDescent="0.25">
      <c r="A30" s="27" t="s">
        <v>162</v>
      </c>
      <c r="B30" s="4" t="s">
        <v>1597</v>
      </c>
      <c r="C30" s="4" t="s">
        <v>1598</v>
      </c>
      <c r="D30" s="14"/>
      <c r="E30" s="14"/>
      <c r="F30" s="4" t="s">
        <v>475</v>
      </c>
      <c r="G30" s="27">
        <v>200</v>
      </c>
      <c r="H30" s="14"/>
      <c r="I30" s="27"/>
      <c r="J30" s="4" t="s">
        <v>486</v>
      </c>
      <c r="K30" s="4" t="s">
        <v>637</v>
      </c>
      <c r="L30" s="14"/>
      <c r="M30" s="14" t="s">
        <v>1599</v>
      </c>
      <c r="N30" s="14"/>
    </row>
    <row r="31" spans="1:14" ht="30" x14ac:dyDescent="0.25">
      <c r="A31" s="27" t="s">
        <v>162</v>
      </c>
      <c r="B31" s="4" t="s">
        <v>1600</v>
      </c>
      <c r="C31" s="4" t="s">
        <v>1601</v>
      </c>
      <c r="D31" s="14"/>
      <c r="E31" s="14"/>
      <c r="F31" s="3" t="s">
        <v>636</v>
      </c>
      <c r="G31" s="27">
        <v>8</v>
      </c>
      <c r="H31" s="14"/>
      <c r="I31" s="27"/>
      <c r="J31" s="4" t="s">
        <v>642</v>
      </c>
      <c r="K31" s="4" t="s">
        <v>637</v>
      </c>
      <c r="L31" s="14"/>
      <c r="M31" s="14" t="s">
        <v>1602</v>
      </c>
      <c r="N31" s="14"/>
    </row>
    <row r="32" spans="1:14" ht="30" x14ac:dyDescent="0.25">
      <c r="A32" s="27" t="s">
        <v>162</v>
      </c>
      <c r="B32" s="4" t="s">
        <v>1603</v>
      </c>
      <c r="C32" s="4" t="s">
        <v>1604</v>
      </c>
      <c r="D32" s="14"/>
      <c r="E32" s="14"/>
      <c r="F32" s="3" t="s">
        <v>636</v>
      </c>
      <c r="G32" s="27">
        <v>8</v>
      </c>
      <c r="H32" s="14"/>
      <c r="I32" s="27"/>
      <c r="J32" s="4" t="s">
        <v>642</v>
      </c>
      <c r="K32" s="4" t="s">
        <v>637</v>
      </c>
      <c r="L32" s="14"/>
      <c r="M32" s="14" t="s">
        <v>1605</v>
      </c>
      <c r="N32" s="14"/>
    </row>
    <row r="33" spans="1:14" ht="15.75" customHeight="1" x14ac:dyDescent="0.25">
      <c r="A33" s="27" t="s">
        <v>162</v>
      </c>
      <c r="B33" s="4" t="s">
        <v>1606</v>
      </c>
      <c r="C33" s="4" t="s">
        <v>1607</v>
      </c>
      <c r="D33" s="14"/>
      <c r="E33" s="14"/>
      <c r="F33" s="4" t="s">
        <v>475</v>
      </c>
      <c r="G33" s="27">
        <v>200</v>
      </c>
      <c r="H33" s="14"/>
      <c r="I33" s="27"/>
      <c r="J33" s="4" t="s">
        <v>642</v>
      </c>
      <c r="K33" s="4" t="s">
        <v>637</v>
      </c>
      <c r="L33" s="14"/>
      <c r="M33" s="14" t="s">
        <v>1608</v>
      </c>
      <c r="N33" s="14"/>
    </row>
    <row r="34" spans="1:14" ht="15.75" customHeight="1" x14ac:dyDescent="0.25">
      <c r="A34" s="27" t="s">
        <v>162</v>
      </c>
      <c r="B34" s="4" t="s">
        <v>1609</v>
      </c>
      <c r="C34" s="4" t="s">
        <v>1610</v>
      </c>
      <c r="D34" s="14"/>
      <c r="E34" s="14"/>
      <c r="F34" s="4" t="s">
        <v>475</v>
      </c>
      <c r="G34" s="27">
        <v>200</v>
      </c>
      <c r="H34" s="14"/>
      <c r="I34" s="27"/>
      <c r="J34" s="4" t="s">
        <v>642</v>
      </c>
      <c r="K34" s="4" t="s">
        <v>637</v>
      </c>
      <c r="L34" s="14"/>
      <c r="M34" s="14" t="s">
        <v>1611</v>
      </c>
      <c r="N34" s="14"/>
    </row>
    <row r="35" spans="1:14" ht="30" x14ac:dyDescent="0.25">
      <c r="A35" s="27" t="s">
        <v>162</v>
      </c>
      <c r="B35" s="4" t="s">
        <v>1612</v>
      </c>
      <c r="C35" s="4" t="s">
        <v>1613</v>
      </c>
      <c r="D35" s="14"/>
      <c r="E35" s="14"/>
      <c r="F35" s="3" t="s">
        <v>636</v>
      </c>
      <c r="G35" s="27">
        <v>8</v>
      </c>
      <c r="H35" s="14"/>
      <c r="I35" s="27"/>
      <c r="J35" s="4" t="s">
        <v>642</v>
      </c>
      <c r="K35" s="4" t="s">
        <v>637</v>
      </c>
      <c r="L35" s="14"/>
      <c r="M35" s="14" t="s">
        <v>1614</v>
      </c>
      <c r="N35" s="14"/>
    </row>
    <row r="36" spans="1:14" ht="15.75" customHeight="1" x14ac:dyDescent="0.25">
      <c r="A36" s="27" t="s">
        <v>162</v>
      </c>
      <c r="B36" s="4" t="s">
        <v>1615</v>
      </c>
      <c r="C36" s="4" t="s">
        <v>1616</v>
      </c>
      <c r="D36" s="14"/>
      <c r="E36" s="14"/>
      <c r="F36" s="4" t="s">
        <v>475</v>
      </c>
      <c r="G36" s="27">
        <v>200</v>
      </c>
      <c r="H36" s="14"/>
      <c r="I36" s="27"/>
      <c r="J36" s="4" t="s">
        <v>642</v>
      </c>
      <c r="K36" s="4" t="s">
        <v>637</v>
      </c>
      <c r="L36" s="14"/>
      <c r="M36" s="14" t="s">
        <v>1617</v>
      </c>
      <c r="N36" s="14"/>
    </row>
    <row r="37" spans="1:14" ht="15.75" customHeight="1" x14ac:dyDescent="0.25">
      <c r="A37" s="27" t="s">
        <v>162</v>
      </c>
      <c r="B37" s="4" t="s">
        <v>1618</v>
      </c>
      <c r="C37" s="4" t="s">
        <v>1619</v>
      </c>
      <c r="D37" s="14"/>
      <c r="E37" s="14"/>
      <c r="F37" s="4" t="s">
        <v>475</v>
      </c>
      <c r="G37" s="27">
        <v>200</v>
      </c>
      <c r="H37" s="14"/>
      <c r="I37" s="27"/>
      <c r="J37" s="4" t="s">
        <v>642</v>
      </c>
      <c r="K37" s="4" t="s">
        <v>637</v>
      </c>
      <c r="L37" s="14"/>
      <c r="M37" s="14" t="s">
        <v>1620</v>
      </c>
      <c r="N37" s="14"/>
    </row>
    <row r="38" spans="1:14" ht="15.75" customHeight="1" x14ac:dyDescent="0.25">
      <c r="A38" s="27" t="s">
        <v>162</v>
      </c>
      <c r="B38" s="4" t="s">
        <v>1621</v>
      </c>
      <c r="C38" s="4" t="s">
        <v>1622</v>
      </c>
      <c r="D38" s="14"/>
      <c r="E38" s="14"/>
      <c r="F38" s="4" t="s">
        <v>475</v>
      </c>
      <c r="G38" s="27">
        <v>200</v>
      </c>
      <c r="H38" s="14"/>
      <c r="I38" s="27"/>
      <c r="J38" s="4" t="s">
        <v>642</v>
      </c>
      <c r="K38" s="4" t="s">
        <v>637</v>
      </c>
      <c r="L38" s="14"/>
      <c r="M38" s="14" t="s">
        <v>1623</v>
      </c>
      <c r="N38"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N46"/>
  <sheetViews>
    <sheetView tabSelected="1" workbookViewId="0">
      <selection activeCell="E13" sqref="E13:G13"/>
    </sheetView>
  </sheetViews>
  <sheetFormatPr defaultColWidth="12.7109375" defaultRowHeight="15.75" customHeight="1" x14ac:dyDescent="0.2"/>
  <cols>
    <col min="3" max="3" width="16.85546875" customWidth="1"/>
    <col min="4" max="5" width="8" customWidth="1"/>
    <col min="6" max="6" width="9.42578125" customWidth="1"/>
    <col min="7" max="7" width="10.1406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75" customHeight="1" x14ac:dyDescent="0.25">
      <c r="A2" s="27" t="s">
        <v>157</v>
      </c>
      <c r="B2" s="4" t="s">
        <v>473</v>
      </c>
      <c r="C2" s="4" t="s">
        <v>474</v>
      </c>
      <c r="D2" s="14"/>
      <c r="E2" s="14"/>
      <c r="F2" s="4" t="s">
        <v>475</v>
      </c>
      <c r="G2" s="27">
        <v>200</v>
      </c>
      <c r="H2" s="14"/>
      <c r="I2" s="27"/>
      <c r="J2" s="4" t="s">
        <v>476</v>
      </c>
      <c r="K2" s="4" t="s">
        <v>477</v>
      </c>
      <c r="L2" s="14"/>
      <c r="M2" s="14" t="s">
        <v>628</v>
      </c>
      <c r="N2" s="14"/>
    </row>
    <row r="3" spans="1:14" ht="15.75" customHeight="1" x14ac:dyDescent="0.25">
      <c r="A3" s="27" t="s">
        <v>157</v>
      </c>
      <c r="B3" s="4" t="s">
        <v>597</v>
      </c>
      <c r="C3" s="4" t="s">
        <v>629</v>
      </c>
      <c r="D3" s="14"/>
      <c r="E3" s="14"/>
      <c r="F3" s="4" t="s">
        <v>475</v>
      </c>
      <c r="G3" s="27">
        <v>200</v>
      </c>
      <c r="H3" s="14"/>
      <c r="I3" s="27"/>
      <c r="J3" s="4" t="s">
        <v>476</v>
      </c>
      <c r="K3" s="4" t="s">
        <v>477</v>
      </c>
      <c r="L3" s="14"/>
      <c r="M3" s="14" t="s">
        <v>630</v>
      </c>
      <c r="N3" s="14"/>
    </row>
    <row r="4" spans="1:14" ht="15.75" customHeight="1" x14ac:dyDescent="0.25">
      <c r="A4" s="27" t="s">
        <v>157</v>
      </c>
      <c r="B4" s="4" t="s">
        <v>482</v>
      </c>
      <c r="C4" s="4" t="s">
        <v>483</v>
      </c>
      <c r="D4" s="14"/>
      <c r="E4" s="14"/>
      <c r="F4" s="4" t="s">
        <v>475</v>
      </c>
      <c r="G4" s="27">
        <v>200</v>
      </c>
      <c r="H4" s="14"/>
      <c r="I4" s="27"/>
      <c r="J4" s="4" t="s">
        <v>476</v>
      </c>
      <c r="K4" s="4" t="s">
        <v>477</v>
      </c>
      <c r="L4" s="14"/>
      <c r="M4" s="14" t="s">
        <v>835</v>
      </c>
      <c r="N4" s="14"/>
    </row>
    <row r="5" spans="1:14" ht="30" x14ac:dyDescent="0.25">
      <c r="A5" s="27" t="s">
        <v>157</v>
      </c>
      <c r="B5" s="4" t="s">
        <v>1624</v>
      </c>
      <c r="C5" s="4" t="s">
        <v>704</v>
      </c>
      <c r="D5" s="14"/>
      <c r="E5" s="14"/>
      <c r="F5" s="3" t="s">
        <v>636</v>
      </c>
      <c r="G5" s="27">
        <v>8</v>
      </c>
      <c r="H5" s="14"/>
      <c r="I5" s="27"/>
      <c r="J5" s="4" t="s">
        <v>476</v>
      </c>
      <c r="K5" s="4" t="s">
        <v>477</v>
      </c>
      <c r="L5" s="14"/>
      <c r="M5" s="14" t="s">
        <v>918</v>
      </c>
      <c r="N5" s="14"/>
    </row>
    <row r="6" spans="1:14" ht="15.75" customHeight="1" x14ac:dyDescent="0.25">
      <c r="A6" s="27" t="s">
        <v>157</v>
      </c>
      <c r="B6" s="4" t="s">
        <v>1625</v>
      </c>
      <c r="C6" s="4" t="s">
        <v>706</v>
      </c>
      <c r="D6" s="14"/>
      <c r="E6" s="14"/>
      <c r="F6" s="4" t="s">
        <v>475</v>
      </c>
      <c r="G6" s="27">
        <v>200</v>
      </c>
      <c r="H6" s="14"/>
      <c r="I6" s="27"/>
      <c r="J6" s="4" t="s">
        <v>642</v>
      </c>
      <c r="K6" s="4" t="s">
        <v>477</v>
      </c>
      <c r="L6" s="14"/>
      <c r="M6" s="14" t="s">
        <v>920</v>
      </c>
      <c r="N6" s="14"/>
    </row>
    <row r="7" spans="1:14" ht="15.75" customHeight="1" x14ac:dyDescent="0.25">
      <c r="A7" s="27" t="s">
        <v>157</v>
      </c>
      <c r="B7" s="4" t="s">
        <v>1626</v>
      </c>
      <c r="C7" s="4" t="s">
        <v>922</v>
      </c>
      <c r="D7" s="14"/>
      <c r="E7" s="14"/>
      <c r="F7" s="4" t="s">
        <v>475</v>
      </c>
      <c r="G7" s="27">
        <v>200</v>
      </c>
      <c r="H7" s="14"/>
      <c r="I7" s="27"/>
      <c r="J7" s="4" t="s">
        <v>642</v>
      </c>
      <c r="K7" s="4" t="s">
        <v>477</v>
      </c>
      <c r="L7" s="14"/>
      <c r="M7" s="14" t="s">
        <v>1547</v>
      </c>
      <c r="N7" s="14"/>
    </row>
    <row r="8" spans="1:14" ht="15.75" customHeight="1" x14ac:dyDescent="0.25">
      <c r="A8" s="27" t="s">
        <v>157</v>
      </c>
      <c r="B8" s="4" t="s">
        <v>1627</v>
      </c>
      <c r="C8" s="4" t="s">
        <v>925</v>
      </c>
      <c r="D8" s="14"/>
      <c r="E8" s="14"/>
      <c r="F8" s="4" t="s">
        <v>475</v>
      </c>
      <c r="G8" s="27">
        <v>200</v>
      </c>
      <c r="H8" s="14"/>
      <c r="I8" s="27"/>
      <c r="J8" s="4" t="s">
        <v>642</v>
      </c>
      <c r="K8" s="4" t="s">
        <v>477</v>
      </c>
      <c r="L8" s="14"/>
      <c r="M8" s="14" t="s">
        <v>1228</v>
      </c>
      <c r="N8" s="14"/>
    </row>
    <row r="9" spans="1:14" ht="15.75" customHeight="1" x14ac:dyDescent="0.25">
      <c r="A9" s="27" t="s">
        <v>157</v>
      </c>
      <c r="B9" s="4" t="s">
        <v>1628</v>
      </c>
      <c r="C9" s="4" t="s">
        <v>1366</v>
      </c>
      <c r="D9" s="14"/>
      <c r="E9" s="14"/>
      <c r="F9" s="4" t="s">
        <v>475</v>
      </c>
      <c r="G9" s="27">
        <v>200</v>
      </c>
      <c r="H9" s="14"/>
      <c r="I9" s="27"/>
      <c r="J9" s="4" t="s">
        <v>642</v>
      </c>
      <c r="K9" s="4" t="s">
        <v>477</v>
      </c>
      <c r="L9" s="14"/>
      <c r="M9" s="14" t="s">
        <v>1550</v>
      </c>
      <c r="N9" s="14"/>
    </row>
    <row r="10" spans="1:14" ht="15.75" customHeight="1" x14ac:dyDescent="0.25">
      <c r="A10" s="27" t="s">
        <v>157</v>
      </c>
      <c r="B10" s="4" t="s">
        <v>1629</v>
      </c>
      <c r="C10" s="4" t="s">
        <v>1369</v>
      </c>
      <c r="D10" s="14"/>
      <c r="E10" s="14"/>
      <c r="F10" s="4" t="s">
        <v>475</v>
      </c>
      <c r="G10" s="27">
        <v>200</v>
      </c>
      <c r="H10" s="14"/>
      <c r="I10" s="27"/>
      <c r="J10" s="4" t="s">
        <v>642</v>
      </c>
      <c r="K10" s="4" t="s">
        <v>477</v>
      </c>
      <c r="L10" s="14"/>
      <c r="M10" s="14" t="s">
        <v>1552</v>
      </c>
      <c r="N10" s="14"/>
    </row>
    <row r="11" spans="1:14" ht="15.75" customHeight="1" x14ac:dyDescent="0.25">
      <c r="A11" s="27" t="s">
        <v>157</v>
      </c>
      <c r="B11" s="4" t="s">
        <v>1630</v>
      </c>
      <c r="C11" s="4" t="s">
        <v>1554</v>
      </c>
      <c r="D11" s="14"/>
      <c r="E11" s="14"/>
      <c r="F11" s="4" t="s">
        <v>475</v>
      </c>
      <c r="G11" s="27">
        <v>200</v>
      </c>
      <c r="H11" s="14"/>
      <c r="I11" s="27"/>
      <c r="J11" s="4" t="s">
        <v>476</v>
      </c>
      <c r="K11" s="4" t="s">
        <v>492</v>
      </c>
      <c r="L11" s="14"/>
      <c r="M11" s="14" t="s">
        <v>1631</v>
      </c>
      <c r="N11" s="14"/>
    </row>
    <row r="12" spans="1:14" ht="15.75" customHeight="1" x14ac:dyDescent="0.25">
      <c r="A12" s="27" t="s">
        <v>157</v>
      </c>
      <c r="B12" s="4" t="s">
        <v>1632</v>
      </c>
      <c r="C12" s="4" t="s">
        <v>1633</v>
      </c>
      <c r="D12" s="14"/>
      <c r="E12" s="14"/>
      <c r="F12" s="4" t="s">
        <v>475</v>
      </c>
      <c r="G12" s="27">
        <v>200</v>
      </c>
      <c r="H12" s="14"/>
      <c r="I12" s="27"/>
      <c r="J12" s="4" t="s">
        <v>642</v>
      </c>
      <c r="K12" s="4" t="s">
        <v>501</v>
      </c>
      <c r="L12" s="14"/>
      <c r="M12" s="14" t="s">
        <v>1634</v>
      </c>
      <c r="N12" s="14"/>
    </row>
    <row r="13" spans="1:14" ht="15.75" customHeight="1" x14ac:dyDescent="0.25">
      <c r="A13" s="27" t="s">
        <v>157</v>
      </c>
      <c r="B13" s="4" t="s">
        <v>1635</v>
      </c>
      <c r="C13" s="4" t="s">
        <v>1557</v>
      </c>
      <c r="D13" s="14"/>
      <c r="E13" s="14"/>
      <c r="F13" s="4" t="s">
        <v>475</v>
      </c>
      <c r="G13" s="27">
        <v>200</v>
      </c>
      <c r="H13" s="14"/>
      <c r="I13" s="27"/>
      <c r="J13" s="4" t="s">
        <v>642</v>
      </c>
      <c r="K13" s="4" t="s">
        <v>685</v>
      </c>
      <c r="L13" s="14"/>
      <c r="M13" s="14" t="s">
        <v>1636</v>
      </c>
      <c r="N13" s="14"/>
    </row>
    <row r="14" spans="1:14" ht="15.75" customHeight="1" x14ac:dyDescent="0.25">
      <c r="A14" s="27" t="s">
        <v>157</v>
      </c>
      <c r="B14" s="4" t="s">
        <v>1637</v>
      </c>
      <c r="C14" s="4" t="s">
        <v>1560</v>
      </c>
      <c r="D14" s="14"/>
      <c r="E14" s="14"/>
      <c r="F14" s="4" t="s">
        <v>475</v>
      </c>
      <c r="G14" s="27">
        <v>200</v>
      </c>
      <c r="H14" s="14"/>
      <c r="I14" s="27"/>
      <c r="J14" s="4" t="s">
        <v>642</v>
      </c>
      <c r="K14" s="4" t="s">
        <v>685</v>
      </c>
      <c r="L14" s="14"/>
      <c r="M14" s="14" t="s">
        <v>1638</v>
      </c>
      <c r="N14" s="14"/>
    </row>
    <row r="15" spans="1:14" ht="15.75" customHeight="1" x14ac:dyDescent="0.25">
      <c r="A15" s="27" t="s">
        <v>157</v>
      </c>
      <c r="B15" s="4" t="s">
        <v>1639</v>
      </c>
      <c r="C15" s="4" t="s">
        <v>1640</v>
      </c>
      <c r="D15" s="14"/>
      <c r="E15" s="14"/>
      <c r="F15" s="4" t="s">
        <v>475</v>
      </c>
      <c r="G15" s="27">
        <v>200</v>
      </c>
      <c r="H15" s="14"/>
      <c r="I15" s="27"/>
      <c r="J15" s="4" t="s">
        <v>642</v>
      </c>
      <c r="K15" s="4" t="s">
        <v>699</v>
      </c>
      <c r="L15" s="14"/>
      <c r="M15" s="14" t="s">
        <v>1641</v>
      </c>
      <c r="N15" s="14"/>
    </row>
    <row r="16" spans="1:14" ht="15.75" customHeight="1" x14ac:dyDescent="0.25">
      <c r="A16" s="27" t="s">
        <v>157</v>
      </c>
      <c r="B16" s="4" t="s">
        <v>1642</v>
      </c>
      <c r="C16" s="4" t="s">
        <v>841</v>
      </c>
      <c r="D16" s="14"/>
      <c r="E16" s="14"/>
      <c r="F16" s="4" t="s">
        <v>475</v>
      </c>
      <c r="G16" s="27">
        <v>200</v>
      </c>
      <c r="H16" s="14"/>
      <c r="I16" s="27"/>
      <c r="J16" s="4" t="s">
        <v>642</v>
      </c>
      <c r="K16" s="4" t="s">
        <v>501</v>
      </c>
      <c r="L16" s="14"/>
      <c r="M16" s="14" t="s">
        <v>1643</v>
      </c>
      <c r="N16" s="14"/>
    </row>
    <row r="17" spans="1:14" ht="30" x14ac:dyDescent="0.25">
      <c r="A17" s="27" t="s">
        <v>157</v>
      </c>
      <c r="B17" s="4" t="s">
        <v>1644</v>
      </c>
      <c r="C17" s="4" t="s">
        <v>844</v>
      </c>
      <c r="D17" s="14"/>
      <c r="E17" s="14"/>
      <c r="F17" s="3" t="s">
        <v>475</v>
      </c>
      <c r="G17" s="27">
        <v>200</v>
      </c>
      <c r="H17" s="14"/>
      <c r="I17" s="27"/>
      <c r="J17" s="4" t="s">
        <v>642</v>
      </c>
      <c r="K17" s="4" t="s">
        <v>501</v>
      </c>
      <c r="L17" s="14"/>
      <c r="M17" s="14" t="s">
        <v>1645</v>
      </c>
      <c r="N17" s="14"/>
    </row>
    <row r="18" spans="1:14" ht="15.75" customHeight="1" x14ac:dyDescent="0.25">
      <c r="A18" s="27" t="s">
        <v>157</v>
      </c>
      <c r="B18" s="4" t="s">
        <v>1646</v>
      </c>
      <c r="C18" s="4" t="s">
        <v>1563</v>
      </c>
      <c r="D18" s="14"/>
      <c r="E18" s="14"/>
      <c r="F18" s="4" t="s">
        <v>636</v>
      </c>
      <c r="G18" s="27">
        <v>8</v>
      </c>
      <c r="H18" s="14"/>
      <c r="I18" s="27"/>
      <c r="J18" s="4" t="s">
        <v>486</v>
      </c>
      <c r="K18" s="4" t="s">
        <v>501</v>
      </c>
      <c r="L18" s="14"/>
      <c r="M18" s="14" t="s">
        <v>1647</v>
      </c>
      <c r="N18" s="14"/>
    </row>
    <row r="19" spans="1:14" ht="15.75" customHeight="1" x14ac:dyDescent="0.25">
      <c r="A19" s="27" t="s">
        <v>157</v>
      </c>
      <c r="B19" s="4" t="s">
        <v>1648</v>
      </c>
      <c r="C19" s="4" t="s">
        <v>1407</v>
      </c>
      <c r="D19" s="14"/>
      <c r="E19" s="14"/>
      <c r="F19" s="4" t="s">
        <v>475</v>
      </c>
      <c r="G19" s="27">
        <v>200</v>
      </c>
      <c r="H19" s="14"/>
      <c r="I19" s="27"/>
      <c r="J19" s="4" t="s">
        <v>642</v>
      </c>
      <c r="K19" s="4" t="s">
        <v>501</v>
      </c>
      <c r="L19" s="14"/>
      <c r="M19" s="14" t="s">
        <v>1649</v>
      </c>
      <c r="N19" s="14"/>
    </row>
    <row r="20" spans="1:14" ht="15.75" customHeight="1" x14ac:dyDescent="0.25">
      <c r="A20" s="27" t="s">
        <v>157</v>
      </c>
      <c r="B20" s="4" t="s">
        <v>1650</v>
      </c>
      <c r="C20" s="4" t="s">
        <v>1410</v>
      </c>
      <c r="D20" s="14"/>
      <c r="E20" s="14"/>
      <c r="F20" s="4" t="s">
        <v>475</v>
      </c>
      <c r="G20" s="27">
        <v>200</v>
      </c>
      <c r="H20" s="14"/>
      <c r="I20" s="27"/>
      <c r="J20" s="4" t="s">
        <v>486</v>
      </c>
      <c r="K20" s="4" t="s">
        <v>699</v>
      </c>
      <c r="L20" s="14"/>
      <c r="M20" s="14" t="s">
        <v>1651</v>
      </c>
      <c r="N20" s="14"/>
    </row>
    <row r="21" spans="1:14" ht="15.75" customHeight="1" x14ac:dyDescent="0.25">
      <c r="A21" s="27" t="s">
        <v>157</v>
      </c>
      <c r="B21" s="4" t="s">
        <v>1652</v>
      </c>
      <c r="C21" s="4" t="s">
        <v>1413</v>
      </c>
      <c r="D21" s="14"/>
      <c r="E21" s="14"/>
      <c r="F21" s="4" t="s">
        <v>475</v>
      </c>
      <c r="G21" s="27">
        <v>200</v>
      </c>
      <c r="H21" s="14"/>
      <c r="I21" s="27"/>
      <c r="J21" s="4" t="s">
        <v>486</v>
      </c>
      <c r="K21" s="4" t="s">
        <v>699</v>
      </c>
      <c r="L21" s="14"/>
      <c r="M21" s="14" t="s">
        <v>1653</v>
      </c>
      <c r="N21" s="14"/>
    </row>
    <row r="22" spans="1:14" ht="45" x14ac:dyDescent="0.25">
      <c r="A22" s="27" t="s">
        <v>157</v>
      </c>
      <c r="B22" s="4" t="s">
        <v>1654</v>
      </c>
      <c r="C22" s="4" t="s">
        <v>1416</v>
      </c>
      <c r="D22" s="14"/>
      <c r="E22" s="14"/>
      <c r="F22" s="3" t="s">
        <v>475</v>
      </c>
      <c r="G22" s="27">
        <v>200</v>
      </c>
      <c r="H22" s="14"/>
      <c r="I22" s="27"/>
      <c r="J22" s="4" t="s">
        <v>642</v>
      </c>
      <c r="K22" s="4" t="s">
        <v>501</v>
      </c>
      <c r="L22" s="14"/>
      <c r="M22" s="14" t="s">
        <v>1655</v>
      </c>
      <c r="N22" s="14"/>
    </row>
    <row r="23" spans="1:14" ht="15.75" customHeight="1" x14ac:dyDescent="0.25">
      <c r="A23" s="27" t="s">
        <v>157</v>
      </c>
      <c r="B23" s="4" t="s">
        <v>1656</v>
      </c>
      <c r="C23" s="4" t="s">
        <v>1502</v>
      </c>
      <c r="D23" s="14"/>
      <c r="E23" s="14"/>
      <c r="F23" s="4" t="s">
        <v>636</v>
      </c>
      <c r="G23" s="27">
        <v>8</v>
      </c>
      <c r="H23" s="14"/>
      <c r="I23" s="27"/>
      <c r="J23" s="4" t="s">
        <v>642</v>
      </c>
      <c r="K23" s="4" t="s">
        <v>501</v>
      </c>
      <c r="L23" s="14"/>
      <c r="M23" s="14" t="s">
        <v>1657</v>
      </c>
      <c r="N23" s="14"/>
    </row>
    <row r="24" spans="1:14" ht="15.75" customHeight="1" x14ac:dyDescent="0.25">
      <c r="A24" s="27" t="s">
        <v>157</v>
      </c>
      <c r="B24" s="4" t="s">
        <v>1658</v>
      </c>
      <c r="C24" s="4" t="s">
        <v>1505</v>
      </c>
      <c r="D24" s="14"/>
      <c r="E24" s="14"/>
      <c r="F24" s="4" t="s">
        <v>475</v>
      </c>
      <c r="G24" s="27">
        <v>200</v>
      </c>
      <c r="H24" s="14"/>
      <c r="I24" s="27"/>
      <c r="J24" s="4" t="s">
        <v>642</v>
      </c>
      <c r="K24" s="4" t="s">
        <v>501</v>
      </c>
      <c r="L24" s="14"/>
      <c r="M24" s="14" t="s">
        <v>1659</v>
      </c>
      <c r="N24" s="14"/>
    </row>
    <row r="25" spans="1:14" ht="15.75" customHeight="1" x14ac:dyDescent="0.25">
      <c r="A25" s="27" t="s">
        <v>157</v>
      </c>
      <c r="B25" s="4" t="s">
        <v>1660</v>
      </c>
      <c r="C25" s="4" t="s">
        <v>1419</v>
      </c>
      <c r="D25" s="14"/>
      <c r="E25" s="14"/>
      <c r="F25" s="4" t="s">
        <v>475</v>
      </c>
      <c r="G25" s="27">
        <v>200</v>
      </c>
      <c r="H25" s="14"/>
      <c r="I25" s="27"/>
      <c r="J25" s="4" t="s">
        <v>642</v>
      </c>
      <c r="K25" s="4" t="s">
        <v>699</v>
      </c>
      <c r="L25" s="14"/>
      <c r="M25" s="14" t="s">
        <v>1508</v>
      </c>
      <c r="N25" s="14"/>
    </row>
    <row r="26" spans="1:14" ht="15.75" customHeight="1" x14ac:dyDescent="0.25">
      <c r="A26" s="27" t="s">
        <v>157</v>
      </c>
      <c r="B26" s="4" t="s">
        <v>1661</v>
      </c>
      <c r="C26" s="4" t="s">
        <v>1577</v>
      </c>
      <c r="D26" s="14"/>
      <c r="E26" s="14"/>
      <c r="F26" s="4" t="s">
        <v>475</v>
      </c>
      <c r="G26" s="27">
        <v>200</v>
      </c>
      <c r="H26" s="14"/>
      <c r="I26" s="27"/>
      <c r="J26" s="4" t="s">
        <v>642</v>
      </c>
      <c r="K26" s="4" t="s">
        <v>501</v>
      </c>
      <c r="L26" s="14"/>
      <c r="M26" s="14" t="s">
        <v>1662</v>
      </c>
      <c r="N26" s="14"/>
    </row>
    <row r="27" spans="1:14" ht="15.75" customHeight="1" x14ac:dyDescent="0.25">
      <c r="A27" s="27" t="s">
        <v>157</v>
      </c>
      <c r="B27" s="4" t="s">
        <v>1663</v>
      </c>
      <c r="C27" s="4" t="s">
        <v>1580</v>
      </c>
      <c r="D27" s="14"/>
      <c r="E27" s="14"/>
      <c r="F27" s="4" t="s">
        <v>475</v>
      </c>
      <c r="G27" s="27">
        <v>200</v>
      </c>
      <c r="H27" s="14"/>
      <c r="I27" s="27"/>
      <c r="J27" s="4" t="s">
        <v>642</v>
      </c>
      <c r="K27" s="4" t="s">
        <v>501</v>
      </c>
      <c r="L27" s="14"/>
      <c r="M27" s="14" t="s">
        <v>1664</v>
      </c>
      <c r="N27" s="14"/>
    </row>
    <row r="28" spans="1:14" ht="15.75" customHeight="1" x14ac:dyDescent="0.25">
      <c r="A28" s="27" t="s">
        <v>157</v>
      </c>
      <c r="B28" s="4" t="s">
        <v>1665</v>
      </c>
      <c r="C28" s="4" t="s">
        <v>1583</v>
      </c>
      <c r="D28" s="14"/>
      <c r="E28" s="14"/>
      <c r="F28" s="4" t="s">
        <v>475</v>
      </c>
      <c r="G28" s="27">
        <v>200</v>
      </c>
      <c r="H28" s="14"/>
      <c r="I28" s="27"/>
      <c r="J28" s="4" t="s">
        <v>642</v>
      </c>
      <c r="K28" s="4" t="s">
        <v>699</v>
      </c>
      <c r="L28" s="14"/>
      <c r="M28" s="14" t="s">
        <v>1584</v>
      </c>
      <c r="N28" s="14"/>
    </row>
    <row r="29" spans="1:14" ht="15.75" customHeight="1" x14ac:dyDescent="0.25">
      <c r="A29" s="27" t="s">
        <v>157</v>
      </c>
      <c r="B29" s="4" t="s">
        <v>1666</v>
      </c>
      <c r="C29" s="4" t="s">
        <v>1586</v>
      </c>
      <c r="D29" s="14"/>
      <c r="E29" s="14"/>
      <c r="F29" s="4" t="s">
        <v>475</v>
      </c>
      <c r="G29" s="27">
        <v>200</v>
      </c>
      <c r="H29" s="14"/>
      <c r="I29" s="27"/>
      <c r="J29" s="4" t="s">
        <v>642</v>
      </c>
      <c r="K29" s="4" t="s">
        <v>699</v>
      </c>
      <c r="L29" s="14"/>
      <c r="M29" s="14" t="s">
        <v>1587</v>
      </c>
      <c r="N29" s="14"/>
    </row>
    <row r="30" spans="1:14" ht="15.75" customHeight="1" x14ac:dyDescent="0.25">
      <c r="A30" s="27" t="s">
        <v>157</v>
      </c>
      <c r="B30" s="4" t="s">
        <v>1667</v>
      </c>
      <c r="C30" s="4" t="s">
        <v>1668</v>
      </c>
      <c r="D30" s="14"/>
      <c r="E30" s="14"/>
      <c r="F30" s="4" t="s">
        <v>475</v>
      </c>
      <c r="G30" s="27">
        <v>200</v>
      </c>
      <c r="H30" s="14"/>
      <c r="I30" s="27"/>
      <c r="J30" s="4" t="s">
        <v>642</v>
      </c>
      <c r="K30" s="4" t="s">
        <v>699</v>
      </c>
      <c r="L30" s="14"/>
      <c r="M30" s="14" t="s">
        <v>1669</v>
      </c>
      <c r="N30" s="14"/>
    </row>
    <row r="31" spans="1:14" ht="30" x14ac:dyDescent="0.25">
      <c r="A31" s="27" t="s">
        <v>157</v>
      </c>
      <c r="B31" s="4" t="s">
        <v>1670</v>
      </c>
      <c r="C31" s="4" t="s">
        <v>1589</v>
      </c>
      <c r="D31" s="14"/>
      <c r="E31" s="14"/>
      <c r="F31" s="3" t="s">
        <v>475</v>
      </c>
      <c r="G31" s="27">
        <v>200</v>
      </c>
      <c r="H31" s="14"/>
      <c r="I31" s="27"/>
      <c r="J31" s="4" t="s">
        <v>642</v>
      </c>
      <c r="K31" s="4" t="s">
        <v>501</v>
      </c>
      <c r="L31" s="14"/>
      <c r="M31" s="14" t="s">
        <v>1590</v>
      </c>
      <c r="N31" s="14"/>
    </row>
    <row r="32" spans="1:14" ht="15.75" customHeight="1" x14ac:dyDescent="0.25">
      <c r="A32" s="27" t="s">
        <v>157</v>
      </c>
      <c r="B32" s="4" t="s">
        <v>1671</v>
      </c>
      <c r="C32" s="4" t="s">
        <v>1672</v>
      </c>
      <c r="D32" s="14"/>
      <c r="E32" s="14"/>
      <c r="F32" s="4" t="s">
        <v>636</v>
      </c>
      <c r="G32" s="27">
        <v>8</v>
      </c>
      <c r="H32" s="14"/>
      <c r="I32" s="27"/>
      <c r="J32" s="4" t="s">
        <v>642</v>
      </c>
      <c r="K32" s="4" t="s">
        <v>501</v>
      </c>
      <c r="L32" s="14"/>
      <c r="M32" s="14" t="s">
        <v>1673</v>
      </c>
      <c r="N32" s="14"/>
    </row>
    <row r="33" spans="1:14" ht="15.75" customHeight="1" x14ac:dyDescent="0.25">
      <c r="A33" s="27" t="s">
        <v>157</v>
      </c>
      <c r="B33" s="4" t="s">
        <v>1674</v>
      </c>
      <c r="C33" s="4" t="s">
        <v>1675</v>
      </c>
      <c r="D33" s="14"/>
      <c r="E33" s="14"/>
      <c r="F33" s="4" t="s">
        <v>475</v>
      </c>
      <c r="G33" s="27">
        <v>200</v>
      </c>
      <c r="H33" s="14"/>
      <c r="I33" s="27"/>
      <c r="J33" s="4" t="s">
        <v>642</v>
      </c>
      <c r="K33" s="4" t="s">
        <v>699</v>
      </c>
      <c r="L33" s="14"/>
      <c r="M33" s="14" t="s">
        <v>1676</v>
      </c>
      <c r="N33" s="14"/>
    </row>
    <row r="34" spans="1:14" ht="30" x14ac:dyDescent="0.25">
      <c r="A34" s="27" t="s">
        <v>157</v>
      </c>
      <c r="B34" s="4" t="s">
        <v>1677</v>
      </c>
      <c r="C34" s="4" t="s">
        <v>1510</v>
      </c>
      <c r="D34" s="14"/>
      <c r="E34" s="14"/>
      <c r="F34" s="3" t="s">
        <v>475</v>
      </c>
      <c r="G34" s="27">
        <v>200</v>
      </c>
      <c r="H34" s="14"/>
      <c r="I34" s="27"/>
      <c r="J34" s="4" t="s">
        <v>642</v>
      </c>
      <c r="K34" s="4" t="s">
        <v>501</v>
      </c>
      <c r="L34" s="14"/>
      <c r="M34" s="14" t="s">
        <v>1592</v>
      </c>
      <c r="N34" s="14"/>
    </row>
    <row r="35" spans="1:14" ht="15.75" customHeight="1" x14ac:dyDescent="0.25">
      <c r="A35" s="27" t="s">
        <v>157</v>
      </c>
      <c r="B35" s="4" t="s">
        <v>600</v>
      </c>
      <c r="C35" s="4" t="s">
        <v>635</v>
      </c>
      <c r="D35" s="14"/>
      <c r="E35" s="14"/>
      <c r="F35" s="4" t="s">
        <v>636</v>
      </c>
      <c r="G35" s="27">
        <v>8</v>
      </c>
      <c r="H35" s="14"/>
      <c r="I35" s="27"/>
      <c r="J35" s="4" t="s">
        <v>642</v>
      </c>
      <c r="K35" s="4" t="s">
        <v>637</v>
      </c>
      <c r="L35" s="14"/>
      <c r="M35" s="14" t="s">
        <v>1053</v>
      </c>
      <c r="N35" s="14"/>
    </row>
    <row r="36" spans="1:14" ht="15.75" customHeight="1" x14ac:dyDescent="0.25">
      <c r="A36" s="27" t="s">
        <v>157</v>
      </c>
      <c r="B36" s="4" t="s">
        <v>605</v>
      </c>
      <c r="C36" s="4" t="s">
        <v>649</v>
      </c>
      <c r="D36" s="14"/>
      <c r="E36" s="14"/>
      <c r="F36" s="4" t="s">
        <v>475</v>
      </c>
      <c r="G36" s="27">
        <v>200</v>
      </c>
      <c r="H36" s="14"/>
      <c r="I36" s="27"/>
      <c r="J36" s="4" t="s">
        <v>642</v>
      </c>
      <c r="K36" s="4" t="s">
        <v>637</v>
      </c>
      <c r="L36" s="14"/>
      <c r="M36" s="14" t="s">
        <v>1678</v>
      </c>
      <c r="N36" s="14"/>
    </row>
    <row r="37" spans="1:14" ht="15.75" customHeight="1" x14ac:dyDescent="0.25">
      <c r="A37" s="27" t="s">
        <v>157</v>
      </c>
      <c r="B37" s="4" t="s">
        <v>1679</v>
      </c>
      <c r="C37" s="4" t="s">
        <v>1595</v>
      </c>
      <c r="D37" s="14"/>
      <c r="E37" s="14"/>
      <c r="F37" s="4" t="s">
        <v>475</v>
      </c>
      <c r="G37" s="27">
        <v>200</v>
      </c>
      <c r="H37" s="14"/>
      <c r="I37" s="27"/>
      <c r="J37" s="4" t="s">
        <v>486</v>
      </c>
      <c r="K37" s="4" t="s">
        <v>637</v>
      </c>
      <c r="L37" s="14"/>
      <c r="M37" s="14" t="s">
        <v>1680</v>
      </c>
      <c r="N37" s="14"/>
    </row>
    <row r="38" spans="1:14" ht="90" x14ac:dyDescent="0.25">
      <c r="A38" s="27" t="s">
        <v>157</v>
      </c>
      <c r="B38" s="4" t="s">
        <v>1681</v>
      </c>
      <c r="C38" s="4" t="s">
        <v>1598</v>
      </c>
      <c r="D38" s="14"/>
      <c r="E38" s="14"/>
      <c r="F38" s="3" t="s">
        <v>475</v>
      </c>
      <c r="G38" s="27">
        <v>200</v>
      </c>
      <c r="H38" s="14"/>
      <c r="I38" s="27"/>
      <c r="J38" s="4" t="s">
        <v>486</v>
      </c>
      <c r="K38" s="4" t="s">
        <v>637</v>
      </c>
      <c r="L38" s="14"/>
      <c r="M38" s="14" t="s">
        <v>1682</v>
      </c>
      <c r="N38" s="14"/>
    </row>
    <row r="39" spans="1:14" ht="30" x14ac:dyDescent="0.25">
      <c r="A39" s="27" t="s">
        <v>157</v>
      </c>
      <c r="B39" s="4" t="s">
        <v>1683</v>
      </c>
      <c r="C39" s="4" t="s">
        <v>1601</v>
      </c>
      <c r="D39" s="14"/>
      <c r="E39" s="14"/>
      <c r="F39" s="3" t="s">
        <v>636</v>
      </c>
      <c r="G39" s="27">
        <v>8</v>
      </c>
      <c r="H39" s="14"/>
      <c r="I39" s="27"/>
      <c r="J39" s="4" t="s">
        <v>642</v>
      </c>
      <c r="K39" s="4" t="s">
        <v>637</v>
      </c>
      <c r="L39" s="14"/>
      <c r="M39" s="14" t="s">
        <v>1684</v>
      </c>
      <c r="N39" s="14"/>
    </row>
    <row r="40" spans="1:14" ht="15.75" customHeight="1" x14ac:dyDescent="0.25">
      <c r="A40" s="27" t="s">
        <v>157</v>
      </c>
      <c r="B40" s="4" t="s">
        <v>1685</v>
      </c>
      <c r="C40" s="4" t="s">
        <v>1604</v>
      </c>
      <c r="D40" s="14"/>
      <c r="E40" s="14"/>
      <c r="F40" s="4" t="s">
        <v>636</v>
      </c>
      <c r="G40" s="27">
        <v>8</v>
      </c>
      <c r="H40" s="14"/>
      <c r="I40" s="27"/>
      <c r="J40" s="4" t="s">
        <v>642</v>
      </c>
      <c r="K40" s="4" t="s">
        <v>637</v>
      </c>
      <c r="L40" s="14"/>
      <c r="M40" s="14" t="s">
        <v>1686</v>
      </c>
      <c r="N40" s="14"/>
    </row>
    <row r="41" spans="1:14" ht="15.75" customHeight="1" x14ac:dyDescent="0.25">
      <c r="A41" s="27" t="s">
        <v>157</v>
      </c>
      <c r="B41" s="4" t="s">
        <v>1687</v>
      </c>
      <c r="C41" s="4" t="s">
        <v>1607</v>
      </c>
      <c r="D41" s="14"/>
      <c r="E41" s="14"/>
      <c r="F41" s="4" t="s">
        <v>475</v>
      </c>
      <c r="G41" s="27">
        <v>200</v>
      </c>
      <c r="H41" s="14"/>
      <c r="I41" s="27"/>
      <c r="J41" s="4" t="s">
        <v>642</v>
      </c>
      <c r="K41" s="4" t="s">
        <v>637</v>
      </c>
      <c r="L41" s="14"/>
      <c r="M41" s="14" t="s">
        <v>1608</v>
      </c>
      <c r="N41" s="14"/>
    </row>
    <row r="42" spans="1:14" ht="60" x14ac:dyDescent="0.25">
      <c r="A42" s="27" t="s">
        <v>157</v>
      </c>
      <c r="B42" s="4" t="s">
        <v>1688</v>
      </c>
      <c r="C42" s="4" t="s">
        <v>1610</v>
      </c>
      <c r="D42" s="14"/>
      <c r="E42" s="14"/>
      <c r="F42" s="3" t="s">
        <v>475</v>
      </c>
      <c r="G42" s="27">
        <v>200</v>
      </c>
      <c r="H42" s="14"/>
      <c r="I42" s="27"/>
      <c r="J42" s="4" t="s">
        <v>642</v>
      </c>
      <c r="K42" s="4" t="s">
        <v>637</v>
      </c>
      <c r="L42" s="14"/>
      <c r="M42" s="14" t="s">
        <v>1689</v>
      </c>
      <c r="N42" s="14"/>
    </row>
    <row r="43" spans="1:14" ht="15.75" customHeight="1" x14ac:dyDescent="0.25">
      <c r="A43" s="27" t="s">
        <v>157</v>
      </c>
      <c r="B43" s="4" t="s">
        <v>1690</v>
      </c>
      <c r="C43" s="4" t="s">
        <v>1613</v>
      </c>
      <c r="D43" s="14"/>
      <c r="E43" s="14"/>
      <c r="F43" s="4" t="s">
        <v>636</v>
      </c>
      <c r="G43" s="27">
        <v>8</v>
      </c>
      <c r="H43" s="14"/>
      <c r="I43" s="27"/>
      <c r="J43" s="4" t="s">
        <v>642</v>
      </c>
      <c r="K43" s="4" t="s">
        <v>637</v>
      </c>
      <c r="L43" s="14"/>
      <c r="M43" s="14" t="s">
        <v>1691</v>
      </c>
      <c r="N43" s="14"/>
    </row>
    <row r="44" spans="1:14" ht="15.75" customHeight="1" x14ac:dyDescent="0.25">
      <c r="A44" s="27" t="s">
        <v>157</v>
      </c>
      <c r="B44" s="4" t="s">
        <v>1692</v>
      </c>
      <c r="C44" s="4" t="s">
        <v>1616</v>
      </c>
      <c r="D44" s="14"/>
      <c r="E44" s="14"/>
      <c r="F44" s="4" t="s">
        <v>475</v>
      </c>
      <c r="G44" s="27">
        <v>200</v>
      </c>
      <c r="H44" s="14"/>
      <c r="I44" s="27"/>
      <c r="J44" s="4" t="s">
        <v>642</v>
      </c>
      <c r="K44" s="4" t="s">
        <v>637</v>
      </c>
      <c r="L44" s="14"/>
      <c r="M44" s="14" t="s">
        <v>1693</v>
      </c>
      <c r="N44" s="14"/>
    </row>
    <row r="45" spans="1:14" ht="15.75" customHeight="1" x14ac:dyDescent="0.25">
      <c r="A45" s="27" t="s">
        <v>157</v>
      </c>
      <c r="B45" s="4" t="s">
        <v>1694</v>
      </c>
      <c r="C45" s="4" t="s">
        <v>1619</v>
      </c>
      <c r="D45" s="14"/>
      <c r="E45" s="14"/>
      <c r="F45" s="4" t="s">
        <v>475</v>
      </c>
      <c r="G45" s="27">
        <v>200</v>
      </c>
      <c r="H45" s="14"/>
      <c r="I45" s="27"/>
      <c r="J45" s="4" t="s">
        <v>642</v>
      </c>
      <c r="K45" s="4" t="s">
        <v>637</v>
      </c>
      <c r="L45" s="14"/>
      <c r="M45" s="14" t="s">
        <v>1695</v>
      </c>
      <c r="N45" s="14"/>
    </row>
    <row r="46" spans="1:14" ht="15.75" customHeight="1" x14ac:dyDescent="0.25">
      <c r="A46" s="27" t="s">
        <v>157</v>
      </c>
      <c r="B46" s="27" t="s">
        <v>1696</v>
      </c>
      <c r="C46" s="27" t="s">
        <v>1622</v>
      </c>
      <c r="D46" s="14"/>
      <c r="E46" s="14"/>
      <c r="F46" s="27" t="s">
        <v>475</v>
      </c>
      <c r="G46" s="27">
        <v>200</v>
      </c>
      <c r="H46" s="14"/>
      <c r="I46" s="27"/>
      <c r="J46" s="27" t="s">
        <v>642</v>
      </c>
      <c r="K46" s="27" t="s">
        <v>637</v>
      </c>
      <c r="L46" s="14"/>
      <c r="M46" s="14" t="s">
        <v>1697</v>
      </c>
      <c r="N46" s="14"/>
    </row>
  </sheetData>
  <autoFilter ref="A1:V45" xr:uid="{00000000-0009-0000-0000-000016000000}"/>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N38"/>
  <sheetViews>
    <sheetView tabSelected="1" workbookViewId="0">
      <selection activeCell="E13" sqref="E13:G13"/>
    </sheetView>
  </sheetViews>
  <sheetFormatPr defaultColWidth="12.7109375" defaultRowHeight="15.75" customHeight="1" x14ac:dyDescent="0.2"/>
  <cols>
    <col min="3" max="3" width="24.42578125" customWidth="1"/>
    <col min="4" max="5" width="8" customWidth="1"/>
    <col min="6" max="6" width="10.140625" customWidth="1"/>
    <col min="7" max="7" width="10" customWidth="1"/>
    <col min="8" max="8" width="13.7109375" customWidth="1"/>
    <col min="10" max="10" width="9.28515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75" customHeight="1" x14ac:dyDescent="0.25">
      <c r="A2" s="27" t="s">
        <v>167</v>
      </c>
      <c r="B2" s="4" t="s">
        <v>473</v>
      </c>
      <c r="C2" s="4" t="s">
        <v>474</v>
      </c>
      <c r="D2" s="14"/>
      <c r="E2" s="14"/>
      <c r="F2" s="4" t="s">
        <v>475</v>
      </c>
      <c r="G2" s="27">
        <v>200</v>
      </c>
      <c r="H2" s="14"/>
      <c r="I2" s="27"/>
      <c r="J2" s="4" t="s">
        <v>476</v>
      </c>
      <c r="K2" s="4" t="s">
        <v>477</v>
      </c>
      <c r="L2" s="14"/>
      <c r="M2" s="14" t="s">
        <v>628</v>
      </c>
      <c r="N2" s="14"/>
    </row>
    <row r="3" spans="1:14" ht="15.75" customHeight="1" x14ac:dyDescent="0.25">
      <c r="A3" s="27" t="s">
        <v>167</v>
      </c>
      <c r="B3" s="4" t="s">
        <v>597</v>
      </c>
      <c r="C3" s="4" t="s">
        <v>629</v>
      </c>
      <c r="D3" s="14"/>
      <c r="E3" s="14"/>
      <c r="F3" s="4" t="s">
        <v>475</v>
      </c>
      <c r="G3" s="27">
        <v>200</v>
      </c>
      <c r="H3" s="14"/>
      <c r="I3" s="27"/>
      <c r="J3" s="4" t="s">
        <v>476</v>
      </c>
      <c r="K3" s="4" t="s">
        <v>477</v>
      </c>
      <c r="L3" s="14"/>
      <c r="M3" s="14" t="s">
        <v>630</v>
      </c>
      <c r="N3" s="14"/>
    </row>
    <row r="4" spans="1:14" ht="15.75" customHeight="1" x14ac:dyDescent="0.25">
      <c r="A4" s="27" t="s">
        <v>167</v>
      </c>
      <c r="B4" s="4" t="s">
        <v>482</v>
      </c>
      <c r="C4" s="4" t="s">
        <v>483</v>
      </c>
      <c r="D4" s="14"/>
      <c r="E4" s="14"/>
      <c r="F4" s="4" t="s">
        <v>475</v>
      </c>
      <c r="G4" s="27">
        <v>200</v>
      </c>
      <c r="H4" s="14"/>
      <c r="I4" s="27"/>
      <c r="J4" s="4" t="s">
        <v>476</v>
      </c>
      <c r="K4" s="4" t="s">
        <v>477</v>
      </c>
      <c r="L4" s="14"/>
      <c r="M4" s="14" t="s">
        <v>835</v>
      </c>
      <c r="N4" s="14"/>
    </row>
    <row r="5" spans="1:14" ht="30" x14ac:dyDescent="0.25">
      <c r="A5" s="27" t="s">
        <v>167</v>
      </c>
      <c r="B5" s="4" t="s">
        <v>1698</v>
      </c>
      <c r="C5" s="4" t="s">
        <v>704</v>
      </c>
      <c r="D5" s="14"/>
      <c r="E5" s="14"/>
      <c r="F5" s="3" t="s">
        <v>636</v>
      </c>
      <c r="G5" s="27">
        <v>8</v>
      </c>
      <c r="H5" s="14"/>
      <c r="I5" s="27"/>
      <c r="J5" s="4" t="s">
        <v>476</v>
      </c>
      <c r="K5" s="4" t="s">
        <v>477</v>
      </c>
      <c r="L5" s="14"/>
      <c r="M5" s="14" t="s">
        <v>918</v>
      </c>
      <c r="N5" s="14"/>
    </row>
    <row r="6" spans="1:14" ht="15.75" customHeight="1" x14ac:dyDescent="0.25">
      <c r="A6" s="27" t="s">
        <v>167</v>
      </c>
      <c r="B6" s="4" t="s">
        <v>1699</v>
      </c>
      <c r="C6" s="4" t="s">
        <v>706</v>
      </c>
      <c r="D6" s="14"/>
      <c r="E6" s="14"/>
      <c r="F6" s="4" t="s">
        <v>475</v>
      </c>
      <c r="G6" s="27">
        <v>200</v>
      </c>
      <c r="H6" s="14"/>
      <c r="I6" s="27"/>
      <c r="J6" s="4" t="s">
        <v>642</v>
      </c>
      <c r="K6" s="4" t="s">
        <v>477</v>
      </c>
      <c r="L6" s="14"/>
      <c r="M6" s="14" t="s">
        <v>920</v>
      </c>
      <c r="N6" s="14"/>
    </row>
    <row r="7" spans="1:14" ht="15.75" customHeight="1" x14ac:dyDescent="0.25">
      <c r="A7" s="27" t="s">
        <v>167</v>
      </c>
      <c r="B7" s="4" t="s">
        <v>1700</v>
      </c>
      <c r="C7" s="4" t="s">
        <v>925</v>
      </c>
      <c r="D7" s="14"/>
      <c r="E7" s="14"/>
      <c r="F7" s="4" t="s">
        <v>475</v>
      </c>
      <c r="G7" s="27">
        <v>200</v>
      </c>
      <c r="H7" s="14"/>
      <c r="I7" s="27"/>
      <c r="J7" s="4" t="s">
        <v>642</v>
      </c>
      <c r="K7" s="4" t="s">
        <v>477</v>
      </c>
      <c r="L7" s="14"/>
      <c r="M7" s="14" t="s">
        <v>1701</v>
      </c>
      <c r="N7" s="14"/>
    </row>
    <row r="8" spans="1:14" ht="15.75" customHeight="1" x14ac:dyDescent="0.25">
      <c r="A8" s="27" t="s">
        <v>167</v>
      </c>
      <c r="B8" s="4" t="s">
        <v>1702</v>
      </c>
      <c r="C8" s="4" t="s">
        <v>1703</v>
      </c>
      <c r="D8" s="14"/>
      <c r="E8" s="14"/>
      <c r="F8" s="4" t="s">
        <v>475</v>
      </c>
      <c r="G8" s="27">
        <v>200</v>
      </c>
      <c r="H8" s="14"/>
      <c r="I8" s="27"/>
      <c r="J8" s="4" t="s">
        <v>476</v>
      </c>
      <c r="K8" s="4" t="s">
        <v>492</v>
      </c>
      <c r="L8" s="14"/>
      <c r="M8" s="14" t="s">
        <v>1704</v>
      </c>
      <c r="N8" s="14"/>
    </row>
    <row r="9" spans="1:14" ht="15.75" customHeight="1" x14ac:dyDescent="0.25">
      <c r="A9" s="27" t="s">
        <v>167</v>
      </c>
      <c r="B9" s="4" t="s">
        <v>1705</v>
      </c>
      <c r="C9" s="4" t="s">
        <v>1706</v>
      </c>
      <c r="D9" s="14"/>
      <c r="E9" s="14"/>
      <c r="F9" s="4" t="s">
        <v>475</v>
      </c>
      <c r="G9" s="27">
        <v>200</v>
      </c>
      <c r="H9" s="14"/>
      <c r="I9" s="27"/>
      <c r="J9" s="4" t="s">
        <v>642</v>
      </c>
      <c r="K9" s="4" t="s">
        <v>685</v>
      </c>
      <c r="L9" s="14"/>
      <c r="M9" s="14" t="s">
        <v>1707</v>
      </c>
      <c r="N9" s="14"/>
    </row>
    <row r="10" spans="1:14" ht="15.75" customHeight="1" x14ac:dyDescent="0.25">
      <c r="A10" s="27" t="s">
        <v>167</v>
      </c>
      <c r="B10" s="4" t="s">
        <v>1708</v>
      </c>
      <c r="C10" s="4" t="s">
        <v>1709</v>
      </c>
      <c r="D10" s="14"/>
      <c r="E10" s="14"/>
      <c r="F10" s="4" t="s">
        <v>475</v>
      </c>
      <c r="G10" s="27">
        <v>200</v>
      </c>
      <c r="H10" s="14"/>
      <c r="I10" s="27"/>
      <c r="J10" s="4" t="s">
        <v>642</v>
      </c>
      <c r="K10" s="4" t="s">
        <v>685</v>
      </c>
      <c r="L10" s="14"/>
      <c r="M10" s="14" t="s">
        <v>1710</v>
      </c>
      <c r="N10" s="14"/>
    </row>
    <row r="11" spans="1:14" ht="15.75" customHeight="1" x14ac:dyDescent="0.25">
      <c r="A11" s="27" t="s">
        <v>167</v>
      </c>
      <c r="B11" s="4" t="s">
        <v>1711</v>
      </c>
      <c r="C11" s="4" t="s">
        <v>1712</v>
      </c>
      <c r="D11" s="14"/>
      <c r="E11" s="14"/>
      <c r="F11" s="4" t="s">
        <v>475</v>
      </c>
      <c r="G11" s="27">
        <v>200</v>
      </c>
      <c r="H11" s="14"/>
      <c r="I11" s="27"/>
      <c r="J11" s="4" t="s">
        <v>642</v>
      </c>
      <c r="K11" s="4" t="s">
        <v>699</v>
      </c>
      <c r="L11" s="14"/>
      <c r="M11" s="14" t="s">
        <v>1713</v>
      </c>
      <c r="N11" s="14"/>
    </row>
    <row r="12" spans="1:14" ht="15.75" customHeight="1" x14ac:dyDescent="0.25">
      <c r="A12" s="27" t="s">
        <v>167</v>
      </c>
      <c r="B12" s="4" t="s">
        <v>1714</v>
      </c>
      <c r="C12" s="4" t="s">
        <v>1715</v>
      </c>
      <c r="D12" s="14"/>
      <c r="E12" s="14"/>
      <c r="F12" s="4" t="s">
        <v>475</v>
      </c>
      <c r="G12" s="27">
        <v>200</v>
      </c>
      <c r="H12" s="14"/>
      <c r="I12" s="27"/>
      <c r="J12" s="4" t="s">
        <v>642</v>
      </c>
      <c r="K12" s="4" t="s">
        <v>501</v>
      </c>
      <c r="L12" s="14"/>
      <c r="M12" s="14" t="s">
        <v>1716</v>
      </c>
      <c r="N12" s="14"/>
    </row>
    <row r="13" spans="1:14" ht="15.75" customHeight="1" x14ac:dyDescent="0.25">
      <c r="A13" s="27" t="s">
        <v>167</v>
      </c>
      <c r="B13" s="4" t="s">
        <v>1717</v>
      </c>
      <c r="C13" s="4" t="s">
        <v>1152</v>
      </c>
      <c r="D13" s="14"/>
      <c r="E13" s="14"/>
      <c r="F13" s="4" t="s">
        <v>475</v>
      </c>
      <c r="G13" s="27">
        <v>200</v>
      </c>
      <c r="H13" s="14"/>
      <c r="I13" s="27"/>
      <c r="J13" s="4" t="s">
        <v>642</v>
      </c>
      <c r="K13" s="4" t="s">
        <v>501</v>
      </c>
      <c r="L13" s="14"/>
      <c r="M13" s="14" t="s">
        <v>1718</v>
      </c>
      <c r="N13" s="14"/>
    </row>
    <row r="14" spans="1:14" ht="15.75" customHeight="1" x14ac:dyDescent="0.25">
      <c r="A14" s="27" t="s">
        <v>167</v>
      </c>
      <c r="B14" s="4" t="s">
        <v>1719</v>
      </c>
      <c r="C14" s="4" t="s">
        <v>1720</v>
      </c>
      <c r="D14" s="14"/>
      <c r="E14" s="14"/>
      <c r="F14" s="4" t="s">
        <v>475</v>
      </c>
      <c r="G14" s="27">
        <v>200</v>
      </c>
      <c r="H14" s="14"/>
      <c r="I14" s="27"/>
      <c r="J14" s="4" t="s">
        <v>642</v>
      </c>
      <c r="K14" s="4" t="s">
        <v>501</v>
      </c>
      <c r="L14" s="14"/>
      <c r="M14" s="14" t="s">
        <v>1721</v>
      </c>
      <c r="N14" s="14"/>
    </row>
    <row r="15" spans="1:14" ht="30" x14ac:dyDescent="0.25">
      <c r="A15" s="27" t="s">
        <v>167</v>
      </c>
      <c r="B15" s="4" t="s">
        <v>1722</v>
      </c>
      <c r="C15" s="4" t="s">
        <v>1563</v>
      </c>
      <c r="D15" s="14"/>
      <c r="E15" s="14"/>
      <c r="F15" s="3" t="s">
        <v>636</v>
      </c>
      <c r="G15" s="27">
        <v>8</v>
      </c>
      <c r="H15" s="14"/>
      <c r="I15" s="27"/>
      <c r="J15" s="4" t="s">
        <v>642</v>
      </c>
      <c r="K15" s="4" t="s">
        <v>501</v>
      </c>
      <c r="L15" s="14"/>
      <c r="M15" s="14" t="s">
        <v>1723</v>
      </c>
      <c r="N15" s="14"/>
    </row>
    <row r="16" spans="1:14" ht="15.75" customHeight="1" x14ac:dyDescent="0.25">
      <c r="A16" s="27" t="s">
        <v>167</v>
      </c>
      <c r="B16" s="4" t="s">
        <v>1724</v>
      </c>
      <c r="C16" s="4" t="s">
        <v>1407</v>
      </c>
      <c r="D16" s="14"/>
      <c r="E16" s="14"/>
      <c r="F16" s="4" t="s">
        <v>475</v>
      </c>
      <c r="G16" s="27">
        <v>200</v>
      </c>
      <c r="H16" s="14"/>
      <c r="I16" s="27"/>
      <c r="J16" s="4" t="s">
        <v>642</v>
      </c>
      <c r="K16" s="4" t="s">
        <v>501</v>
      </c>
      <c r="L16" s="14"/>
      <c r="M16" s="14" t="s">
        <v>1725</v>
      </c>
      <c r="N16" s="14"/>
    </row>
    <row r="17" spans="1:14" ht="15.75" customHeight="1" x14ac:dyDescent="0.25">
      <c r="A17" s="27" t="s">
        <v>167</v>
      </c>
      <c r="B17" s="4" t="s">
        <v>1726</v>
      </c>
      <c r="C17" s="4" t="s">
        <v>1410</v>
      </c>
      <c r="D17" s="14"/>
      <c r="E17" s="14"/>
      <c r="F17" s="4" t="s">
        <v>475</v>
      </c>
      <c r="G17" s="27">
        <v>200</v>
      </c>
      <c r="H17" s="14"/>
      <c r="I17" s="27"/>
      <c r="J17" s="4" t="s">
        <v>642</v>
      </c>
      <c r="K17" s="4" t="s">
        <v>699</v>
      </c>
      <c r="L17" s="14"/>
      <c r="M17" s="14" t="s">
        <v>1727</v>
      </c>
      <c r="N17" s="14"/>
    </row>
    <row r="18" spans="1:14" ht="15.75" customHeight="1" x14ac:dyDescent="0.25">
      <c r="A18" s="27" t="s">
        <v>167</v>
      </c>
      <c r="B18" s="4" t="s">
        <v>1728</v>
      </c>
      <c r="C18" s="4" t="s">
        <v>1413</v>
      </c>
      <c r="D18" s="14"/>
      <c r="E18" s="14"/>
      <c r="F18" s="4" t="s">
        <v>475</v>
      </c>
      <c r="G18" s="27">
        <v>200</v>
      </c>
      <c r="H18" s="14"/>
      <c r="I18" s="27"/>
      <c r="J18" s="4" t="s">
        <v>642</v>
      </c>
      <c r="K18" s="4" t="s">
        <v>699</v>
      </c>
      <c r="L18" s="14"/>
      <c r="M18" s="14" t="s">
        <v>1729</v>
      </c>
      <c r="N18" s="14"/>
    </row>
    <row r="19" spans="1:14" ht="30" x14ac:dyDescent="0.25">
      <c r="A19" s="27" t="s">
        <v>167</v>
      </c>
      <c r="B19" s="4" t="s">
        <v>435</v>
      </c>
      <c r="C19" s="4" t="s">
        <v>722</v>
      </c>
      <c r="D19" s="14"/>
      <c r="E19" s="14"/>
      <c r="F19" s="3" t="s">
        <v>636</v>
      </c>
      <c r="G19" s="27">
        <v>8</v>
      </c>
      <c r="H19" s="14"/>
      <c r="I19" s="27"/>
      <c r="J19" s="4" t="s">
        <v>642</v>
      </c>
      <c r="K19" s="4" t="s">
        <v>637</v>
      </c>
      <c r="L19" s="14"/>
      <c r="M19" s="14" t="s">
        <v>723</v>
      </c>
      <c r="N19" s="14"/>
    </row>
    <row r="20" spans="1:14" ht="15.75" customHeight="1" x14ac:dyDescent="0.25">
      <c r="A20" s="27" t="s">
        <v>167</v>
      </c>
      <c r="B20" s="4" t="s">
        <v>626</v>
      </c>
      <c r="C20" s="4" t="s">
        <v>724</v>
      </c>
      <c r="D20" s="14"/>
      <c r="E20" s="14"/>
      <c r="F20" s="4" t="s">
        <v>475</v>
      </c>
      <c r="G20" s="27">
        <v>200</v>
      </c>
      <c r="H20" s="14"/>
      <c r="I20" s="27"/>
      <c r="J20" s="4" t="s">
        <v>642</v>
      </c>
      <c r="K20" s="4" t="s">
        <v>637</v>
      </c>
      <c r="L20" s="14"/>
      <c r="M20" s="14" t="s">
        <v>836</v>
      </c>
      <c r="N20" s="14"/>
    </row>
    <row r="21" spans="1:14" ht="30" x14ac:dyDescent="0.25">
      <c r="A21" s="27" t="s">
        <v>167</v>
      </c>
      <c r="B21" s="4" t="s">
        <v>726</v>
      </c>
      <c r="C21" s="4" t="s">
        <v>727</v>
      </c>
      <c r="D21" s="14"/>
      <c r="E21" s="14"/>
      <c r="F21" s="3" t="s">
        <v>636</v>
      </c>
      <c r="G21" s="27">
        <v>8</v>
      </c>
      <c r="H21" s="14"/>
      <c r="I21" s="27"/>
      <c r="J21" s="4" t="s">
        <v>642</v>
      </c>
      <c r="K21" s="4" t="s">
        <v>637</v>
      </c>
      <c r="L21" s="14"/>
      <c r="M21" s="14" t="s">
        <v>852</v>
      </c>
      <c r="N21" s="14"/>
    </row>
    <row r="22" spans="1:14" ht="30" x14ac:dyDescent="0.25">
      <c r="A22" s="27" t="s">
        <v>167</v>
      </c>
      <c r="B22" s="4" t="s">
        <v>600</v>
      </c>
      <c r="C22" s="4" t="s">
        <v>635</v>
      </c>
      <c r="D22" s="14"/>
      <c r="E22" s="14"/>
      <c r="F22" s="3" t="s">
        <v>636</v>
      </c>
      <c r="G22" s="27">
        <v>8</v>
      </c>
      <c r="H22" s="14"/>
      <c r="I22" s="27"/>
      <c r="J22" s="4" t="s">
        <v>642</v>
      </c>
      <c r="K22" s="4" t="s">
        <v>637</v>
      </c>
      <c r="L22" s="14"/>
      <c r="M22" s="14" t="s">
        <v>1730</v>
      </c>
      <c r="N22" s="14"/>
    </row>
    <row r="23" spans="1:14" ht="15.75" customHeight="1" x14ac:dyDescent="0.25">
      <c r="A23" s="27" t="s">
        <v>167</v>
      </c>
      <c r="B23" s="4" t="s">
        <v>605</v>
      </c>
      <c r="C23" s="4" t="s">
        <v>649</v>
      </c>
      <c r="D23" s="14"/>
      <c r="E23" s="14"/>
      <c r="F23" s="4" t="s">
        <v>475</v>
      </c>
      <c r="G23" s="27">
        <v>200</v>
      </c>
      <c r="H23" s="14"/>
      <c r="I23" s="27"/>
      <c r="J23" s="4" t="s">
        <v>642</v>
      </c>
      <c r="K23" s="4" t="s">
        <v>637</v>
      </c>
      <c r="L23" s="14"/>
      <c r="M23" s="14" t="s">
        <v>1731</v>
      </c>
      <c r="N23" s="14"/>
    </row>
    <row r="24" spans="1:14" ht="15.75" customHeight="1" x14ac:dyDescent="0.25">
      <c r="A24" s="27" t="s">
        <v>167</v>
      </c>
      <c r="B24" s="4" t="s">
        <v>1732</v>
      </c>
      <c r="C24" s="4" t="s">
        <v>829</v>
      </c>
      <c r="D24" s="14"/>
      <c r="E24" s="14"/>
      <c r="F24" s="4" t="s">
        <v>475</v>
      </c>
      <c r="G24" s="27">
        <v>200</v>
      </c>
      <c r="H24" s="14"/>
      <c r="I24" s="27"/>
      <c r="J24" s="4" t="s">
        <v>642</v>
      </c>
      <c r="K24" s="4" t="s">
        <v>637</v>
      </c>
      <c r="L24" s="14"/>
      <c r="M24" s="14" t="s">
        <v>1733</v>
      </c>
      <c r="N24" s="14"/>
    </row>
    <row r="25" spans="1:14" ht="15.75" customHeight="1" x14ac:dyDescent="0.25">
      <c r="A25" s="27" t="s">
        <v>167</v>
      </c>
      <c r="B25" s="4" t="s">
        <v>1734</v>
      </c>
      <c r="C25" s="4" t="s">
        <v>1735</v>
      </c>
      <c r="D25" s="14"/>
      <c r="E25" s="14"/>
      <c r="F25" s="4" t="s">
        <v>475</v>
      </c>
      <c r="G25" s="27">
        <v>200</v>
      </c>
      <c r="H25" s="14"/>
      <c r="I25" s="27"/>
      <c r="J25" s="4" t="s">
        <v>642</v>
      </c>
      <c r="K25" s="4" t="s">
        <v>637</v>
      </c>
      <c r="L25" s="14"/>
      <c r="M25" s="14" t="s">
        <v>1736</v>
      </c>
      <c r="N25" s="14"/>
    </row>
    <row r="26" spans="1:14" ht="15.75" customHeight="1" x14ac:dyDescent="0.25">
      <c r="A26" s="27" t="s">
        <v>167</v>
      </c>
      <c r="B26" s="4" t="s">
        <v>1737</v>
      </c>
      <c r="C26" s="4" t="s">
        <v>1738</v>
      </c>
      <c r="D26" s="14"/>
      <c r="E26" s="14"/>
      <c r="F26" s="4" t="s">
        <v>475</v>
      </c>
      <c r="G26" s="27">
        <v>200</v>
      </c>
      <c r="H26" s="14"/>
      <c r="I26" s="27"/>
      <c r="J26" s="4" t="s">
        <v>642</v>
      </c>
      <c r="K26" s="4" t="s">
        <v>637</v>
      </c>
      <c r="L26" s="14"/>
      <c r="M26" s="14" t="s">
        <v>1739</v>
      </c>
      <c r="N26" s="14"/>
    </row>
    <row r="27" spans="1:14" ht="30" x14ac:dyDescent="0.25">
      <c r="A27" s="27" t="s">
        <v>167</v>
      </c>
      <c r="B27" s="4" t="s">
        <v>1740</v>
      </c>
      <c r="C27" s="4" t="s">
        <v>1741</v>
      </c>
      <c r="D27" s="14"/>
      <c r="E27" s="14"/>
      <c r="F27" s="3" t="s">
        <v>636</v>
      </c>
      <c r="G27" s="27">
        <v>8</v>
      </c>
      <c r="H27" s="14"/>
      <c r="I27" s="27"/>
      <c r="J27" s="4" t="s">
        <v>642</v>
      </c>
      <c r="K27" s="4" t="s">
        <v>637</v>
      </c>
      <c r="L27" s="14"/>
      <c r="M27" s="14" t="s">
        <v>1742</v>
      </c>
      <c r="N27" s="14"/>
    </row>
    <row r="28" spans="1:14" ht="30" x14ac:dyDescent="0.25">
      <c r="A28" s="27" t="s">
        <v>167</v>
      </c>
      <c r="B28" s="4" t="s">
        <v>1743</v>
      </c>
      <c r="C28" s="4" t="s">
        <v>1744</v>
      </c>
      <c r="D28" s="14"/>
      <c r="E28" s="14"/>
      <c r="F28" s="3" t="s">
        <v>636</v>
      </c>
      <c r="G28" s="27">
        <v>8</v>
      </c>
      <c r="H28" s="14"/>
      <c r="I28" s="27"/>
      <c r="J28" s="4" t="s">
        <v>642</v>
      </c>
      <c r="K28" s="4" t="s">
        <v>637</v>
      </c>
      <c r="L28" s="14"/>
      <c r="M28" s="14" t="s">
        <v>1745</v>
      </c>
      <c r="N28" s="14"/>
    </row>
    <row r="29" spans="1:14" ht="30" x14ac:dyDescent="0.25">
      <c r="A29" s="27" t="s">
        <v>167</v>
      </c>
      <c r="B29" s="4" t="s">
        <v>1746</v>
      </c>
      <c r="C29" s="4" t="s">
        <v>1747</v>
      </c>
      <c r="D29" s="14"/>
      <c r="E29" s="14"/>
      <c r="F29" s="3" t="s">
        <v>636</v>
      </c>
      <c r="G29" s="27">
        <v>8</v>
      </c>
      <c r="H29" s="14"/>
      <c r="I29" s="27"/>
      <c r="J29" s="4" t="s">
        <v>642</v>
      </c>
      <c r="K29" s="4" t="s">
        <v>637</v>
      </c>
      <c r="L29" s="14"/>
      <c r="M29" s="14" t="s">
        <v>1748</v>
      </c>
      <c r="N29" s="14"/>
    </row>
    <row r="30" spans="1:14" ht="15.75" customHeight="1" x14ac:dyDescent="0.25">
      <c r="A30" s="27" t="s">
        <v>167</v>
      </c>
      <c r="B30" s="4" t="s">
        <v>1749</v>
      </c>
      <c r="C30" s="4" t="s">
        <v>1750</v>
      </c>
      <c r="D30" s="14"/>
      <c r="E30" s="14"/>
      <c r="F30" s="4" t="s">
        <v>475</v>
      </c>
      <c r="G30" s="27">
        <v>200</v>
      </c>
      <c r="H30" s="14"/>
      <c r="I30" s="27"/>
      <c r="J30" s="4" t="s">
        <v>642</v>
      </c>
      <c r="K30" s="4" t="s">
        <v>637</v>
      </c>
      <c r="L30" s="14"/>
      <c r="M30" s="14" t="s">
        <v>1751</v>
      </c>
      <c r="N30" s="14"/>
    </row>
    <row r="31" spans="1:14" ht="15.75" customHeight="1" x14ac:dyDescent="0.25">
      <c r="A31" s="27" t="s">
        <v>167</v>
      </c>
      <c r="B31" s="4" t="s">
        <v>1752</v>
      </c>
      <c r="C31" s="4" t="s">
        <v>1610</v>
      </c>
      <c r="D31" s="14"/>
      <c r="E31" s="14"/>
      <c r="F31" s="4" t="s">
        <v>475</v>
      </c>
      <c r="G31" s="27">
        <v>200</v>
      </c>
      <c r="H31" s="14"/>
      <c r="I31" s="27"/>
      <c r="J31" s="4" t="s">
        <v>642</v>
      </c>
      <c r="K31" s="4" t="s">
        <v>637</v>
      </c>
      <c r="L31" s="14"/>
      <c r="M31" s="14" t="s">
        <v>1753</v>
      </c>
      <c r="N31" s="14"/>
    </row>
    <row r="32" spans="1:14" ht="30" x14ac:dyDescent="0.25">
      <c r="A32" s="27" t="s">
        <v>167</v>
      </c>
      <c r="B32" s="4" t="s">
        <v>1754</v>
      </c>
      <c r="C32" s="4" t="s">
        <v>1613</v>
      </c>
      <c r="D32" s="14"/>
      <c r="E32" s="14"/>
      <c r="F32" s="3" t="s">
        <v>636</v>
      </c>
      <c r="G32" s="27">
        <v>8</v>
      </c>
      <c r="H32" s="14"/>
      <c r="I32" s="27"/>
      <c r="J32" s="4" t="s">
        <v>642</v>
      </c>
      <c r="K32" s="4" t="s">
        <v>637</v>
      </c>
      <c r="L32" s="14"/>
      <c r="M32" s="14" t="s">
        <v>1755</v>
      </c>
      <c r="N32" s="14"/>
    </row>
    <row r="33" spans="1:14" ht="15.75" customHeight="1" x14ac:dyDescent="0.25">
      <c r="A33" s="27" t="s">
        <v>167</v>
      </c>
      <c r="B33" s="4" t="s">
        <v>1756</v>
      </c>
      <c r="C33" s="4" t="s">
        <v>1616</v>
      </c>
      <c r="D33" s="14"/>
      <c r="E33" s="14"/>
      <c r="F33" s="4" t="s">
        <v>475</v>
      </c>
      <c r="G33" s="27">
        <v>200</v>
      </c>
      <c r="H33" s="14"/>
      <c r="I33" s="4"/>
      <c r="J33" s="4" t="s">
        <v>642</v>
      </c>
      <c r="K33" s="27" t="s">
        <v>637</v>
      </c>
      <c r="L33" s="14"/>
      <c r="M33" s="14" t="s">
        <v>1757</v>
      </c>
      <c r="N33" s="14"/>
    </row>
    <row r="34" spans="1:14" ht="15.75" customHeight="1" x14ac:dyDescent="0.25">
      <c r="A34" s="27" t="s">
        <v>167</v>
      </c>
      <c r="B34" s="4" t="s">
        <v>1758</v>
      </c>
      <c r="C34" s="4" t="s">
        <v>1619</v>
      </c>
      <c r="D34" s="14"/>
      <c r="E34" s="14"/>
      <c r="F34" s="4" t="s">
        <v>475</v>
      </c>
      <c r="G34" s="27">
        <v>200</v>
      </c>
      <c r="H34" s="14"/>
      <c r="I34" s="4"/>
      <c r="J34" s="4" t="s">
        <v>642</v>
      </c>
      <c r="K34" s="27" t="s">
        <v>637</v>
      </c>
      <c r="L34" s="14"/>
      <c r="M34" s="14" t="s">
        <v>1759</v>
      </c>
      <c r="N34" s="14"/>
    </row>
    <row r="35" spans="1:14" ht="15.75" customHeight="1" x14ac:dyDescent="0.25">
      <c r="A35" s="27" t="s">
        <v>167</v>
      </c>
      <c r="B35" s="4" t="s">
        <v>1760</v>
      </c>
      <c r="C35" s="4" t="s">
        <v>1622</v>
      </c>
      <c r="D35" s="14"/>
      <c r="E35" s="14"/>
      <c r="F35" s="4" t="s">
        <v>475</v>
      </c>
      <c r="G35" s="27">
        <v>200</v>
      </c>
      <c r="H35" s="14"/>
      <c r="I35" s="4"/>
      <c r="J35" s="4" t="s">
        <v>642</v>
      </c>
      <c r="K35" s="27" t="s">
        <v>637</v>
      </c>
      <c r="L35" s="14"/>
      <c r="M35" s="14" t="s">
        <v>1761</v>
      </c>
      <c r="N35" s="14"/>
    </row>
    <row r="36" spans="1:14" ht="15.75" customHeight="1" x14ac:dyDescent="0.25">
      <c r="A36" s="27" t="s">
        <v>167</v>
      </c>
      <c r="B36" s="4" t="s">
        <v>899</v>
      </c>
      <c r="C36" s="4" t="s">
        <v>900</v>
      </c>
      <c r="D36" s="14"/>
      <c r="E36" s="14"/>
      <c r="F36" s="4" t="s">
        <v>475</v>
      </c>
      <c r="G36" s="27">
        <v>200</v>
      </c>
      <c r="H36" s="14"/>
      <c r="I36" s="4"/>
      <c r="J36" s="4" t="s">
        <v>642</v>
      </c>
      <c r="K36" s="27" t="s">
        <v>637</v>
      </c>
      <c r="L36" s="14"/>
      <c r="M36" s="14" t="s">
        <v>1762</v>
      </c>
      <c r="N36" s="14"/>
    </row>
    <row r="37" spans="1:14" ht="15.75" customHeight="1" x14ac:dyDescent="0.25">
      <c r="A37" s="27" t="s">
        <v>167</v>
      </c>
      <c r="B37" s="4" t="s">
        <v>1763</v>
      </c>
      <c r="C37" s="4" t="s">
        <v>1764</v>
      </c>
      <c r="D37" s="14"/>
      <c r="E37" s="14"/>
      <c r="F37" s="4" t="s">
        <v>475</v>
      </c>
      <c r="G37" s="27">
        <v>200</v>
      </c>
      <c r="H37" s="14"/>
      <c r="I37" s="4"/>
      <c r="J37" s="4" t="s">
        <v>642</v>
      </c>
      <c r="K37" s="27" t="s">
        <v>637</v>
      </c>
      <c r="L37" s="14"/>
      <c r="M37" s="14" t="s">
        <v>1765</v>
      </c>
      <c r="N37" s="14"/>
    </row>
    <row r="38" spans="1:14" ht="15.75" customHeight="1" x14ac:dyDescent="0.25">
      <c r="A38" s="27" t="s">
        <v>167</v>
      </c>
      <c r="B38" s="4" t="s">
        <v>1766</v>
      </c>
      <c r="C38" s="4" t="s">
        <v>1767</v>
      </c>
      <c r="D38" s="14"/>
      <c r="E38" s="14"/>
      <c r="F38" s="4" t="s">
        <v>475</v>
      </c>
      <c r="G38" s="27">
        <v>200</v>
      </c>
      <c r="H38" s="14"/>
      <c r="I38" s="4"/>
      <c r="J38" s="4" t="s">
        <v>642</v>
      </c>
      <c r="K38" s="27" t="s">
        <v>637</v>
      </c>
      <c r="L38" s="14"/>
      <c r="M38" s="14" t="s">
        <v>1768</v>
      </c>
      <c r="N38"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N46"/>
  <sheetViews>
    <sheetView tabSelected="1" workbookViewId="0">
      <selection activeCell="E13" sqref="E13:G13"/>
    </sheetView>
  </sheetViews>
  <sheetFormatPr defaultColWidth="12.7109375" defaultRowHeight="15.75" customHeight="1" x14ac:dyDescent="0.2"/>
  <cols>
    <col min="3" max="3" width="24.7109375" customWidth="1"/>
    <col min="4" max="5" width="8" customWidth="1"/>
    <col min="6" max="7" width="8.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75" customHeight="1" x14ac:dyDescent="0.25">
      <c r="A2" s="27" t="s">
        <v>172</v>
      </c>
      <c r="B2" s="4" t="s">
        <v>473</v>
      </c>
      <c r="C2" s="4" t="s">
        <v>474</v>
      </c>
      <c r="D2" s="14"/>
      <c r="E2" s="14"/>
      <c r="F2" s="4" t="s">
        <v>475</v>
      </c>
      <c r="G2" s="27">
        <v>200</v>
      </c>
      <c r="H2" s="14"/>
      <c r="I2" s="27"/>
      <c r="J2" s="4" t="s">
        <v>476</v>
      </c>
      <c r="K2" s="4" t="s">
        <v>477</v>
      </c>
      <c r="L2" s="14"/>
      <c r="M2" s="14" t="s">
        <v>628</v>
      </c>
      <c r="N2" s="14"/>
    </row>
    <row r="3" spans="1:14" ht="15.75" customHeight="1" x14ac:dyDescent="0.25">
      <c r="A3" s="27" t="s">
        <v>172</v>
      </c>
      <c r="B3" s="4" t="s">
        <v>597</v>
      </c>
      <c r="C3" s="4" t="s">
        <v>629</v>
      </c>
      <c r="D3" s="14"/>
      <c r="E3" s="14"/>
      <c r="F3" s="4" t="s">
        <v>475</v>
      </c>
      <c r="G3" s="27">
        <v>200</v>
      </c>
      <c r="H3" s="14"/>
      <c r="I3" s="27"/>
      <c r="J3" s="4" t="s">
        <v>476</v>
      </c>
      <c r="K3" s="4" t="s">
        <v>477</v>
      </c>
      <c r="L3" s="14"/>
      <c r="M3" s="14" t="s">
        <v>630</v>
      </c>
      <c r="N3" s="14"/>
    </row>
    <row r="4" spans="1:14" ht="15.75" customHeight="1" x14ac:dyDescent="0.25">
      <c r="A4" s="27" t="s">
        <v>172</v>
      </c>
      <c r="B4" s="4" t="s">
        <v>482</v>
      </c>
      <c r="C4" s="4" t="s">
        <v>483</v>
      </c>
      <c r="D4" s="14"/>
      <c r="E4" s="14"/>
      <c r="F4" s="4" t="s">
        <v>475</v>
      </c>
      <c r="G4" s="27">
        <v>200</v>
      </c>
      <c r="H4" s="14"/>
      <c r="I4" s="27"/>
      <c r="J4" s="4" t="s">
        <v>476</v>
      </c>
      <c r="K4" s="4" t="s">
        <v>477</v>
      </c>
      <c r="L4" s="14"/>
      <c r="M4" s="14" t="s">
        <v>835</v>
      </c>
      <c r="N4" s="14"/>
    </row>
    <row r="5" spans="1:14" ht="30" x14ac:dyDescent="0.25">
      <c r="A5" s="27" t="s">
        <v>172</v>
      </c>
      <c r="B5" s="4" t="s">
        <v>1769</v>
      </c>
      <c r="C5" s="4" t="s">
        <v>704</v>
      </c>
      <c r="D5" s="14"/>
      <c r="E5" s="14"/>
      <c r="F5" s="3" t="s">
        <v>636</v>
      </c>
      <c r="G5" s="27">
        <v>8</v>
      </c>
      <c r="H5" s="14"/>
      <c r="I5" s="27"/>
      <c r="J5" s="4" t="s">
        <v>476</v>
      </c>
      <c r="K5" s="4" t="s">
        <v>477</v>
      </c>
      <c r="L5" s="14"/>
      <c r="M5" s="14" t="s">
        <v>918</v>
      </c>
      <c r="N5" s="14"/>
    </row>
    <row r="6" spans="1:14" ht="15.75" customHeight="1" x14ac:dyDescent="0.25">
      <c r="A6" s="27" t="s">
        <v>172</v>
      </c>
      <c r="B6" s="4" t="s">
        <v>1770</v>
      </c>
      <c r="C6" s="4" t="s">
        <v>706</v>
      </c>
      <c r="D6" s="14"/>
      <c r="E6" s="14"/>
      <c r="F6" s="4" t="s">
        <v>475</v>
      </c>
      <c r="G6" s="27">
        <v>200</v>
      </c>
      <c r="H6" s="14"/>
      <c r="I6" s="27"/>
      <c r="J6" s="4" t="s">
        <v>642</v>
      </c>
      <c r="K6" s="4" t="s">
        <v>477</v>
      </c>
      <c r="L6" s="14"/>
      <c r="M6" s="14" t="s">
        <v>1771</v>
      </c>
      <c r="N6" s="14"/>
    </row>
    <row r="7" spans="1:14" ht="15.75" customHeight="1" x14ac:dyDescent="0.25">
      <c r="A7" s="27" t="s">
        <v>172</v>
      </c>
      <c r="B7" s="4" t="s">
        <v>1772</v>
      </c>
      <c r="C7" s="4" t="s">
        <v>925</v>
      </c>
      <c r="D7" s="14"/>
      <c r="E7" s="14"/>
      <c r="F7" s="4" t="s">
        <v>475</v>
      </c>
      <c r="G7" s="27">
        <v>200</v>
      </c>
      <c r="H7" s="14"/>
      <c r="I7" s="27"/>
      <c r="J7" s="4" t="s">
        <v>642</v>
      </c>
      <c r="K7" s="4" t="s">
        <v>477</v>
      </c>
      <c r="L7" s="14"/>
      <c r="M7" s="14" t="s">
        <v>1773</v>
      </c>
      <c r="N7" s="14"/>
    </row>
    <row r="8" spans="1:14" ht="15.75" customHeight="1" x14ac:dyDescent="0.25">
      <c r="A8" s="27" t="s">
        <v>172</v>
      </c>
      <c r="B8" s="4" t="s">
        <v>1774</v>
      </c>
      <c r="C8" s="4" t="s">
        <v>1366</v>
      </c>
      <c r="D8" s="14"/>
      <c r="E8" s="14"/>
      <c r="F8" s="4" t="s">
        <v>475</v>
      </c>
      <c r="G8" s="27">
        <v>200</v>
      </c>
      <c r="H8" s="14"/>
      <c r="I8" s="27"/>
      <c r="J8" s="4" t="s">
        <v>642</v>
      </c>
      <c r="K8" s="4" t="s">
        <v>477</v>
      </c>
      <c r="L8" s="14"/>
      <c r="M8" s="14" t="s">
        <v>1775</v>
      </c>
      <c r="N8" s="14"/>
    </row>
    <row r="9" spans="1:14" ht="15.75" customHeight="1" x14ac:dyDescent="0.25">
      <c r="A9" s="27" t="s">
        <v>172</v>
      </c>
      <c r="B9" s="4" t="s">
        <v>1776</v>
      </c>
      <c r="C9" s="4" t="s">
        <v>1369</v>
      </c>
      <c r="D9" s="14"/>
      <c r="E9" s="14"/>
      <c r="F9" s="4" t="s">
        <v>475</v>
      </c>
      <c r="G9" s="27">
        <v>200</v>
      </c>
      <c r="H9" s="14"/>
      <c r="I9" s="27"/>
      <c r="J9" s="4" t="s">
        <v>642</v>
      </c>
      <c r="K9" s="4" t="s">
        <v>477</v>
      </c>
      <c r="L9" s="14"/>
      <c r="M9" s="14" t="s">
        <v>1775</v>
      </c>
      <c r="N9" s="14"/>
    </row>
    <row r="10" spans="1:14" ht="15.75" customHeight="1" x14ac:dyDescent="0.25">
      <c r="A10" s="27" t="s">
        <v>172</v>
      </c>
      <c r="B10" s="4" t="s">
        <v>1777</v>
      </c>
      <c r="C10" s="4" t="s">
        <v>1778</v>
      </c>
      <c r="D10" s="14"/>
      <c r="E10" s="14"/>
      <c r="F10" s="4" t="s">
        <v>475</v>
      </c>
      <c r="G10" s="27">
        <v>200</v>
      </c>
      <c r="H10" s="14"/>
      <c r="I10" s="27"/>
      <c r="J10" s="4" t="s">
        <v>476</v>
      </c>
      <c r="K10" s="4" t="s">
        <v>492</v>
      </c>
      <c r="L10" s="14"/>
      <c r="M10" s="14" t="s">
        <v>1779</v>
      </c>
      <c r="N10" s="14"/>
    </row>
    <row r="11" spans="1:14" ht="15.75" customHeight="1" x14ac:dyDescent="0.25">
      <c r="A11" s="27" t="s">
        <v>172</v>
      </c>
      <c r="B11" s="4" t="s">
        <v>1780</v>
      </c>
      <c r="C11" s="4" t="s">
        <v>1781</v>
      </c>
      <c r="D11" s="14"/>
      <c r="E11" s="14"/>
      <c r="F11" s="4" t="s">
        <v>475</v>
      </c>
      <c r="G11" s="27">
        <v>200</v>
      </c>
      <c r="H11" s="14"/>
      <c r="I11" s="27"/>
      <c r="J11" s="4" t="s">
        <v>642</v>
      </c>
      <c r="K11" s="4" t="s">
        <v>495</v>
      </c>
      <c r="L11" s="14"/>
      <c r="M11" s="14" t="s">
        <v>1782</v>
      </c>
      <c r="N11" s="14"/>
    </row>
    <row r="12" spans="1:14" ht="15.75" customHeight="1" x14ac:dyDescent="0.25">
      <c r="A12" s="27" t="s">
        <v>172</v>
      </c>
      <c r="B12" s="4" t="s">
        <v>1783</v>
      </c>
      <c r="C12" s="4" t="s">
        <v>1784</v>
      </c>
      <c r="D12" s="14"/>
      <c r="E12" s="14"/>
      <c r="F12" s="4" t="s">
        <v>475</v>
      </c>
      <c r="G12" s="27">
        <v>200</v>
      </c>
      <c r="H12" s="14"/>
      <c r="I12" s="27"/>
      <c r="J12" s="4" t="s">
        <v>642</v>
      </c>
      <c r="K12" s="4" t="s">
        <v>685</v>
      </c>
      <c r="L12" s="14"/>
      <c r="M12" s="14" t="s">
        <v>1785</v>
      </c>
      <c r="N12" s="14"/>
    </row>
    <row r="13" spans="1:14" ht="15.75" customHeight="1" x14ac:dyDescent="0.25">
      <c r="A13" s="27" t="s">
        <v>172</v>
      </c>
      <c r="B13" s="4" t="s">
        <v>1786</v>
      </c>
      <c r="C13" s="4" t="s">
        <v>1787</v>
      </c>
      <c r="D13" s="14"/>
      <c r="E13" s="14"/>
      <c r="F13" s="4" t="s">
        <v>475</v>
      </c>
      <c r="G13" s="27">
        <v>200</v>
      </c>
      <c r="H13" s="14"/>
      <c r="I13" s="27"/>
      <c r="J13" s="4" t="s">
        <v>642</v>
      </c>
      <c r="K13" s="4" t="s">
        <v>685</v>
      </c>
      <c r="L13" s="14"/>
      <c r="M13" s="14" t="s">
        <v>1788</v>
      </c>
      <c r="N13" s="14"/>
    </row>
    <row r="14" spans="1:14" ht="15.75" customHeight="1" x14ac:dyDescent="0.25">
      <c r="A14" s="27" t="s">
        <v>172</v>
      </c>
      <c r="B14" s="4" t="s">
        <v>1789</v>
      </c>
      <c r="C14" s="4" t="s">
        <v>838</v>
      </c>
      <c r="D14" s="14"/>
      <c r="E14" s="14"/>
      <c r="F14" s="4" t="s">
        <v>475</v>
      </c>
      <c r="G14" s="27">
        <v>200</v>
      </c>
      <c r="H14" s="14"/>
      <c r="I14" s="27"/>
      <c r="J14" s="4" t="s">
        <v>642</v>
      </c>
      <c r="K14" s="4" t="s">
        <v>699</v>
      </c>
      <c r="L14" s="14"/>
      <c r="M14" s="14" t="s">
        <v>1790</v>
      </c>
      <c r="N14" s="14"/>
    </row>
    <row r="15" spans="1:14" ht="15.75" customHeight="1" x14ac:dyDescent="0.25">
      <c r="A15" s="27" t="s">
        <v>172</v>
      </c>
      <c r="B15" s="4" t="s">
        <v>1791</v>
      </c>
      <c r="C15" s="4" t="s">
        <v>841</v>
      </c>
      <c r="D15" s="14"/>
      <c r="E15" s="14"/>
      <c r="F15" s="4" t="s">
        <v>475</v>
      </c>
      <c r="G15" s="27">
        <v>200</v>
      </c>
      <c r="H15" s="14"/>
      <c r="I15" s="27"/>
      <c r="J15" s="4" t="s">
        <v>642</v>
      </c>
      <c r="K15" s="4" t="s">
        <v>501</v>
      </c>
      <c r="L15" s="14"/>
      <c r="M15" s="14" t="s">
        <v>1792</v>
      </c>
      <c r="N15" s="14"/>
    </row>
    <row r="16" spans="1:14" ht="15.75" customHeight="1" x14ac:dyDescent="0.25">
      <c r="A16" s="27" t="s">
        <v>172</v>
      </c>
      <c r="B16" s="4" t="s">
        <v>1793</v>
      </c>
      <c r="C16" s="4" t="s">
        <v>1483</v>
      </c>
      <c r="D16" s="14"/>
      <c r="E16" s="14"/>
      <c r="F16" s="4" t="s">
        <v>475</v>
      </c>
      <c r="G16" s="27">
        <v>200</v>
      </c>
      <c r="H16" s="14"/>
      <c r="I16" s="27"/>
      <c r="J16" s="4" t="s">
        <v>642</v>
      </c>
      <c r="K16" s="4" t="s">
        <v>501</v>
      </c>
      <c r="L16" s="14"/>
      <c r="M16" s="14" t="s">
        <v>1794</v>
      </c>
      <c r="N16" s="14"/>
    </row>
    <row r="17" spans="1:14" ht="30" x14ac:dyDescent="0.25">
      <c r="A17" s="27" t="s">
        <v>172</v>
      </c>
      <c r="B17" s="4" t="s">
        <v>1795</v>
      </c>
      <c r="C17" s="4" t="s">
        <v>1563</v>
      </c>
      <c r="D17" s="14"/>
      <c r="E17" s="14"/>
      <c r="F17" s="3" t="s">
        <v>636</v>
      </c>
      <c r="G17" s="27">
        <v>8</v>
      </c>
      <c r="H17" s="14"/>
      <c r="I17" s="27"/>
      <c r="J17" s="4" t="s">
        <v>642</v>
      </c>
      <c r="K17" s="4" t="s">
        <v>501</v>
      </c>
      <c r="L17" s="14"/>
      <c r="M17" s="14" t="s">
        <v>1796</v>
      </c>
      <c r="N17" s="14"/>
    </row>
    <row r="18" spans="1:14" ht="15.75" customHeight="1" x14ac:dyDescent="0.25">
      <c r="A18" s="27" t="s">
        <v>172</v>
      </c>
      <c r="B18" s="4" t="s">
        <v>1797</v>
      </c>
      <c r="C18" s="4" t="s">
        <v>1407</v>
      </c>
      <c r="D18" s="14"/>
      <c r="E18" s="14"/>
      <c r="F18" s="4" t="s">
        <v>475</v>
      </c>
      <c r="G18" s="27">
        <v>200</v>
      </c>
      <c r="H18" s="14"/>
      <c r="I18" s="27"/>
      <c r="J18" s="4" t="s">
        <v>642</v>
      </c>
      <c r="K18" s="4" t="s">
        <v>501</v>
      </c>
      <c r="L18" s="14"/>
      <c r="M18" s="14" t="s">
        <v>1798</v>
      </c>
      <c r="N18" s="14"/>
    </row>
    <row r="19" spans="1:14" ht="15.75" customHeight="1" x14ac:dyDescent="0.25">
      <c r="A19" s="27" t="s">
        <v>172</v>
      </c>
      <c r="B19" s="4" t="s">
        <v>1799</v>
      </c>
      <c r="C19" s="4" t="s">
        <v>1410</v>
      </c>
      <c r="D19" s="14"/>
      <c r="E19" s="14"/>
      <c r="F19" s="4" t="s">
        <v>475</v>
      </c>
      <c r="G19" s="27">
        <v>200</v>
      </c>
      <c r="H19" s="14"/>
      <c r="I19" s="27"/>
      <c r="J19" s="4" t="s">
        <v>642</v>
      </c>
      <c r="K19" s="4" t="s">
        <v>699</v>
      </c>
      <c r="L19" s="14"/>
      <c r="M19" s="14" t="s">
        <v>1800</v>
      </c>
      <c r="N19" s="14"/>
    </row>
    <row r="20" spans="1:14" ht="15.75" customHeight="1" x14ac:dyDescent="0.25">
      <c r="A20" s="27" t="s">
        <v>172</v>
      </c>
      <c r="B20" s="4" t="s">
        <v>1801</v>
      </c>
      <c r="C20" s="4" t="s">
        <v>1413</v>
      </c>
      <c r="D20" s="14"/>
      <c r="E20" s="14"/>
      <c r="F20" s="4" t="s">
        <v>475</v>
      </c>
      <c r="G20" s="27">
        <v>200</v>
      </c>
      <c r="H20" s="14"/>
      <c r="I20" s="27"/>
      <c r="J20" s="4" t="s">
        <v>642</v>
      </c>
      <c r="K20" s="4" t="s">
        <v>699</v>
      </c>
      <c r="L20" s="14"/>
      <c r="M20" s="14" t="s">
        <v>1802</v>
      </c>
      <c r="N20" s="14"/>
    </row>
    <row r="21" spans="1:14" ht="15.75" customHeight="1" x14ac:dyDescent="0.25">
      <c r="A21" s="27" t="s">
        <v>172</v>
      </c>
      <c r="B21" s="4" t="s">
        <v>1803</v>
      </c>
      <c r="C21" s="4" t="s">
        <v>1416</v>
      </c>
      <c r="D21" s="14"/>
      <c r="E21" s="14"/>
      <c r="F21" s="4" t="s">
        <v>475</v>
      </c>
      <c r="G21" s="27">
        <v>200</v>
      </c>
      <c r="H21" s="14"/>
      <c r="I21" s="27"/>
      <c r="J21" s="4" t="s">
        <v>642</v>
      </c>
      <c r="K21" s="4" t="s">
        <v>501</v>
      </c>
      <c r="L21" s="14"/>
      <c r="M21" s="14" t="s">
        <v>1804</v>
      </c>
      <c r="N21" s="14"/>
    </row>
    <row r="22" spans="1:14" ht="15.75" customHeight="1" x14ac:dyDescent="0.25">
      <c r="A22" s="27" t="s">
        <v>172</v>
      </c>
      <c r="B22" s="4" t="s">
        <v>1805</v>
      </c>
      <c r="C22" s="4" t="s">
        <v>1505</v>
      </c>
      <c r="D22" s="14"/>
      <c r="E22" s="14"/>
      <c r="F22" s="4" t="s">
        <v>475</v>
      </c>
      <c r="G22" s="27">
        <v>200</v>
      </c>
      <c r="H22" s="14"/>
      <c r="I22" s="27"/>
      <c r="J22" s="4" t="s">
        <v>642</v>
      </c>
      <c r="K22" s="4" t="s">
        <v>501</v>
      </c>
      <c r="L22" s="14"/>
      <c r="M22" s="14" t="s">
        <v>1806</v>
      </c>
      <c r="N22" s="14"/>
    </row>
    <row r="23" spans="1:14" ht="15.75" customHeight="1" x14ac:dyDescent="0.25">
      <c r="A23" s="27" t="s">
        <v>172</v>
      </c>
      <c r="B23" s="4" t="s">
        <v>1807</v>
      </c>
      <c r="C23" s="4" t="s">
        <v>1419</v>
      </c>
      <c r="D23" s="14"/>
      <c r="E23" s="14"/>
      <c r="F23" s="4" t="s">
        <v>475</v>
      </c>
      <c r="G23" s="27">
        <v>200</v>
      </c>
      <c r="H23" s="14"/>
      <c r="I23" s="27"/>
      <c r="J23" s="4" t="s">
        <v>642</v>
      </c>
      <c r="K23" s="4" t="s">
        <v>699</v>
      </c>
      <c r="L23" s="14"/>
      <c r="M23" s="14" t="s">
        <v>1808</v>
      </c>
      <c r="N23" s="14"/>
    </row>
    <row r="24" spans="1:14" ht="15.75" customHeight="1" x14ac:dyDescent="0.25">
      <c r="A24" s="27" t="s">
        <v>172</v>
      </c>
      <c r="B24" s="4" t="s">
        <v>1809</v>
      </c>
      <c r="C24" s="4" t="s">
        <v>1810</v>
      </c>
      <c r="D24" s="14"/>
      <c r="E24" s="14"/>
      <c r="F24" s="4" t="s">
        <v>475</v>
      </c>
      <c r="G24" s="27">
        <v>200</v>
      </c>
      <c r="H24" s="14"/>
      <c r="I24" s="27"/>
      <c r="J24" s="4" t="s">
        <v>642</v>
      </c>
      <c r="K24" s="4" t="s">
        <v>501</v>
      </c>
      <c r="L24" s="14"/>
      <c r="M24" s="14" t="s">
        <v>1811</v>
      </c>
      <c r="N24" s="14"/>
    </row>
    <row r="25" spans="1:14" ht="15.75" customHeight="1" x14ac:dyDescent="0.25">
      <c r="A25" s="27" t="s">
        <v>172</v>
      </c>
      <c r="B25" s="4" t="s">
        <v>1812</v>
      </c>
      <c r="C25" s="4" t="s">
        <v>1583</v>
      </c>
      <c r="D25" s="14"/>
      <c r="E25" s="14"/>
      <c r="F25" s="4" t="s">
        <v>475</v>
      </c>
      <c r="G25" s="27">
        <v>200</v>
      </c>
      <c r="H25" s="14"/>
      <c r="I25" s="27"/>
      <c r="J25" s="4" t="s">
        <v>642</v>
      </c>
      <c r="K25" s="4" t="s">
        <v>699</v>
      </c>
      <c r="L25" s="14"/>
      <c r="M25" s="14" t="s">
        <v>1813</v>
      </c>
      <c r="N25" s="14"/>
    </row>
    <row r="26" spans="1:14" ht="15.75" customHeight="1" x14ac:dyDescent="0.25">
      <c r="A26" s="27" t="s">
        <v>172</v>
      </c>
      <c r="B26" s="4" t="s">
        <v>1814</v>
      </c>
      <c r="C26" s="4" t="s">
        <v>1586</v>
      </c>
      <c r="D26" s="14"/>
      <c r="E26" s="14"/>
      <c r="F26" s="4" t="s">
        <v>475</v>
      </c>
      <c r="G26" s="27">
        <v>200</v>
      </c>
      <c r="H26" s="14"/>
      <c r="I26" s="27"/>
      <c r="J26" s="4" t="s">
        <v>642</v>
      </c>
      <c r="K26" s="4" t="s">
        <v>699</v>
      </c>
      <c r="L26" s="14"/>
      <c r="M26" s="14" t="s">
        <v>1815</v>
      </c>
      <c r="N26" s="14"/>
    </row>
    <row r="27" spans="1:14" ht="15.75" customHeight="1" x14ac:dyDescent="0.25">
      <c r="A27" s="27" t="s">
        <v>172</v>
      </c>
      <c r="B27" s="4" t="s">
        <v>1816</v>
      </c>
      <c r="C27" s="4" t="s">
        <v>1668</v>
      </c>
      <c r="D27" s="14"/>
      <c r="E27" s="14"/>
      <c r="F27" s="4" t="s">
        <v>475</v>
      </c>
      <c r="G27" s="27">
        <v>200</v>
      </c>
      <c r="H27" s="14"/>
      <c r="I27" s="27"/>
      <c r="J27" s="4" t="s">
        <v>642</v>
      </c>
      <c r="K27" s="4" t="s">
        <v>699</v>
      </c>
      <c r="L27" s="14"/>
      <c r="M27" s="14" t="s">
        <v>1817</v>
      </c>
      <c r="N27" s="14"/>
    </row>
    <row r="28" spans="1:14" ht="30" x14ac:dyDescent="0.25">
      <c r="A28" s="27" t="s">
        <v>172</v>
      </c>
      <c r="B28" s="4" t="s">
        <v>435</v>
      </c>
      <c r="C28" s="4" t="s">
        <v>722</v>
      </c>
      <c r="D28" s="14"/>
      <c r="E28" s="14"/>
      <c r="F28" s="3" t="s">
        <v>636</v>
      </c>
      <c r="G28" s="27">
        <v>8</v>
      </c>
      <c r="H28" s="14"/>
      <c r="I28" s="27"/>
      <c r="J28" s="4" t="s">
        <v>642</v>
      </c>
      <c r="K28" s="4" t="s">
        <v>637</v>
      </c>
      <c r="L28" s="14"/>
      <c r="M28" s="14" t="s">
        <v>723</v>
      </c>
      <c r="N28" s="14"/>
    </row>
    <row r="29" spans="1:14" ht="15.75" customHeight="1" x14ac:dyDescent="0.25">
      <c r="A29" s="27" t="s">
        <v>172</v>
      </c>
      <c r="B29" s="4" t="s">
        <v>626</v>
      </c>
      <c r="C29" s="4" t="s">
        <v>724</v>
      </c>
      <c r="D29" s="14"/>
      <c r="E29" s="14"/>
      <c r="F29" s="4" t="s">
        <v>475</v>
      </c>
      <c r="G29" s="27">
        <v>200</v>
      </c>
      <c r="H29" s="14"/>
      <c r="I29" s="27"/>
      <c r="J29" s="4" t="s">
        <v>642</v>
      </c>
      <c r="K29" s="4" t="s">
        <v>637</v>
      </c>
      <c r="L29" s="14"/>
      <c r="M29" s="14" t="s">
        <v>836</v>
      </c>
      <c r="N29" s="14"/>
    </row>
    <row r="30" spans="1:14" ht="15" x14ac:dyDescent="0.25">
      <c r="A30" s="27" t="s">
        <v>172</v>
      </c>
      <c r="B30" s="4" t="s">
        <v>726</v>
      </c>
      <c r="C30" s="4" t="s">
        <v>727</v>
      </c>
      <c r="D30" s="14"/>
      <c r="E30" s="14"/>
      <c r="F30" s="3" t="s">
        <v>636</v>
      </c>
      <c r="G30" s="27">
        <v>8</v>
      </c>
      <c r="H30" s="14"/>
      <c r="I30" s="27"/>
      <c r="J30" s="4" t="s">
        <v>642</v>
      </c>
      <c r="K30" s="4" t="s">
        <v>637</v>
      </c>
      <c r="L30" s="14"/>
      <c r="M30" s="14" t="s">
        <v>852</v>
      </c>
      <c r="N30" s="14"/>
    </row>
    <row r="31" spans="1:14" ht="30" x14ac:dyDescent="0.25">
      <c r="A31" s="27" t="s">
        <v>172</v>
      </c>
      <c r="B31" s="4" t="s">
        <v>600</v>
      </c>
      <c r="C31" s="4" t="s">
        <v>635</v>
      </c>
      <c r="D31" s="14"/>
      <c r="E31" s="14"/>
      <c r="F31" s="3" t="s">
        <v>636</v>
      </c>
      <c r="G31" s="27">
        <v>8</v>
      </c>
      <c r="H31" s="14"/>
      <c r="I31" s="27"/>
      <c r="J31" s="4" t="s">
        <v>642</v>
      </c>
      <c r="K31" s="4" t="s">
        <v>637</v>
      </c>
      <c r="L31" s="14"/>
      <c r="M31" s="14" t="s">
        <v>1053</v>
      </c>
      <c r="N31" s="14"/>
    </row>
    <row r="32" spans="1:14" ht="15.75" customHeight="1" x14ac:dyDescent="0.25">
      <c r="A32" s="27" t="s">
        <v>172</v>
      </c>
      <c r="B32" s="4" t="s">
        <v>605</v>
      </c>
      <c r="C32" s="4" t="s">
        <v>649</v>
      </c>
      <c r="D32" s="14"/>
      <c r="E32" s="14"/>
      <c r="F32" s="4" t="s">
        <v>475</v>
      </c>
      <c r="G32" s="27">
        <v>200</v>
      </c>
      <c r="H32" s="14"/>
      <c r="I32" s="27"/>
      <c r="J32" s="4" t="s">
        <v>642</v>
      </c>
      <c r="K32" s="4" t="s">
        <v>637</v>
      </c>
      <c r="L32" s="14"/>
      <c r="M32" s="14" t="s">
        <v>1818</v>
      </c>
      <c r="N32" s="14"/>
    </row>
    <row r="33" spans="1:14" ht="15.75" customHeight="1" x14ac:dyDescent="0.25">
      <c r="A33" s="27" t="s">
        <v>172</v>
      </c>
      <c r="B33" s="4" t="s">
        <v>1819</v>
      </c>
      <c r="C33" s="4" t="s">
        <v>1820</v>
      </c>
      <c r="D33" s="14"/>
      <c r="E33" s="14"/>
      <c r="F33" s="4" t="s">
        <v>475</v>
      </c>
      <c r="G33" s="27">
        <v>200</v>
      </c>
      <c r="H33" s="14"/>
      <c r="I33" s="27"/>
      <c r="J33" s="4" t="s">
        <v>486</v>
      </c>
      <c r="K33" s="4" t="s">
        <v>637</v>
      </c>
      <c r="L33" s="14"/>
      <c r="M33" s="14" t="s">
        <v>1821</v>
      </c>
      <c r="N33" s="14"/>
    </row>
    <row r="34" spans="1:14" ht="15.75" customHeight="1" x14ac:dyDescent="0.25">
      <c r="A34" s="27" t="s">
        <v>172</v>
      </c>
      <c r="B34" s="4" t="s">
        <v>1822</v>
      </c>
      <c r="C34" s="4" t="s">
        <v>1823</v>
      </c>
      <c r="D34" s="14"/>
      <c r="E34" s="14"/>
      <c r="F34" s="4" t="s">
        <v>475</v>
      </c>
      <c r="G34" s="27">
        <v>200</v>
      </c>
      <c r="H34" s="14"/>
      <c r="I34" s="27"/>
      <c r="J34" s="4" t="s">
        <v>642</v>
      </c>
      <c r="K34" s="4" t="s">
        <v>637</v>
      </c>
      <c r="L34" s="14"/>
      <c r="M34" s="14" t="s">
        <v>1824</v>
      </c>
      <c r="N34" s="14"/>
    </row>
    <row r="35" spans="1:14" ht="30" x14ac:dyDescent="0.25">
      <c r="A35" s="27" t="s">
        <v>172</v>
      </c>
      <c r="B35" s="4" t="s">
        <v>1825</v>
      </c>
      <c r="C35" s="4" t="s">
        <v>1826</v>
      </c>
      <c r="D35" s="14"/>
      <c r="E35" s="14"/>
      <c r="F35" s="3" t="s">
        <v>636</v>
      </c>
      <c r="G35" s="27">
        <v>8</v>
      </c>
      <c r="H35" s="14"/>
      <c r="I35" s="27"/>
      <c r="J35" s="4" t="s">
        <v>642</v>
      </c>
      <c r="K35" s="4" t="s">
        <v>637</v>
      </c>
      <c r="L35" s="14"/>
      <c r="M35" s="14" t="s">
        <v>1827</v>
      </c>
      <c r="N35" s="14"/>
    </row>
    <row r="36" spans="1:14" ht="30" x14ac:dyDescent="0.25">
      <c r="A36" s="27" t="s">
        <v>172</v>
      </c>
      <c r="B36" s="4" t="s">
        <v>1828</v>
      </c>
      <c r="C36" s="4" t="s">
        <v>1829</v>
      </c>
      <c r="D36" s="14"/>
      <c r="E36" s="14"/>
      <c r="F36" s="3" t="s">
        <v>636</v>
      </c>
      <c r="G36" s="27">
        <v>8</v>
      </c>
      <c r="H36" s="14"/>
      <c r="I36" s="27"/>
      <c r="J36" s="4" t="s">
        <v>642</v>
      </c>
      <c r="K36" s="4" t="s">
        <v>637</v>
      </c>
      <c r="L36" s="14"/>
      <c r="M36" s="14" t="s">
        <v>1830</v>
      </c>
      <c r="N36" s="14"/>
    </row>
    <row r="37" spans="1:14" ht="15.75" customHeight="1" x14ac:dyDescent="0.25">
      <c r="A37" s="27" t="s">
        <v>172</v>
      </c>
      <c r="B37" s="4" t="s">
        <v>1831</v>
      </c>
      <c r="C37" s="4" t="s">
        <v>1832</v>
      </c>
      <c r="D37" s="14"/>
      <c r="E37" s="14"/>
      <c r="F37" s="4" t="s">
        <v>475</v>
      </c>
      <c r="G37" s="27">
        <v>200</v>
      </c>
      <c r="H37" s="14"/>
      <c r="I37" s="27"/>
      <c r="J37" s="4" t="s">
        <v>642</v>
      </c>
      <c r="K37" s="4" t="s">
        <v>637</v>
      </c>
      <c r="L37" s="14"/>
      <c r="M37" s="14" t="s">
        <v>1833</v>
      </c>
      <c r="N37" s="14"/>
    </row>
    <row r="38" spans="1:14" ht="15.75" customHeight="1" x14ac:dyDescent="0.25">
      <c r="A38" s="27" t="s">
        <v>172</v>
      </c>
      <c r="B38" s="4" t="s">
        <v>1834</v>
      </c>
      <c r="C38" s="4" t="s">
        <v>1610</v>
      </c>
      <c r="D38" s="14"/>
      <c r="E38" s="14"/>
      <c r="F38" s="4" t="s">
        <v>475</v>
      </c>
      <c r="G38" s="27">
        <v>200</v>
      </c>
      <c r="H38" s="14"/>
      <c r="I38" s="27"/>
      <c r="J38" s="4" t="s">
        <v>642</v>
      </c>
      <c r="K38" s="4" t="s">
        <v>637</v>
      </c>
      <c r="L38" s="14"/>
      <c r="M38" s="14" t="s">
        <v>1835</v>
      </c>
      <c r="N38" s="14"/>
    </row>
    <row r="39" spans="1:14" ht="30" x14ac:dyDescent="0.25">
      <c r="A39" s="27" t="s">
        <v>172</v>
      </c>
      <c r="B39" s="4" t="s">
        <v>1836</v>
      </c>
      <c r="C39" s="4" t="s">
        <v>1613</v>
      </c>
      <c r="D39" s="14"/>
      <c r="E39" s="14"/>
      <c r="F39" s="3" t="s">
        <v>636</v>
      </c>
      <c r="G39" s="27">
        <v>8</v>
      </c>
      <c r="H39" s="14"/>
      <c r="I39" s="27"/>
      <c r="J39" s="4" t="s">
        <v>642</v>
      </c>
      <c r="K39" s="4" t="s">
        <v>637</v>
      </c>
      <c r="L39" s="14"/>
      <c r="M39" s="14" t="s">
        <v>1837</v>
      </c>
      <c r="N39" s="14"/>
    </row>
    <row r="40" spans="1:14" ht="15.75" customHeight="1" x14ac:dyDescent="0.25">
      <c r="A40" s="27" t="s">
        <v>172</v>
      </c>
      <c r="B40" s="4" t="s">
        <v>1838</v>
      </c>
      <c r="C40" s="4" t="s">
        <v>1616</v>
      </c>
      <c r="D40" s="14"/>
      <c r="E40" s="14"/>
      <c r="F40" s="4" t="s">
        <v>475</v>
      </c>
      <c r="G40" s="27">
        <v>200</v>
      </c>
      <c r="H40" s="14"/>
      <c r="I40" s="27"/>
      <c r="J40" s="4" t="s">
        <v>642</v>
      </c>
      <c r="K40" s="4" t="s">
        <v>637</v>
      </c>
      <c r="L40" s="14"/>
      <c r="M40" s="14" t="s">
        <v>1839</v>
      </c>
      <c r="N40" s="14"/>
    </row>
    <row r="41" spans="1:14" ht="15.75" customHeight="1" x14ac:dyDescent="0.25">
      <c r="A41" s="27" t="s">
        <v>172</v>
      </c>
      <c r="B41" s="4" t="s">
        <v>1840</v>
      </c>
      <c r="C41" s="4" t="s">
        <v>1619</v>
      </c>
      <c r="D41" s="14"/>
      <c r="E41" s="14"/>
      <c r="F41" s="4" t="s">
        <v>475</v>
      </c>
      <c r="G41" s="27">
        <v>200</v>
      </c>
      <c r="H41" s="14"/>
      <c r="I41" s="27"/>
      <c r="J41" s="4" t="s">
        <v>642</v>
      </c>
      <c r="K41" s="4" t="s">
        <v>637</v>
      </c>
      <c r="L41" s="14"/>
      <c r="M41" s="14" t="s">
        <v>1841</v>
      </c>
      <c r="N41" s="14"/>
    </row>
    <row r="42" spans="1:14" ht="15.75" customHeight="1" x14ac:dyDescent="0.25">
      <c r="A42" s="27" t="s">
        <v>172</v>
      </c>
      <c r="B42" s="4" t="s">
        <v>1842</v>
      </c>
      <c r="C42" s="4" t="s">
        <v>1622</v>
      </c>
      <c r="D42" s="14"/>
      <c r="E42" s="14"/>
      <c r="F42" s="4" t="s">
        <v>475</v>
      </c>
      <c r="G42" s="27">
        <v>200</v>
      </c>
      <c r="H42" s="14"/>
      <c r="I42" s="27"/>
      <c r="J42" s="4" t="s">
        <v>642</v>
      </c>
      <c r="K42" s="4" t="s">
        <v>637</v>
      </c>
      <c r="L42" s="14"/>
      <c r="M42" s="14" t="s">
        <v>1843</v>
      </c>
      <c r="N42" s="14"/>
    </row>
    <row r="43" spans="1:14" ht="15.75" customHeight="1" x14ac:dyDescent="0.25">
      <c r="A43" s="27" t="s">
        <v>172</v>
      </c>
      <c r="B43" s="4" t="s">
        <v>1844</v>
      </c>
      <c r="C43" s="4" t="s">
        <v>1188</v>
      </c>
      <c r="D43" s="14"/>
      <c r="E43" s="14"/>
      <c r="F43" s="4" t="s">
        <v>475</v>
      </c>
      <c r="G43" s="27">
        <v>200</v>
      </c>
      <c r="H43" s="14"/>
      <c r="I43" s="27"/>
      <c r="J43" s="4" t="s">
        <v>642</v>
      </c>
      <c r="K43" s="4" t="s">
        <v>637</v>
      </c>
      <c r="L43" s="14"/>
      <c r="M43" s="14" t="s">
        <v>1845</v>
      </c>
      <c r="N43" s="14"/>
    </row>
    <row r="44" spans="1:14" ht="15.75" customHeight="1" x14ac:dyDescent="0.25">
      <c r="A44" s="27" t="s">
        <v>172</v>
      </c>
      <c r="B44" s="4" t="s">
        <v>1846</v>
      </c>
      <c r="C44" s="4" t="s">
        <v>1191</v>
      </c>
      <c r="D44" s="14"/>
      <c r="E44" s="14"/>
      <c r="F44" s="4" t="s">
        <v>475</v>
      </c>
      <c r="G44" s="27">
        <v>200</v>
      </c>
      <c r="H44" s="14"/>
      <c r="I44" s="27"/>
      <c r="J44" s="4" t="s">
        <v>642</v>
      </c>
      <c r="K44" s="4" t="s">
        <v>637</v>
      </c>
      <c r="L44" s="14"/>
      <c r="M44" s="14" t="s">
        <v>1847</v>
      </c>
      <c r="N44" s="14"/>
    </row>
    <row r="45" spans="1:14" ht="15.75" customHeight="1" x14ac:dyDescent="0.25">
      <c r="A45" s="27" t="s">
        <v>172</v>
      </c>
      <c r="B45" s="4" t="s">
        <v>1848</v>
      </c>
      <c r="C45" s="4" t="s">
        <v>1074</v>
      </c>
      <c r="D45" s="14"/>
      <c r="E45" s="14"/>
      <c r="F45" s="4" t="s">
        <v>475</v>
      </c>
      <c r="G45" s="27">
        <v>200</v>
      </c>
      <c r="H45" s="14"/>
      <c r="I45" s="27"/>
      <c r="J45" s="4" t="s">
        <v>642</v>
      </c>
      <c r="K45" s="4" t="s">
        <v>637</v>
      </c>
      <c r="L45" s="14"/>
      <c r="M45" s="14" t="s">
        <v>1849</v>
      </c>
      <c r="N45" s="14"/>
    </row>
    <row r="46" spans="1:14" ht="15.75" customHeight="1" x14ac:dyDescent="0.25">
      <c r="A46" s="27" t="s">
        <v>172</v>
      </c>
      <c r="B46" s="4" t="s">
        <v>1850</v>
      </c>
      <c r="C46" s="4" t="s">
        <v>1077</v>
      </c>
      <c r="D46" s="14"/>
      <c r="E46" s="14"/>
      <c r="F46" s="4" t="s">
        <v>475</v>
      </c>
      <c r="G46" s="27">
        <v>200</v>
      </c>
      <c r="H46" s="14"/>
      <c r="I46" s="27"/>
      <c r="J46" s="4" t="s">
        <v>642</v>
      </c>
      <c r="K46" s="4" t="s">
        <v>637</v>
      </c>
      <c r="L46" s="14"/>
      <c r="M46" s="14" t="s">
        <v>1851</v>
      </c>
      <c r="N46" s="14"/>
    </row>
  </sheetData>
  <pageMargins left="0.196850393700787" right="0.196850393700787" top="1.14173228346457" bottom="0.74803149606299202" header="0.31496062992126" footer="0.31496062992126"/>
  <pageSetup paperSize="9" scale="5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pageSetUpPr fitToPage="1"/>
  </sheetPr>
  <dimension ref="A1:N38"/>
  <sheetViews>
    <sheetView tabSelected="1" workbookViewId="0">
      <selection activeCell="E13" sqref="E13:G13"/>
    </sheetView>
  </sheetViews>
  <sheetFormatPr defaultColWidth="12.7109375" defaultRowHeight="15.75" customHeight="1" x14ac:dyDescent="0.2"/>
  <cols>
    <col min="3" max="3" width="25.140625" customWidth="1"/>
    <col min="4" max="5" width="8" customWidth="1"/>
    <col min="6" max="6" width="9.7109375" customWidth="1"/>
    <col min="7" max="7" width="7.85546875" customWidth="1"/>
    <col min="8" max="8" width="13.7109375" customWidth="1"/>
    <col min="9" max="10" width="8.140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177</v>
      </c>
      <c r="B2" s="4" t="s">
        <v>473</v>
      </c>
      <c r="C2" s="4" t="s">
        <v>474</v>
      </c>
      <c r="D2" s="14"/>
      <c r="E2" s="14"/>
      <c r="F2" s="4" t="s">
        <v>475</v>
      </c>
      <c r="G2" s="27">
        <v>200</v>
      </c>
      <c r="H2" s="14"/>
      <c r="I2" s="27"/>
      <c r="J2" s="4" t="s">
        <v>476</v>
      </c>
      <c r="K2" s="4" t="s">
        <v>477</v>
      </c>
      <c r="L2" s="14"/>
      <c r="M2" s="14" t="s">
        <v>628</v>
      </c>
      <c r="N2" s="14"/>
    </row>
    <row r="3" spans="1:14" ht="15" x14ac:dyDescent="0.25">
      <c r="A3" s="27" t="s">
        <v>177</v>
      </c>
      <c r="B3" s="4" t="s">
        <v>597</v>
      </c>
      <c r="C3" s="4" t="s">
        <v>629</v>
      </c>
      <c r="D3" s="14"/>
      <c r="E3" s="14"/>
      <c r="F3" s="4" t="s">
        <v>475</v>
      </c>
      <c r="G3" s="27">
        <v>200</v>
      </c>
      <c r="H3" s="14"/>
      <c r="I3" s="27"/>
      <c r="J3" s="4" t="s">
        <v>476</v>
      </c>
      <c r="K3" s="4" t="s">
        <v>477</v>
      </c>
      <c r="L3" s="14"/>
      <c r="M3" s="14" t="s">
        <v>630</v>
      </c>
      <c r="N3" s="14"/>
    </row>
    <row r="4" spans="1:14" ht="30" x14ac:dyDescent="0.25">
      <c r="A4" s="27" t="s">
        <v>177</v>
      </c>
      <c r="B4" s="4" t="s">
        <v>482</v>
      </c>
      <c r="C4" s="4" t="s">
        <v>483</v>
      </c>
      <c r="D4" s="14"/>
      <c r="E4" s="14"/>
      <c r="F4" s="4" t="s">
        <v>475</v>
      </c>
      <c r="G4" s="27">
        <v>200</v>
      </c>
      <c r="H4" s="14"/>
      <c r="I4" s="27"/>
      <c r="J4" s="4" t="s">
        <v>476</v>
      </c>
      <c r="K4" s="4" t="s">
        <v>477</v>
      </c>
      <c r="L4" s="14"/>
      <c r="M4" s="14" t="s">
        <v>835</v>
      </c>
      <c r="N4" s="14"/>
    </row>
    <row r="5" spans="1:14" ht="30" x14ac:dyDescent="0.25">
      <c r="A5" s="27" t="s">
        <v>177</v>
      </c>
      <c r="B5" s="4" t="s">
        <v>1852</v>
      </c>
      <c r="C5" s="4" t="s">
        <v>704</v>
      </c>
      <c r="D5" s="14"/>
      <c r="E5" s="14"/>
      <c r="F5" s="3" t="s">
        <v>636</v>
      </c>
      <c r="G5" s="27">
        <v>8</v>
      </c>
      <c r="H5" s="14"/>
      <c r="I5" s="27"/>
      <c r="J5" s="4" t="s">
        <v>476</v>
      </c>
      <c r="K5" s="4" t="s">
        <v>477</v>
      </c>
      <c r="L5" s="14"/>
      <c r="M5" s="14" t="s">
        <v>918</v>
      </c>
      <c r="N5" s="14"/>
    </row>
    <row r="6" spans="1:14" ht="30" x14ac:dyDescent="0.25">
      <c r="A6" s="27" t="s">
        <v>177</v>
      </c>
      <c r="B6" s="4" t="s">
        <v>1853</v>
      </c>
      <c r="C6" s="4" t="s">
        <v>706</v>
      </c>
      <c r="D6" s="14"/>
      <c r="E6" s="14"/>
      <c r="F6" s="4" t="s">
        <v>475</v>
      </c>
      <c r="G6" s="27">
        <v>200</v>
      </c>
      <c r="H6" s="14"/>
      <c r="I6" s="27"/>
      <c r="J6" s="4" t="s">
        <v>642</v>
      </c>
      <c r="K6" s="4" t="s">
        <v>477</v>
      </c>
      <c r="L6" s="14"/>
      <c r="M6" s="14" t="s">
        <v>920</v>
      </c>
      <c r="N6" s="14"/>
    </row>
    <row r="7" spans="1:14" ht="60" x14ac:dyDescent="0.25">
      <c r="A7" s="27" t="s">
        <v>177</v>
      </c>
      <c r="B7" s="4" t="s">
        <v>1854</v>
      </c>
      <c r="C7" s="4" t="s">
        <v>925</v>
      </c>
      <c r="D7" s="14"/>
      <c r="E7" s="14"/>
      <c r="F7" s="4" t="s">
        <v>475</v>
      </c>
      <c r="G7" s="27">
        <v>200</v>
      </c>
      <c r="H7" s="14"/>
      <c r="I7" s="27"/>
      <c r="J7" s="4" t="s">
        <v>642</v>
      </c>
      <c r="K7" s="4" t="s">
        <v>477</v>
      </c>
      <c r="L7" s="14"/>
      <c r="M7" s="14" t="s">
        <v>1855</v>
      </c>
      <c r="N7" s="14"/>
    </row>
    <row r="8" spans="1:14" ht="30" x14ac:dyDescent="0.25">
      <c r="A8" s="27" t="s">
        <v>177</v>
      </c>
      <c r="B8" s="4" t="s">
        <v>1856</v>
      </c>
      <c r="C8" s="4" t="s">
        <v>1857</v>
      </c>
      <c r="D8" s="14"/>
      <c r="E8" s="14"/>
      <c r="F8" s="4" t="s">
        <v>475</v>
      </c>
      <c r="G8" s="27">
        <v>200</v>
      </c>
      <c r="H8" s="14"/>
      <c r="I8" s="27"/>
      <c r="J8" s="4" t="s">
        <v>476</v>
      </c>
      <c r="K8" s="4" t="s">
        <v>492</v>
      </c>
      <c r="L8" s="14"/>
      <c r="M8" s="14" t="s">
        <v>1858</v>
      </c>
      <c r="N8" s="14"/>
    </row>
    <row r="9" spans="1:14" ht="30" x14ac:dyDescent="0.25">
      <c r="A9" s="27" t="s">
        <v>177</v>
      </c>
      <c r="B9" s="4" t="s">
        <v>1859</v>
      </c>
      <c r="C9" s="4" t="s">
        <v>1860</v>
      </c>
      <c r="D9" s="14"/>
      <c r="E9" s="14"/>
      <c r="F9" s="4" t="s">
        <v>475</v>
      </c>
      <c r="G9" s="27">
        <v>200</v>
      </c>
      <c r="H9" s="14"/>
      <c r="I9" s="27"/>
      <c r="J9" s="4" t="s">
        <v>642</v>
      </c>
      <c r="K9" s="4" t="s">
        <v>495</v>
      </c>
      <c r="L9" s="14"/>
      <c r="M9" s="14" t="s">
        <v>1861</v>
      </c>
      <c r="N9" s="14"/>
    </row>
    <row r="10" spans="1:14" ht="75" x14ac:dyDescent="0.25">
      <c r="A10" s="27" t="s">
        <v>177</v>
      </c>
      <c r="B10" s="4" t="s">
        <v>1862</v>
      </c>
      <c r="C10" s="4" t="s">
        <v>1863</v>
      </c>
      <c r="D10" s="14"/>
      <c r="E10" s="14"/>
      <c r="F10" s="4" t="s">
        <v>475</v>
      </c>
      <c r="G10" s="27">
        <v>200</v>
      </c>
      <c r="H10" s="14"/>
      <c r="I10" s="27"/>
      <c r="J10" s="4" t="s">
        <v>642</v>
      </c>
      <c r="K10" s="4" t="s">
        <v>495</v>
      </c>
      <c r="L10" s="14"/>
      <c r="M10" s="14" t="s">
        <v>1864</v>
      </c>
      <c r="N10" s="14"/>
    </row>
    <row r="11" spans="1:14" ht="30" x14ac:dyDescent="0.25">
      <c r="A11" s="27" t="s">
        <v>177</v>
      </c>
      <c r="B11" s="4" t="s">
        <v>1865</v>
      </c>
      <c r="C11" s="4" t="s">
        <v>1866</v>
      </c>
      <c r="D11" s="14"/>
      <c r="E11" s="14"/>
      <c r="F11" s="4" t="s">
        <v>475</v>
      </c>
      <c r="G11" s="27">
        <v>200</v>
      </c>
      <c r="H11" s="14"/>
      <c r="I11" s="27"/>
      <c r="J11" s="4" t="s">
        <v>642</v>
      </c>
      <c r="K11" s="4" t="s">
        <v>685</v>
      </c>
      <c r="L11" s="14"/>
      <c r="M11" s="14" t="s">
        <v>1867</v>
      </c>
      <c r="N11" s="14"/>
    </row>
    <row r="12" spans="1:14" ht="30" x14ac:dyDescent="0.25">
      <c r="A12" s="27" t="s">
        <v>177</v>
      </c>
      <c r="B12" s="4" t="s">
        <v>1868</v>
      </c>
      <c r="C12" s="4" t="s">
        <v>1869</v>
      </c>
      <c r="D12" s="14"/>
      <c r="E12" s="14"/>
      <c r="F12" s="4" t="s">
        <v>475</v>
      </c>
      <c r="G12" s="27">
        <v>200</v>
      </c>
      <c r="H12" s="14"/>
      <c r="I12" s="27"/>
      <c r="J12" s="4" t="s">
        <v>642</v>
      </c>
      <c r="K12" s="4" t="s">
        <v>685</v>
      </c>
      <c r="L12" s="14"/>
      <c r="M12" s="14" t="s">
        <v>1870</v>
      </c>
      <c r="N12" s="14"/>
    </row>
    <row r="13" spans="1:14" ht="30" x14ac:dyDescent="0.25">
      <c r="A13" s="27" t="s">
        <v>177</v>
      </c>
      <c r="B13" s="4" t="s">
        <v>1871</v>
      </c>
      <c r="C13" s="4" t="s">
        <v>1872</v>
      </c>
      <c r="D13" s="14"/>
      <c r="E13" s="14"/>
      <c r="F13" s="4" t="s">
        <v>475</v>
      </c>
      <c r="G13" s="27">
        <v>200</v>
      </c>
      <c r="H13" s="14"/>
      <c r="I13" s="27"/>
      <c r="J13" s="4" t="s">
        <v>642</v>
      </c>
      <c r="K13" s="4" t="s">
        <v>699</v>
      </c>
      <c r="L13" s="14"/>
      <c r="M13" s="14" t="s">
        <v>1873</v>
      </c>
      <c r="N13" s="14"/>
    </row>
    <row r="14" spans="1:14" ht="60" x14ac:dyDescent="0.25">
      <c r="A14" s="27" t="s">
        <v>177</v>
      </c>
      <c r="B14" s="4" t="s">
        <v>1874</v>
      </c>
      <c r="C14" s="4" t="s">
        <v>1875</v>
      </c>
      <c r="D14" s="14"/>
      <c r="E14" s="14"/>
      <c r="F14" s="4" t="s">
        <v>475</v>
      </c>
      <c r="G14" s="27">
        <v>200</v>
      </c>
      <c r="H14" s="14"/>
      <c r="I14" s="27"/>
      <c r="J14" s="4" t="s">
        <v>642</v>
      </c>
      <c r="K14" s="4" t="s">
        <v>501</v>
      </c>
      <c r="L14" s="14"/>
      <c r="M14" s="14" t="s">
        <v>1876</v>
      </c>
      <c r="N14" s="14"/>
    </row>
    <row r="15" spans="1:14" ht="75" x14ac:dyDescent="0.25">
      <c r="A15" s="27" t="s">
        <v>177</v>
      </c>
      <c r="B15" s="4" t="s">
        <v>1877</v>
      </c>
      <c r="C15" s="4" t="s">
        <v>1152</v>
      </c>
      <c r="D15" s="14"/>
      <c r="E15" s="14"/>
      <c r="F15" s="4" t="s">
        <v>475</v>
      </c>
      <c r="G15" s="27">
        <v>200</v>
      </c>
      <c r="H15" s="14"/>
      <c r="I15" s="27"/>
      <c r="J15" s="4" t="s">
        <v>642</v>
      </c>
      <c r="K15" s="4" t="s">
        <v>501</v>
      </c>
      <c r="L15" s="14"/>
      <c r="M15" s="14" t="s">
        <v>1878</v>
      </c>
      <c r="N15" s="14"/>
    </row>
    <row r="16" spans="1:14" ht="30" x14ac:dyDescent="0.25">
      <c r="A16" s="27" t="s">
        <v>177</v>
      </c>
      <c r="B16" s="4" t="s">
        <v>1879</v>
      </c>
      <c r="C16" s="4" t="s">
        <v>1880</v>
      </c>
      <c r="D16" s="14"/>
      <c r="E16" s="14"/>
      <c r="F16" s="4" t="s">
        <v>475</v>
      </c>
      <c r="G16" s="27">
        <v>200</v>
      </c>
      <c r="H16" s="14"/>
      <c r="I16" s="27"/>
      <c r="J16" s="4" t="s">
        <v>642</v>
      </c>
      <c r="K16" s="4" t="s">
        <v>501</v>
      </c>
      <c r="L16" s="14"/>
      <c r="M16" s="14" t="s">
        <v>1881</v>
      </c>
      <c r="N16" s="14"/>
    </row>
    <row r="17" spans="1:14" ht="75" x14ac:dyDescent="0.25">
      <c r="A17" s="27" t="s">
        <v>177</v>
      </c>
      <c r="B17" s="4" t="s">
        <v>1882</v>
      </c>
      <c r="C17" s="4" t="s">
        <v>1883</v>
      </c>
      <c r="D17" s="14"/>
      <c r="E17" s="14"/>
      <c r="F17" s="4" t="s">
        <v>475</v>
      </c>
      <c r="G17" s="27">
        <v>200</v>
      </c>
      <c r="H17" s="14"/>
      <c r="I17" s="27"/>
      <c r="J17" s="4" t="s">
        <v>642</v>
      </c>
      <c r="K17" s="4" t="s">
        <v>699</v>
      </c>
      <c r="L17" s="14"/>
      <c r="M17" s="14" t="s">
        <v>1884</v>
      </c>
      <c r="N17" s="14"/>
    </row>
    <row r="18" spans="1:14" ht="30" x14ac:dyDescent="0.25">
      <c r="A18" s="27" t="s">
        <v>177</v>
      </c>
      <c r="B18" s="4" t="s">
        <v>1885</v>
      </c>
      <c r="C18" s="4" t="s">
        <v>1886</v>
      </c>
      <c r="D18" s="14"/>
      <c r="E18" s="14"/>
      <c r="F18" s="4" t="s">
        <v>475</v>
      </c>
      <c r="G18" s="27">
        <v>200</v>
      </c>
      <c r="H18" s="14"/>
      <c r="I18" s="27"/>
      <c r="J18" s="4" t="s">
        <v>642</v>
      </c>
      <c r="K18" s="4" t="s">
        <v>699</v>
      </c>
      <c r="L18" s="14"/>
      <c r="M18" s="14" t="s">
        <v>1887</v>
      </c>
      <c r="N18" s="14"/>
    </row>
    <row r="19" spans="1:14" ht="30" x14ac:dyDescent="0.25">
      <c r="A19" s="27" t="s">
        <v>177</v>
      </c>
      <c r="B19" s="4" t="s">
        <v>1888</v>
      </c>
      <c r="C19" s="4" t="s">
        <v>1889</v>
      </c>
      <c r="D19" s="14"/>
      <c r="E19" s="14"/>
      <c r="F19" s="3" t="s">
        <v>636</v>
      </c>
      <c r="G19" s="27">
        <v>8</v>
      </c>
      <c r="H19" s="14"/>
      <c r="I19" s="27"/>
      <c r="J19" s="4" t="s">
        <v>642</v>
      </c>
      <c r="K19" s="4" t="s">
        <v>501</v>
      </c>
      <c r="L19" s="14"/>
      <c r="M19" s="14" t="s">
        <v>1890</v>
      </c>
      <c r="N19" s="14"/>
    </row>
    <row r="20" spans="1:14" ht="45" x14ac:dyDescent="0.25">
      <c r="A20" s="27" t="s">
        <v>177</v>
      </c>
      <c r="B20" s="4" t="s">
        <v>1891</v>
      </c>
      <c r="C20" s="4" t="s">
        <v>1892</v>
      </c>
      <c r="D20" s="14"/>
      <c r="E20" s="14"/>
      <c r="F20" s="4" t="s">
        <v>475</v>
      </c>
      <c r="G20" s="27">
        <v>200</v>
      </c>
      <c r="H20" s="14"/>
      <c r="I20" s="27"/>
      <c r="J20" s="4" t="s">
        <v>642</v>
      </c>
      <c r="K20" s="4" t="s">
        <v>501</v>
      </c>
      <c r="L20" s="14"/>
      <c r="M20" s="14" t="s">
        <v>1893</v>
      </c>
      <c r="N20" s="14"/>
    </row>
    <row r="21" spans="1:14" ht="30" x14ac:dyDescent="0.25">
      <c r="A21" s="27" t="s">
        <v>177</v>
      </c>
      <c r="B21" s="4" t="s">
        <v>1894</v>
      </c>
      <c r="C21" s="4" t="s">
        <v>1895</v>
      </c>
      <c r="D21" s="14"/>
      <c r="E21" s="14"/>
      <c r="F21" s="4" t="s">
        <v>475</v>
      </c>
      <c r="G21" s="27">
        <v>200</v>
      </c>
      <c r="H21" s="14"/>
      <c r="I21" s="27"/>
      <c r="J21" s="4" t="s">
        <v>642</v>
      </c>
      <c r="K21" s="4" t="s">
        <v>699</v>
      </c>
      <c r="L21" s="14"/>
      <c r="M21" s="14" t="s">
        <v>1896</v>
      </c>
      <c r="N21" s="14"/>
    </row>
    <row r="22" spans="1:14" ht="30" x14ac:dyDescent="0.25">
      <c r="A22" s="27" t="s">
        <v>177</v>
      </c>
      <c r="B22" s="4" t="s">
        <v>1897</v>
      </c>
      <c r="C22" s="4" t="s">
        <v>1413</v>
      </c>
      <c r="D22" s="14"/>
      <c r="E22" s="14"/>
      <c r="F22" s="4" t="s">
        <v>475</v>
      </c>
      <c r="G22" s="27">
        <v>200</v>
      </c>
      <c r="H22" s="14"/>
      <c r="I22" s="27"/>
      <c r="J22" s="4" t="s">
        <v>642</v>
      </c>
      <c r="K22" s="4" t="s">
        <v>699</v>
      </c>
      <c r="L22" s="14"/>
      <c r="M22" s="14" t="s">
        <v>1898</v>
      </c>
      <c r="N22" s="14"/>
    </row>
    <row r="23" spans="1:14" ht="45" x14ac:dyDescent="0.25">
      <c r="A23" s="27" t="s">
        <v>177</v>
      </c>
      <c r="B23" s="4" t="s">
        <v>1899</v>
      </c>
      <c r="C23" s="4" t="s">
        <v>1900</v>
      </c>
      <c r="D23" s="14"/>
      <c r="E23" s="14"/>
      <c r="F23" s="4" t="s">
        <v>475</v>
      </c>
      <c r="G23" s="27">
        <v>200</v>
      </c>
      <c r="H23" s="14"/>
      <c r="I23" s="27"/>
      <c r="J23" s="4" t="s">
        <v>642</v>
      </c>
      <c r="K23" s="4" t="s">
        <v>699</v>
      </c>
      <c r="L23" s="14"/>
      <c r="M23" s="14" t="s">
        <v>1901</v>
      </c>
      <c r="N23" s="14"/>
    </row>
    <row r="24" spans="1:14" ht="75" x14ac:dyDescent="0.25">
      <c r="A24" s="27" t="s">
        <v>177</v>
      </c>
      <c r="B24" s="4" t="s">
        <v>1902</v>
      </c>
      <c r="C24" s="4" t="s">
        <v>1903</v>
      </c>
      <c r="D24" s="14"/>
      <c r="E24" s="14"/>
      <c r="F24" s="3" t="s">
        <v>636</v>
      </c>
      <c r="G24" s="27">
        <v>8</v>
      </c>
      <c r="H24" s="14"/>
      <c r="I24" s="27"/>
      <c r="J24" s="4" t="s">
        <v>642</v>
      </c>
      <c r="K24" s="4" t="s">
        <v>501</v>
      </c>
      <c r="L24" s="14"/>
      <c r="M24" s="14" t="s">
        <v>1904</v>
      </c>
      <c r="N24" s="14"/>
    </row>
    <row r="25" spans="1:14" ht="30" x14ac:dyDescent="0.25">
      <c r="A25" s="27" t="s">
        <v>177</v>
      </c>
      <c r="B25" s="4" t="s">
        <v>1905</v>
      </c>
      <c r="C25" s="4" t="s">
        <v>1419</v>
      </c>
      <c r="D25" s="14"/>
      <c r="E25" s="14"/>
      <c r="F25" s="4" t="s">
        <v>475</v>
      </c>
      <c r="G25" s="27">
        <v>200</v>
      </c>
      <c r="H25" s="14"/>
      <c r="I25" s="27"/>
      <c r="J25" s="4" t="s">
        <v>642</v>
      </c>
      <c r="K25" s="4" t="s">
        <v>699</v>
      </c>
      <c r="L25" s="14"/>
      <c r="M25" s="14" t="s">
        <v>1906</v>
      </c>
      <c r="N25" s="14"/>
    </row>
    <row r="26" spans="1:14" ht="45" x14ac:dyDescent="0.25">
      <c r="A26" s="27" t="s">
        <v>177</v>
      </c>
      <c r="B26" s="4" t="s">
        <v>600</v>
      </c>
      <c r="C26" s="4" t="s">
        <v>635</v>
      </c>
      <c r="D26" s="14"/>
      <c r="E26" s="14"/>
      <c r="F26" s="3" t="s">
        <v>636</v>
      </c>
      <c r="G26" s="27">
        <v>8</v>
      </c>
      <c r="H26" s="14"/>
      <c r="I26" s="27"/>
      <c r="J26" s="4" t="s">
        <v>642</v>
      </c>
      <c r="K26" s="4" t="s">
        <v>637</v>
      </c>
      <c r="L26" s="14"/>
      <c r="M26" s="14" t="s">
        <v>1907</v>
      </c>
      <c r="N26" s="14"/>
    </row>
    <row r="27" spans="1:14" ht="30" x14ac:dyDescent="0.25">
      <c r="A27" s="27" t="s">
        <v>177</v>
      </c>
      <c r="B27" s="4" t="s">
        <v>605</v>
      </c>
      <c r="C27" s="4" t="s">
        <v>649</v>
      </c>
      <c r="D27" s="14"/>
      <c r="E27" s="14"/>
      <c r="F27" s="4" t="s">
        <v>475</v>
      </c>
      <c r="G27" s="27">
        <v>200</v>
      </c>
      <c r="H27" s="14"/>
      <c r="I27" s="27"/>
      <c r="J27" s="4" t="s">
        <v>642</v>
      </c>
      <c r="K27" s="4" t="s">
        <v>637</v>
      </c>
      <c r="L27" s="14"/>
      <c r="M27" s="14" t="s">
        <v>1908</v>
      </c>
      <c r="N27" s="14"/>
    </row>
    <row r="28" spans="1:14" ht="30" x14ac:dyDescent="0.25">
      <c r="A28" s="27" t="s">
        <v>177</v>
      </c>
      <c r="B28" s="4" t="s">
        <v>1909</v>
      </c>
      <c r="C28" s="4" t="s">
        <v>1910</v>
      </c>
      <c r="D28" s="14"/>
      <c r="E28" s="14"/>
      <c r="F28" s="4" t="s">
        <v>475</v>
      </c>
      <c r="G28" s="27">
        <v>200</v>
      </c>
      <c r="H28" s="14"/>
      <c r="I28" s="27"/>
      <c r="J28" s="4" t="s">
        <v>642</v>
      </c>
      <c r="K28" s="4" t="s">
        <v>637</v>
      </c>
      <c r="L28" s="14"/>
      <c r="M28" s="14" t="s">
        <v>1911</v>
      </c>
      <c r="N28" s="14"/>
    </row>
    <row r="29" spans="1:14" ht="30" x14ac:dyDescent="0.25">
      <c r="A29" s="27" t="s">
        <v>177</v>
      </c>
      <c r="B29" s="4" t="s">
        <v>1912</v>
      </c>
      <c r="C29" s="4" t="s">
        <v>1913</v>
      </c>
      <c r="D29" s="14"/>
      <c r="E29" s="14"/>
      <c r="F29" s="4" t="s">
        <v>475</v>
      </c>
      <c r="G29" s="27">
        <v>200</v>
      </c>
      <c r="H29" s="14"/>
      <c r="I29" s="27"/>
      <c r="J29" s="4" t="s">
        <v>642</v>
      </c>
      <c r="K29" s="4" t="s">
        <v>637</v>
      </c>
      <c r="L29" s="14"/>
      <c r="M29" s="14" t="s">
        <v>1914</v>
      </c>
      <c r="N29" s="14"/>
    </row>
    <row r="30" spans="1:14" ht="30" x14ac:dyDescent="0.25">
      <c r="A30" s="27" t="s">
        <v>177</v>
      </c>
      <c r="B30" s="4" t="s">
        <v>1915</v>
      </c>
      <c r="C30" s="4" t="s">
        <v>1916</v>
      </c>
      <c r="D30" s="14"/>
      <c r="E30" s="14"/>
      <c r="F30" s="3" t="s">
        <v>636</v>
      </c>
      <c r="G30" s="27">
        <v>8</v>
      </c>
      <c r="H30" s="14"/>
      <c r="I30" s="27"/>
      <c r="J30" s="4" t="s">
        <v>642</v>
      </c>
      <c r="K30" s="4" t="s">
        <v>637</v>
      </c>
      <c r="L30" s="14"/>
      <c r="M30" s="14" t="s">
        <v>1917</v>
      </c>
      <c r="N30" s="14"/>
    </row>
    <row r="31" spans="1:14" ht="30" x14ac:dyDescent="0.25">
      <c r="A31" s="27" t="s">
        <v>177</v>
      </c>
      <c r="B31" s="4" t="s">
        <v>1918</v>
      </c>
      <c r="C31" s="4" t="s">
        <v>1919</v>
      </c>
      <c r="D31" s="14"/>
      <c r="E31" s="14"/>
      <c r="F31" s="3" t="s">
        <v>636</v>
      </c>
      <c r="G31" s="27">
        <v>8</v>
      </c>
      <c r="H31" s="14"/>
      <c r="I31" s="27"/>
      <c r="J31" s="4" t="s">
        <v>642</v>
      </c>
      <c r="K31" s="4" t="s">
        <v>637</v>
      </c>
      <c r="L31" s="14"/>
      <c r="M31" s="14" t="s">
        <v>1920</v>
      </c>
      <c r="N31" s="14"/>
    </row>
    <row r="32" spans="1:14" ht="45" x14ac:dyDescent="0.25">
      <c r="A32" s="27" t="s">
        <v>177</v>
      </c>
      <c r="B32" s="4" t="s">
        <v>1921</v>
      </c>
      <c r="C32" s="4" t="s">
        <v>1922</v>
      </c>
      <c r="D32" s="14"/>
      <c r="E32" s="14"/>
      <c r="F32" s="4" t="s">
        <v>475</v>
      </c>
      <c r="G32" s="27">
        <v>200</v>
      </c>
      <c r="H32" s="14"/>
      <c r="I32" s="27"/>
      <c r="J32" s="4" t="s">
        <v>642</v>
      </c>
      <c r="K32" s="4" t="s">
        <v>637</v>
      </c>
      <c r="L32" s="14"/>
      <c r="M32" s="14" t="s">
        <v>1923</v>
      </c>
      <c r="N32" s="14"/>
    </row>
    <row r="33" spans="1:14" ht="120" x14ac:dyDescent="0.25">
      <c r="A33" s="27" t="s">
        <v>177</v>
      </c>
      <c r="B33" s="4" t="s">
        <v>1924</v>
      </c>
      <c r="C33" s="4" t="s">
        <v>1183</v>
      </c>
      <c r="D33" s="14"/>
      <c r="E33" s="14"/>
      <c r="F33" s="4" t="s">
        <v>475</v>
      </c>
      <c r="G33" s="27">
        <v>200</v>
      </c>
      <c r="H33" s="14"/>
      <c r="I33" s="27"/>
      <c r="J33" s="4" t="s">
        <v>642</v>
      </c>
      <c r="K33" s="4" t="s">
        <v>637</v>
      </c>
      <c r="L33" s="14"/>
      <c r="M33" s="14" t="s">
        <v>1925</v>
      </c>
      <c r="N33" s="14"/>
    </row>
    <row r="34" spans="1:14" ht="135" x14ac:dyDescent="0.25">
      <c r="A34" s="27" t="s">
        <v>177</v>
      </c>
      <c r="B34" s="4" t="s">
        <v>1926</v>
      </c>
      <c r="C34" s="4" t="s">
        <v>1071</v>
      </c>
      <c r="D34" s="14"/>
      <c r="E34" s="14"/>
      <c r="F34" s="4" t="s">
        <v>475</v>
      </c>
      <c r="G34" s="27">
        <v>200</v>
      </c>
      <c r="H34" s="14"/>
      <c r="I34" s="27"/>
      <c r="J34" s="4" t="s">
        <v>642</v>
      </c>
      <c r="K34" s="4" t="s">
        <v>637</v>
      </c>
      <c r="L34" s="14"/>
      <c r="M34" s="14" t="s">
        <v>1927</v>
      </c>
      <c r="N34" s="14"/>
    </row>
    <row r="35" spans="1:14" ht="60" x14ac:dyDescent="0.25">
      <c r="A35" s="27" t="s">
        <v>177</v>
      </c>
      <c r="B35" s="4" t="s">
        <v>1928</v>
      </c>
      <c r="C35" s="4" t="s">
        <v>1188</v>
      </c>
      <c r="D35" s="14"/>
      <c r="E35" s="14"/>
      <c r="F35" s="4" t="s">
        <v>475</v>
      </c>
      <c r="G35" s="27">
        <v>200</v>
      </c>
      <c r="H35" s="14"/>
      <c r="I35" s="27"/>
      <c r="J35" s="4" t="s">
        <v>642</v>
      </c>
      <c r="K35" s="4" t="s">
        <v>637</v>
      </c>
      <c r="L35" s="14"/>
      <c r="M35" s="14" t="s">
        <v>1929</v>
      </c>
      <c r="N35" s="14"/>
    </row>
    <row r="36" spans="1:14" ht="45" x14ac:dyDescent="0.25">
      <c r="A36" s="27" t="s">
        <v>177</v>
      </c>
      <c r="B36" s="4" t="s">
        <v>1930</v>
      </c>
      <c r="C36" s="4" t="s">
        <v>1191</v>
      </c>
      <c r="D36" s="14"/>
      <c r="E36" s="14"/>
      <c r="F36" s="4" t="s">
        <v>475</v>
      </c>
      <c r="G36" s="27">
        <v>200</v>
      </c>
      <c r="H36" s="14"/>
      <c r="I36" s="27"/>
      <c r="J36" s="4" t="s">
        <v>642</v>
      </c>
      <c r="K36" s="4" t="s">
        <v>637</v>
      </c>
      <c r="L36" s="14"/>
      <c r="M36" s="14" t="s">
        <v>1931</v>
      </c>
      <c r="N36" s="14"/>
    </row>
    <row r="37" spans="1:14" ht="60" x14ac:dyDescent="0.25">
      <c r="A37" s="27" t="s">
        <v>177</v>
      </c>
      <c r="B37" s="4" t="s">
        <v>1932</v>
      </c>
      <c r="C37" s="4" t="s">
        <v>1074</v>
      </c>
      <c r="D37" s="14"/>
      <c r="E37" s="14"/>
      <c r="F37" s="4" t="s">
        <v>475</v>
      </c>
      <c r="G37" s="27">
        <v>200</v>
      </c>
      <c r="H37" s="14"/>
      <c r="I37" s="27"/>
      <c r="J37" s="4" t="s">
        <v>642</v>
      </c>
      <c r="K37" s="4" t="s">
        <v>637</v>
      </c>
      <c r="L37" s="14"/>
      <c r="M37" s="14" t="s">
        <v>1933</v>
      </c>
      <c r="N37" s="14"/>
    </row>
    <row r="38" spans="1:14" ht="45" x14ac:dyDescent="0.25">
      <c r="A38" s="27" t="s">
        <v>177</v>
      </c>
      <c r="B38" s="4" t="s">
        <v>1934</v>
      </c>
      <c r="C38" s="4" t="s">
        <v>1077</v>
      </c>
      <c r="D38" s="14"/>
      <c r="E38" s="14"/>
      <c r="F38" s="4" t="s">
        <v>475</v>
      </c>
      <c r="G38" s="27">
        <v>200</v>
      </c>
      <c r="H38" s="14"/>
      <c r="I38" s="27"/>
      <c r="J38" s="4" t="s">
        <v>642</v>
      </c>
      <c r="K38" s="4" t="s">
        <v>637</v>
      </c>
      <c r="L38" s="14"/>
      <c r="M38" s="14" t="s">
        <v>1935</v>
      </c>
      <c r="N38"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FB19-06CB-4CF7-BE47-CA9DADE1A7DD}">
  <sheetPr>
    <pageSetUpPr fitToPage="1"/>
  </sheetPr>
  <dimension ref="A1:N36"/>
  <sheetViews>
    <sheetView tabSelected="1" workbookViewId="0">
      <selection activeCell="E13" sqref="E13:G13"/>
    </sheetView>
  </sheetViews>
  <sheetFormatPr defaultColWidth="8.85546875" defaultRowHeight="12.75" x14ac:dyDescent="0.2"/>
  <cols>
    <col min="1" max="1" width="7.7109375" customWidth="1"/>
    <col min="2" max="2" width="11.7109375" customWidth="1"/>
    <col min="3" max="3" width="31.7109375" customWidth="1"/>
    <col min="4" max="4" width="7" customWidth="1"/>
    <col min="5" max="5" width="6.28515625" customWidth="1"/>
    <col min="6" max="6" width="5.7109375" customWidth="1"/>
    <col min="7" max="7" width="5.140625" customWidth="1"/>
    <col min="8" max="8" width="17.42578125" customWidth="1"/>
    <col min="9" max="9" width="5.7109375" customWidth="1"/>
    <col min="10" max="10" width="5.42578125" customWidth="1"/>
    <col min="11" max="11" width="12.85546875" customWidth="1"/>
    <col min="12" max="12" width="8" customWidth="1"/>
    <col min="13" max="14" width="59.7109375" customWidth="1"/>
  </cols>
  <sheetData>
    <row r="1" spans="1:14" ht="15"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220</v>
      </c>
      <c r="B2" s="3" t="s">
        <v>473</v>
      </c>
      <c r="C2" s="3" t="s">
        <v>474</v>
      </c>
      <c r="D2" s="14"/>
      <c r="E2" s="14"/>
      <c r="F2" s="3" t="s">
        <v>475</v>
      </c>
      <c r="G2" s="3">
        <v>200</v>
      </c>
      <c r="H2" s="14"/>
      <c r="I2" s="10"/>
      <c r="J2" s="3" t="s">
        <v>476</v>
      </c>
      <c r="K2" s="3" t="s">
        <v>477</v>
      </c>
      <c r="L2" s="14"/>
      <c r="M2" s="14" t="s">
        <v>628</v>
      </c>
      <c r="N2" s="14"/>
    </row>
    <row r="3" spans="1:14" ht="15" x14ac:dyDescent="0.25">
      <c r="A3" s="10" t="s">
        <v>220</v>
      </c>
      <c r="B3" s="3" t="s">
        <v>597</v>
      </c>
      <c r="C3" s="3" t="s">
        <v>629</v>
      </c>
      <c r="D3" s="14"/>
      <c r="E3" s="14"/>
      <c r="F3" s="3" t="s">
        <v>475</v>
      </c>
      <c r="G3" s="3">
        <v>200</v>
      </c>
      <c r="H3" s="14"/>
      <c r="I3" s="10"/>
      <c r="J3" s="3" t="s">
        <v>476</v>
      </c>
      <c r="K3" s="3" t="s">
        <v>477</v>
      </c>
      <c r="L3" s="14"/>
      <c r="M3" s="14" t="s">
        <v>630</v>
      </c>
      <c r="N3" s="14"/>
    </row>
    <row r="4" spans="1:14" ht="30" x14ac:dyDescent="0.25">
      <c r="A4" s="10" t="s">
        <v>220</v>
      </c>
      <c r="B4" s="3" t="s">
        <v>482</v>
      </c>
      <c r="C4" s="3" t="s">
        <v>483</v>
      </c>
      <c r="D4" s="14"/>
      <c r="E4" s="14"/>
      <c r="F4" s="3" t="s">
        <v>475</v>
      </c>
      <c r="G4" s="3">
        <v>200</v>
      </c>
      <c r="H4" s="14"/>
      <c r="I4" s="10"/>
      <c r="J4" s="3" t="s">
        <v>476</v>
      </c>
      <c r="K4" s="3" t="s">
        <v>477</v>
      </c>
      <c r="L4" s="14"/>
      <c r="M4" s="14" t="s">
        <v>835</v>
      </c>
      <c r="N4" s="14"/>
    </row>
    <row r="5" spans="1:14" ht="30" x14ac:dyDescent="0.25">
      <c r="A5" s="10" t="s">
        <v>220</v>
      </c>
      <c r="B5" s="3" t="s">
        <v>914</v>
      </c>
      <c r="C5" s="3" t="s">
        <v>915</v>
      </c>
      <c r="D5" s="14"/>
      <c r="E5" s="14"/>
      <c r="F5" s="3" t="s">
        <v>475</v>
      </c>
      <c r="G5" s="3">
        <v>200</v>
      </c>
      <c r="H5" s="14"/>
      <c r="I5" s="10"/>
      <c r="J5" s="3" t="s">
        <v>642</v>
      </c>
      <c r="K5" s="3" t="s">
        <v>477</v>
      </c>
      <c r="L5" s="14"/>
      <c r="M5" s="14" t="s">
        <v>1079</v>
      </c>
      <c r="N5" s="14"/>
    </row>
    <row r="6" spans="1:14" ht="45" x14ac:dyDescent="0.25">
      <c r="A6" s="10" t="s">
        <v>220</v>
      </c>
      <c r="B6" s="3" t="s">
        <v>1936</v>
      </c>
      <c r="C6" s="3" t="s">
        <v>704</v>
      </c>
      <c r="D6" s="14"/>
      <c r="E6" s="14"/>
      <c r="F6" s="3" t="s">
        <v>636</v>
      </c>
      <c r="G6" s="3">
        <v>8</v>
      </c>
      <c r="H6" s="14"/>
      <c r="I6" s="10"/>
      <c r="J6" s="3" t="s">
        <v>476</v>
      </c>
      <c r="K6" s="3" t="s">
        <v>477</v>
      </c>
      <c r="L6" s="14"/>
      <c r="M6" s="14" t="s">
        <v>1937</v>
      </c>
      <c r="N6" s="14"/>
    </row>
    <row r="7" spans="1:14" ht="30" x14ac:dyDescent="0.25">
      <c r="A7" s="10" t="s">
        <v>220</v>
      </c>
      <c r="B7" s="3" t="s">
        <v>1938</v>
      </c>
      <c r="C7" s="3" t="s">
        <v>706</v>
      </c>
      <c r="D7" s="14"/>
      <c r="E7" s="14"/>
      <c r="F7" s="3" t="s">
        <v>475</v>
      </c>
      <c r="G7" s="3">
        <v>200</v>
      </c>
      <c r="H7" s="14"/>
      <c r="I7" s="10"/>
      <c r="J7" s="3" t="s">
        <v>642</v>
      </c>
      <c r="K7" s="3" t="s">
        <v>477</v>
      </c>
      <c r="L7" s="14"/>
      <c r="M7" s="14" t="s">
        <v>1083</v>
      </c>
      <c r="N7" s="14"/>
    </row>
    <row r="8" spans="1:14" ht="15" x14ac:dyDescent="0.25">
      <c r="A8" s="10" t="s">
        <v>220</v>
      </c>
      <c r="B8" s="3" t="s">
        <v>1939</v>
      </c>
      <c r="C8" s="3" t="s">
        <v>922</v>
      </c>
      <c r="D8" s="14"/>
      <c r="E8" s="14"/>
      <c r="F8" s="3" t="s">
        <v>475</v>
      </c>
      <c r="G8" s="3">
        <v>200</v>
      </c>
      <c r="H8" s="14"/>
      <c r="I8" s="10"/>
      <c r="J8" s="3" t="s">
        <v>486</v>
      </c>
      <c r="K8" s="3" t="s">
        <v>477</v>
      </c>
      <c r="L8" s="14"/>
      <c r="M8" s="14" t="s">
        <v>1940</v>
      </c>
      <c r="N8" s="14"/>
    </row>
    <row r="9" spans="1:14" ht="30" x14ac:dyDescent="0.25">
      <c r="A9" s="10" t="s">
        <v>220</v>
      </c>
      <c r="B9" s="3" t="s">
        <v>1941</v>
      </c>
      <c r="C9" s="3" t="s">
        <v>925</v>
      </c>
      <c r="D9" s="14"/>
      <c r="E9" s="14"/>
      <c r="F9" s="3" t="s">
        <v>475</v>
      </c>
      <c r="G9" s="3">
        <v>200</v>
      </c>
      <c r="H9" s="14"/>
      <c r="I9" s="10"/>
      <c r="J9" s="3" t="s">
        <v>642</v>
      </c>
      <c r="K9" s="3" t="s">
        <v>477</v>
      </c>
      <c r="L9" s="14"/>
      <c r="M9" s="14" t="s">
        <v>1133</v>
      </c>
      <c r="N9" s="14"/>
    </row>
    <row r="10" spans="1:14" ht="60" x14ac:dyDescent="0.25">
      <c r="A10" s="10" t="s">
        <v>220</v>
      </c>
      <c r="B10" s="3" t="s">
        <v>1942</v>
      </c>
      <c r="C10" s="3" t="s">
        <v>1943</v>
      </c>
      <c r="D10" s="14"/>
      <c r="E10" s="14"/>
      <c r="F10" s="3" t="s">
        <v>475</v>
      </c>
      <c r="G10" s="3">
        <v>200</v>
      </c>
      <c r="H10" s="14"/>
      <c r="I10" s="10"/>
      <c r="J10" s="3" t="s">
        <v>476</v>
      </c>
      <c r="K10" s="3" t="s">
        <v>492</v>
      </c>
      <c r="L10" s="14"/>
      <c r="M10" s="14" t="s">
        <v>1944</v>
      </c>
      <c r="N10" s="14"/>
    </row>
    <row r="11" spans="1:14" ht="30" x14ac:dyDescent="0.25">
      <c r="A11" s="10" t="s">
        <v>220</v>
      </c>
      <c r="B11" s="3" t="s">
        <v>1945</v>
      </c>
      <c r="C11" s="3" t="s">
        <v>1946</v>
      </c>
      <c r="D11" s="14"/>
      <c r="E11" s="14"/>
      <c r="F11" s="3" t="s">
        <v>475</v>
      </c>
      <c r="G11" s="3">
        <v>200</v>
      </c>
      <c r="H11" s="14"/>
      <c r="I11" s="10"/>
      <c r="J11" s="3" t="s">
        <v>476</v>
      </c>
      <c r="K11" s="3" t="s">
        <v>495</v>
      </c>
      <c r="L11" s="14"/>
      <c r="M11" s="14" t="s">
        <v>1947</v>
      </c>
      <c r="N11" s="14"/>
    </row>
    <row r="12" spans="1:14" ht="30" x14ac:dyDescent="0.25">
      <c r="A12" s="10" t="s">
        <v>220</v>
      </c>
      <c r="B12" s="27" t="s">
        <v>1948</v>
      </c>
      <c r="C12" s="27" t="s">
        <v>1949</v>
      </c>
      <c r="D12" s="14"/>
      <c r="E12" s="14"/>
      <c r="F12" s="27" t="s">
        <v>475</v>
      </c>
      <c r="G12" s="27">
        <v>200</v>
      </c>
      <c r="H12" s="14"/>
      <c r="I12" s="27"/>
      <c r="J12" s="27" t="s">
        <v>486</v>
      </c>
      <c r="K12" s="10" t="s">
        <v>685</v>
      </c>
      <c r="L12" s="14"/>
      <c r="M12" s="14" t="s">
        <v>1950</v>
      </c>
      <c r="N12" s="14"/>
    </row>
    <row r="13" spans="1:14" ht="15" x14ac:dyDescent="0.25">
      <c r="A13" s="10" t="s">
        <v>220</v>
      </c>
      <c r="B13" s="27" t="s">
        <v>1951</v>
      </c>
      <c r="C13" s="27" t="s">
        <v>1952</v>
      </c>
      <c r="D13" s="14"/>
      <c r="E13" s="14"/>
      <c r="F13" s="27" t="s">
        <v>475</v>
      </c>
      <c r="G13" s="27">
        <v>200</v>
      </c>
      <c r="H13" s="14"/>
      <c r="I13" s="27"/>
      <c r="J13" s="27" t="s">
        <v>642</v>
      </c>
      <c r="K13" s="10" t="s">
        <v>685</v>
      </c>
      <c r="L13" s="14"/>
      <c r="M13" s="14" t="s">
        <v>1953</v>
      </c>
      <c r="N13" s="14"/>
    </row>
    <row r="14" spans="1:14" ht="30" x14ac:dyDescent="0.25">
      <c r="A14" s="10" t="s">
        <v>220</v>
      </c>
      <c r="B14" s="27" t="s">
        <v>1954</v>
      </c>
      <c r="C14" s="27" t="s">
        <v>1955</v>
      </c>
      <c r="D14" s="14"/>
      <c r="E14" s="14"/>
      <c r="F14" s="27" t="s">
        <v>475</v>
      </c>
      <c r="G14" s="27">
        <v>200</v>
      </c>
      <c r="H14" s="14"/>
      <c r="I14" s="27"/>
      <c r="J14" s="27" t="s">
        <v>486</v>
      </c>
      <c r="K14" s="10" t="s">
        <v>499</v>
      </c>
      <c r="L14" s="14"/>
      <c r="M14" s="14" t="s">
        <v>1956</v>
      </c>
      <c r="N14" s="14"/>
    </row>
    <row r="15" spans="1:14" ht="15" x14ac:dyDescent="0.25">
      <c r="A15" s="10" t="s">
        <v>220</v>
      </c>
      <c r="B15" s="27" t="s">
        <v>1957</v>
      </c>
      <c r="C15" s="27" t="s">
        <v>1958</v>
      </c>
      <c r="D15" s="14"/>
      <c r="E15" s="14"/>
      <c r="F15" s="27" t="s">
        <v>475</v>
      </c>
      <c r="G15" s="27">
        <v>200</v>
      </c>
      <c r="H15" s="14"/>
      <c r="I15" s="27"/>
      <c r="J15" s="27" t="s">
        <v>486</v>
      </c>
      <c r="K15" s="10" t="s">
        <v>699</v>
      </c>
      <c r="L15" s="14"/>
      <c r="M15" s="14" t="s">
        <v>1959</v>
      </c>
      <c r="N15" s="14"/>
    </row>
    <row r="16" spans="1:14" ht="75" x14ac:dyDescent="0.25">
      <c r="A16" s="10" t="s">
        <v>220</v>
      </c>
      <c r="B16" s="27" t="s">
        <v>1960</v>
      </c>
      <c r="C16" s="27" t="s">
        <v>1961</v>
      </c>
      <c r="D16" s="14"/>
      <c r="E16" s="14"/>
      <c r="F16" s="27" t="s">
        <v>475</v>
      </c>
      <c r="G16" s="27">
        <v>200</v>
      </c>
      <c r="H16" s="14"/>
      <c r="I16" s="27"/>
      <c r="J16" s="27" t="s">
        <v>486</v>
      </c>
      <c r="K16" s="10" t="s">
        <v>499</v>
      </c>
      <c r="L16" s="14"/>
      <c r="M16" s="14" t="s">
        <v>1962</v>
      </c>
      <c r="N16" s="14"/>
    </row>
    <row r="17" spans="1:14" ht="45" x14ac:dyDescent="0.25">
      <c r="A17" s="10" t="s">
        <v>220</v>
      </c>
      <c r="B17" s="27" t="s">
        <v>1963</v>
      </c>
      <c r="C17" s="27" t="s">
        <v>1964</v>
      </c>
      <c r="D17" s="14"/>
      <c r="E17" s="14"/>
      <c r="F17" s="27" t="s">
        <v>636</v>
      </c>
      <c r="G17" s="27">
        <v>8</v>
      </c>
      <c r="H17" s="14"/>
      <c r="I17" s="27"/>
      <c r="J17" s="27" t="s">
        <v>486</v>
      </c>
      <c r="K17" s="10" t="s">
        <v>499</v>
      </c>
      <c r="L17" s="14"/>
      <c r="M17" s="14" t="s">
        <v>1965</v>
      </c>
      <c r="N17" s="14"/>
    </row>
    <row r="18" spans="1:14" ht="15" x14ac:dyDescent="0.25">
      <c r="A18" s="10" t="s">
        <v>220</v>
      </c>
      <c r="B18" s="27" t="s">
        <v>1966</v>
      </c>
      <c r="C18" s="27" t="s">
        <v>1967</v>
      </c>
      <c r="D18" s="14"/>
      <c r="E18" s="14"/>
      <c r="F18" s="27" t="s">
        <v>475</v>
      </c>
      <c r="G18" s="27">
        <v>200</v>
      </c>
      <c r="H18" s="14"/>
      <c r="I18" s="27"/>
      <c r="J18" s="27" t="s">
        <v>486</v>
      </c>
      <c r="K18" s="10" t="s">
        <v>699</v>
      </c>
      <c r="L18" s="14"/>
      <c r="M18" s="14" t="s">
        <v>1968</v>
      </c>
      <c r="N18" s="14"/>
    </row>
    <row r="19" spans="1:14" ht="45" x14ac:dyDescent="0.25">
      <c r="A19" s="10" t="s">
        <v>220</v>
      </c>
      <c r="B19" s="27" t="s">
        <v>1969</v>
      </c>
      <c r="C19" s="27" t="s">
        <v>1152</v>
      </c>
      <c r="D19" s="14"/>
      <c r="E19" s="14"/>
      <c r="F19" s="27" t="s">
        <v>475</v>
      </c>
      <c r="G19" s="27">
        <v>200</v>
      </c>
      <c r="H19" s="14"/>
      <c r="I19" s="27"/>
      <c r="J19" s="27" t="s">
        <v>642</v>
      </c>
      <c r="K19" s="10" t="s">
        <v>501</v>
      </c>
      <c r="L19" s="14"/>
      <c r="M19" s="14" t="s">
        <v>1970</v>
      </c>
      <c r="N19" s="14"/>
    </row>
    <row r="20" spans="1:14" ht="30" x14ac:dyDescent="0.25">
      <c r="A20" s="10" t="s">
        <v>220</v>
      </c>
      <c r="B20" s="27" t="s">
        <v>1971</v>
      </c>
      <c r="C20" s="27" t="s">
        <v>1972</v>
      </c>
      <c r="D20" s="14"/>
      <c r="E20" s="14"/>
      <c r="F20" s="27" t="s">
        <v>475</v>
      </c>
      <c r="G20" s="27">
        <v>200</v>
      </c>
      <c r="H20" s="14"/>
      <c r="I20" s="27"/>
      <c r="J20" s="27" t="s">
        <v>642</v>
      </c>
      <c r="K20" s="10" t="s">
        <v>501</v>
      </c>
      <c r="L20" s="14"/>
      <c r="M20" s="14" t="s">
        <v>1973</v>
      </c>
      <c r="N20" s="14"/>
    </row>
    <row r="21" spans="1:14" ht="30" x14ac:dyDescent="0.25">
      <c r="A21" s="10" t="s">
        <v>220</v>
      </c>
      <c r="B21" s="27" t="s">
        <v>1974</v>
      </c>
      <c r="C21" s="27" t="s">
        <v>1975</v>
      </c>
      <c r="D21" s="14"/>
      <c r="E21" s="14"/>
      <c r="F21" s="27" t="s">
        <v>475</v>
      </c>
      <c r="G21" s="27">
        <v>200</v>
      </c>
      <c r="H21" s="14"/>
      <c r="I21" s="27"/>
      <c r="J21" s="27" t="s">
        <v>642</v>
      </c>
      <c r="K21" s="10" t="s">
        <v>501</v>
      </c>
      <c r="L21" s="14"/>
      <c r="M21" s="14" t="s">
        <v>1976</v>
      </c>
      <c r="N21" s="14"/>
    </row>
    <row r="22" spans="1:14" ht="30" x14ac:dyDescent="0.25">
      <c r="A22" s="10" t="s">
        <v>220</v>
      </c>
      <c r="B22" s="27" t="s">
        <v>1977</v>
      </c>
      <c r="C22" s="27" t="s">
        <v>1978</v>
      </c>
      <c r="D22" s="14"/>
      <c r="E22" s="14"/>
      <c r="F22" s="27" t="s">
        <v>475</v>
      </c>
      <c r="G22" s="27">
        <v>200</v>
      </c>
      <c r="H22" s="14"/>
      <c r="I22" s="27"/>
      <c r="J22" s="27" t="s">
        <v>642</v>
      </c>
      <c r="K22" s="10" t="s">
        <v>501</v>
      </c>
      <c r="L22" s="14"/>
      <c r="M22" s="14" t="s">
        <v>1979</v>
      </c>
      <c r="N22" s="14"/>
    </row>
    <row r="23" spans="1:14" ht="75" x14ac:dyDescent="0.25">
      <c r="A23" s="10" t="s">
        <v>220</v>
      </c>
      <c r="B23" s="27" t="s">
        <v>1980</v>
      </c>
      <c r="C23" s="27" t="s">
        <v>1981</v>
      </c>
      <c r="D23" s="14"/>
      <c r="E23" s="14"/>
      <c r="F23" s="27" t="s">
        <v>475</v>
      </c>
      <c r="G23" s="27">
        <v>200</v>
      </c>
      <c r="H23" s="14"/>
      <c r="I23" s="27"/>
      <c r="J23" s="27" t="s">
        <v>642</v>
      </c>
      <c r="K23" s="10" t="s">
        <v>699</v>
      </c>
      <c r="L23" s="14"/>
      <c r="M23" s="14" t="s">
        <v>1982</v>
      </c>
      <c r="N23" s="14"/>
    </row>
    <row r="24" spans="1:14" ht="30" x14ac:dyDescent="0.25">
      <c r="A24" s="10" t="s">
        <v>220</v>
      </c>
      <c r="B24" s="27" t="s">
        <v>1983</v>
      </c>
      <c r="C24" s="27" t="s">
        <v>1984</v>
      </c>
      <c r="D24" s="14"/>
      <c r="E24" s="14"/>
      <c r="F24" s="27" t="s">
        <v>475</v>
      </c>
      <c r="G24" s="27">
        <v>200</v>
      </c>
      <c r="H24" s="14"/>
      <c r="I24" s="27"/>
      <c r="J24" s="27" t="s">
        <v>642</v>
      </c>
      <c r="K24" s="10" t="s">
        <v>501</v>
      </c>
      <c r="L24" s="14"/>
      <c r="M24" s="14" t="s">
        <v>1985</v>
      </c>
      <c r="N24" s="14"/>
    </row>
    <row r="25" spans="1:14" ht="30" x14ac:dyDescent="0.25">
      <c r="A25" s="10" t="s">
        <v>220</v>
      </c>
      <c r="B25" s="27" t="s">
        <v>1986</v>
      </c>
      <c r="C25" s="27" t="s">
        <v>1987</v>
      </c>
      <c r="D25" s="14"/>
      <c r="E25" s="14"/>
      <c r="F25" s="27" t="s">
        <v>475</v>
      </c>
      <c r="G25" s="27">
        <v>200</v>
      </c>
      <c r="H25" s="14"/>
      <c r="I25" s="27"/>
      <c r="J25" s="27" t="s">
        <v>642</v>
      </c>
      <c r="K25" s="10" t="s">
        <v>501</v>
      </c>
      <c r="L25" s="14"/>
      <c r="M25" s="14" t="s">
        <v>1988</v>
      </c>
      <c r="N25" s="14"/>
    </row>
    <row r="26" spans="1:14" ht="15" x14ac:dyDescent="0.25">
      <c r="A26" s="10" t="s">
        <v>220</v>
      </c>
      <c r="B26" s="27" t="s">
        <v>1989</v>
      </c>
      <c r="C26" s="27" t="s">
        <v>1990</v>
      </c>
      <c r="D26" s="14"/>
      <c r="E26" s="14"/>
      <c r="F26" s="27" t="s">
        <v>475</v>
      </c>
      <c r="G26" s="27">
        <v>200</v>
      </c>
      <c r="H26" s="14"/>
      <c r="I26" s="27"/>
      <c r="J26" s="27" t="s">
        <v>642</v>
      </c>
      <c r="K26" s="10" t="s">
        <v>501</v>
      </c>
      <c r="L26" s="14"/>
      <c r="M26" s="14" t="s">
        <v>1991</v>
      </c>
      <c r="N26" s="14"/>
    </row>
    <row r="27" spans="1:14" ht="30" x14ac:dyDescent="0.25">
      <c r="A27" s="10" t="s">
        <v>220</v>
      </c>
      <c r="B27" s="27" t="s">
        <v>435</v>
      </c>
      <c r="C27" s="27" t="s">
        <v>722</v>
      </c>
      <c r="D27" s="14"/>
      <c r="E27" s="14"/>
      <c r="F27" s="27" t="s">
        <v>636</v>
      </c>
      <c r="G27" s="27">
        <v>8</v>
      </c>
      <c r="H27" s="14"/>
      <c r="I27" s="27"/>
      <c r="J27" s="27" t="s">
        <v>486</v>
      </c>
      <c r="K27" s="10" t="s">
        <v>637</v>
      </c>
      <c r="L27" s="14"/>
      <c r="M27" s="14" t="s">
        <v>723</v>
      </c>
      <c r="N27" s="14"/>
    </row>
    <row r="28" spans="1:14" ht="15" x14ac:dyDescent="0.25">
      <c r="A28" s="10" t="s">
        <v>220</v>
      </c>
      <c r="B28" s="27" t="s">
        <v>626</v>
      </c>
      <c r="C28" s="27" t="s">
        <v>724</v>
      </c>
      <c r="D28" s="14"/>
      <c r="E28" s="14"/>
      <c r="F28" s="27" t="s">
        <v>475</v>
      </c>
      <c r="G28" s="27">
        <v>200</v>
      </c>
      <c r="H28" s="14"/>
      <c r="I28" s="27"/>
      <c r="J28" s="27" t="s">
        <v>642</v>
      </c>
      <c r="K28" s="10" t="s">
        <v>637</v>
      </c>
      <c r="L28" s="14"/>
      <c r="M28" s="14" t="s">
        <v>1110</v>
      </c>
      <c r="N28" s="14"/>
    </row>
    <row r="29" spans="1:14" ht="15" x14ac:dyDescent="0.25">
      <c r="A29" s="10" t="s">
        <v>220</v>
      </c>
      <c r="B29" s="27" t="s">
        <v>726</v>
      </c>
      <c r="C29" s="27" t="s">
        <v>727</v>
      </c>
      <c r="D29" s="14"/>
      <c r="E29" s="14"/>
      <c r="F29" s="27" t="s">
        <v>636</v>
      </c>
      <c r="G29" s="27">
        <v>8</v>
      </c>
      <c r="H29" s="14"/>
      <c r="I29" s="27"/>
      <c r="J29" s="27" t="s">
        <v>642</v>
      </c>
      <c r="K29" s="10" t="s">
        <v>637</v>
      </c>
      <c r="L29" s="14"/>
      <c r="M29" s="14" t="s">
        <v>852</v>
      </c>
      <c r="N29" s="14"/>
    </row>
    <row r="30" spans="1:14" ht="15" x14ac:dyDescent="0.25">
      <c r="A30" s="10" t="s">
        <v>220</v>
      </c>
      <c r="B30" s="27" t="s">
        <v>1992</v>
      </c>
      <c r="C30" s="27" t="s">
        <v>1112</v>
      </c>
      <c r="D30" s="14"/>
      <c r="E30" s="14"/>
      <c r="F30" s="27" t="s">
        <v>475</v>
      </c>
      <c r="G30" s="27">
        <v>200</v>
      </c>
      <c r="H30" s="14"/>
      <c r="I30" s="27"/>
      <c r="J30" s="27" t="s">
        <v>486</v>
      </c>
      <c r="K30" s="10" t="s">
        <v>637</v>
      </c>
      <c r="L30" s="14"/>
      <c r="M30" s="14" t="s">
        <v>1113</v>
      </c>
      <c r="N30" s="14"/>
    </row>
    <row r="31" spans="1:14" ht="30" x14ac:dyDescent="0.25">
      <c r="A31" s="10" t="s">
        <v>220</v>
      </c>
      <c r="B31" s="27" t="s">
        <v>1993</v>
      </c>
      <c r="C31" s="27" t="s">
        <v>1994</v>
      </c>
      <c r="D31" s="14"/>
      <c r="E31" s="14"/>
      <c r="F31" s="27" t="s">
        <v>636</v>
      </c>
      <c r="G31" s="27">
        <v>8</v>
      </c>
      <c r="H31" s="14"/>
      <c r="I31" s="27"/>
      <c r="J31" s="27" t="s">
        <v>642</v>
      </c>
      <c r="K31" s="10" t="s">
        <v>637</v>
      </c>
      <c r="L31" s="14"/>
      <c r="M31" s="14" t="s">
        <v>1995</v>
      </c>
      <c r="N31" s="14"/>
    </row>
    <row r="32" spans="1:14" ht="60" x14ac:dyDescent="0.25">
      <c r="A32" s="10" t="s">
        <v>220</v>
      </c>
      <c r="B32" s="27" t="s">
        <v>1996</v>
      </c>
      <c r="C32" s="27" t="s">
        <v>1610</v>
      </c>
      <c r="D32" s="14"/>
      <c r="E32" s="14"/>
      <c r="F32" s="27" t="s">
        <v>475</v>
      </c>
      <c r="G32" s="27">
        <v>200</v>
      </c>
      <c r="H32" s="14"/>
      <c r="I32" s="27"/>
      <c r="J32" s="27" t="s">
        <v>642</v>
      </c>
      <c r="K32" s="10" t="s">
        <v>637</v>
      </c>
      <c r="L32" s="14"/>
      <c r="M32" s="14" t="s">
        <v>1997</v>
      </c>
      <c r="N32" s="14"/>
    </row>
    <row r="33" spans="1:14" ht="15" x14ac:dyDescent="0.25">
      <c r="A33" s="10" t="s">
        <v>220</v>
      </c>
      <c r="B33" s="27" t="s">
        <v>1998</v>
      </c>
      <c r="C33" s="27" t="s">
        <v>1613</v>
      </c>
      <c r="D33" s="14"/>
      <c r="E33" s="14"/>
      <c r="F33" s="27" t="s">
        <v>636</v>
      </c>
      <c r="G33" s="27">
        <v>8</v>
      </c>
      <c r="H33" s="14"/>
      <c r="I33" s="27"/>
      <c r="J33" s="27" t="s">
        <v>642</v>
      </c>
      <c r="K33" s="10" t="s">
        <v>637</v>
      </c>
      <c r="L33" s="14"/>
      <c r="M33" s="14" t="s">
        <v>1999</v>
      </c>
      <c r="N33" s="14"/>
    </row>
    <row r="34" spans="1:14" ht="60" x14ac:dyDescent="0.25">
      <c r="A34" s="10" t="s">
        <v>220</v>
      </c>
      <c r="B34" s="27" t="s">
        <v>2000</v>
      </c>
      <c r="C34" s="27" t="s">
        <v>1616</v>
      </c>
      <c r="D34" s="14"/>
      <c r="E34" s="14"/>
      <c r="F34" s="27" t="s">
        <v>475</v>
      </c>
      <c r="G34" s="27">
        <v>200</v>
      </c>
      <c r="H34" s="14"/>
      <c r="I34" s="27"/>
      <c r="J34" s="27" t="s">
        <v>642</v>
      </c>
      <c r="K34" s="10" t="s">
        <v>637</v>
      </c>
      <c r="L34" s="14"/>
      <c r="M34" s="14" t="s">
        <v>2001</v>
      </c>
      <c r="N34" s="14"/>
    </row>
    <row r="35" spans="1:14" ht="45" x14ac:dyDescent="0.25">
      <c r="A35" s="10" t="s">
        <v>220</v>
      </c>
      <c r="B35" s="27" t="s">
        <v>2002</v>
      </c>
      <c r="C35" s="27" t="s">
        <v>1619</v>
      </c>
      <c r="D35" s="14"/>
      <c r="E35" s="14"/>
      <c r="F35" s="27" t="s">
        <v>475</v>
      </c>
      <c r="G35" s="27">
        <v>200</v>
      </c>
      <c r="H35" s="14"/>
      <c r="I35" s="27"/>
      <c r="J35" s="27" t="s">
        <v>642</v>
      </c>
      <c r="K35" s="10" t="s">
        <v>637</v>
      </c>
      <c r="L35" s="14"/>
      <c r="M35" s="14" t="s">
        <v>2003</v>
      </c>
      <c r="N35" s="14"/>
    </row>
    <row r="36" spans="1:14" ht="15" x14ac:dyDescent="0.25">
      <c r="A36" s="10" t="s">
        <v>220</v>
      </c>
      <c r="B36" s="27" t="s">
        <v>2004</v>
      </c>
      <c r="C36" s="27" t="s">
        <v>1622</v>
      </c>
      <c r="D36" s="14"/>
      <c r="E36" s="14"/>
      <c r="F36" s="27" t="s">
        <v>475</v>
      </c>
      <c r="G36" s="27">
        <v>200</v>
      </c>
      <c r="H36" s="14"/>
      <c r="I36" s="27"/>
      <c r="J36" s="27" t="s">
        <v>642</v>
      </c>
      <c r="K36" s="10" t="s">
        <v>637</v>
      </c>
      <c r="L36" s="14"/>
      <c r="M36" s="14" t="s">
        <v>2005</v>
      </c>
      <c r="N36" s="14"/>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6B7AE-7817-41D5-9197-59BA8764C254}">
  <sheetPr>
    <pageSetUpPr fitToPage="1"/>
  </sheetPr>
  <dimension ref="A1:N63"/>
  <sheetViews>
    <sheetView tabSelected="1" workbookViewId="0">
      <selection activeCell="E13" sqref="E13:G13"/>
    </sheetView>
  </sheetViews>
  <sheetFormatPr defaultColWidth="8.85546875" defaultRowHeight="12.75" x14ac:dyDescent="0.2"/>
  <cols>
    <col min="1" max="1" width="7.7109375" customWidth="1"/>
    <col min="2" max="2" width="11.7109375" customWidth="1"/>
    <col min="3" max="3" width="31.7109375" customWidth="1"/>
    <col min="4" max="4" width="7" customWidth="1"/>
    <col min="5" max="5" width="6.28515625" customWidth="1"/>
    <col min="6" max="6" width="5.7109375" customWidth="1"/>
    <col min="7" max="7" width="5.140625" customWidth="1"/>
    <col min="8" max="8" width="17.42578125" customWidth="1"/>
    <col min="9" max="9" width="5.7109375" customWidth="1"/>
    <col min="10" max="10" width="5.42578125" customWidth="1"/>
    <col min="11" max="11" width="12.85546875" customWidth="1"/>
    <col min="12" max="12" width="8" customWidth="1"/>
    <col min="13" max="14" width="59.7109375" customWidth="1"/>
  </cols>
  <sheetData>
    <row r="1" spans="1:14" ht="15"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226</v>
      </c>
      <c r="B2" s="3" t="s">
        <v>473</v>
      </c>
      <c r="C2" s="3" t="s">
        <v>474</v>
      </c>
      <c r="D2" s="14"/>
      <c r="E2" s="14"/>
      <c r="F2" s="3" t="s">
        <v>475</v>
      </c>
      <c r="G2" s="3">
        <v>200</v>
      </c>
      <c r="H2" s="14"/>
      <c r="I2" s="10"/>
      <c r="J2" s="3" t="s">
        <v>476</v>
      </c>
      <c r="K2" s="3" t="s">
        <v>477</v>
      </c>
      <c r="L2" s="14"/>
      <c r="M2" s="14" t="s">
        <v>628</v>
      </c>
      <c r="N2" s="14"/>
    </row>
    <row r="3" spans="1:14" ht="15" x14ac:dyDescent="0.25">
      <c r="A3" s="10" t="s">
        <v>226</v>
      </c>
      <c r="B3" s="3" t="s">
        <v>597</v>
      </c>
      <c r="C3" s="3" t="s">
        <v>629</v>
      </c>
      <c r="D3" s="14"/>
      <c r="E3" s="14"/>
      <c r="F3" s="3" t="s">
        <v>475</v>
      </c>
      <c r="G3" s="3">
        <v>200</v>
      </c>
      <c r="H3" s="14"/>
      <c r="I3" s="10"/>
      <c r="J3" s="3" t="s">
        <v>476</v>
      </c>
      <c r="K3" s="3" t="s">
        <v>477</v>
      </c>
      <c r="L3" s="14"/>
      <c r="M3" s="14" t="s">
        <v>630</v>
      </c>
      <c r="N3" s="14"/>
    </row>
    <row r="4" spans="1:14" ht="30" x14ac:dyDescent="0.25">
      <c r="A4" s="10" t="s">
        <v>226</v>
      </c>
      <c r="B4" s="3" t="s">
        <v>482</v>
      </c>
      <c r="C4" s="3" t="s">
        <v>483</v>
      </c>
      <c r="D4" s="14"/>
      <c r="E4" s="14"/>
      <c r="F4" s="3" t="s">
        <v>475</v>
      </c>
      <c r="G4" s="3">
        <v>200</v>
      </c>
      <c r="H4" s="14"/>
      <c r="I4" s="10"/>
      <c r="J4" s="3" t="s">
        <v>476</v>
      </c>
      <c r="K4" s="3" t="s">
        <v>477</v>
      </c>
      <c r="L4" s="14"/>
      <c r="M4" s="14" t="s">
        <v>835</v>
      </c>
      <c r="N4" s="14"/>
    </row>
    <row r="5" spans="1:14" ht="30" x14ac:dyDescent="0.25">
      <c r="A5" s="10" t="s">
        <v>226</v>
      </c>
      <c r="B5" s="3" t="s">
        <v>2006</v>
      </c>
      <c r="C5" s="3" t="s">
        <v>704</v>
      </c>
      <c r="D5" s="14"/>
      <c r="E5" s="14"/>
      <c r="F5" s="3" t="s">
        <v>636</v>
      </c>
      <c r="G5" s="3">
        <v>8</v>
      </c>
      <c r="H5" s="14"/>
      <c r="I5" s="10"/>
      <c r="J5" s="3" t="s">
        <v>476</v>
      </c>
      <c r="K5" s="3" t="s">
        <v>477</v>
      </c>
      <c r="L5" s="14"/>
      <c r="M5" s="14" t="s">
        <v>1454</v>
      </c>
      <c r="N5" s="14"/>
    </row>
    <row r="6" spans="1:14" ht="30" x14ac:dyDescent="0.25">
      <c r="A6" s="10" t="s">
        <v>226</v>
      </c>
      <c r="B6" s="3" t="s">
        <v>2007</v>
      </c>
      <c r="C6" s="3" t="s">
        <v>706</v>
      </c>
      <c r="D6" s="14"/>
      <c r="E6" s="14"/>
      <c r="F6" s="3" t="s">
        <v>475</v>
      </c>
      <c r="G6" s="3">
        <v>200</v>
      </c>
      <c r="H6" s="14"/>
      <c r="I6" s="10"/>
      <c r="J6" s="3" t="s">
        <v>642</v>
      </c>
      <c r="K6" s="3" t="s">
        <v>477</v>
      </c>
      <c r="L6" s="14"/>
      <c r="M6" s="14" t="s">
        <v>920</v>
      </c>
      <c r="N6" s="14"/>
    </row>
    <row r="7" spans="1:14" ht="30" x14ac:dyDescent="0.25">
      <c r="A7" s="10" t="s">
        <v>226</v>
      </c>
      <c r="B7" s="3" t="s">
        <v>2008</v>
      </c>
      <c r="C7" s="3" t="s">
        <v>922</v>
      </c>
      <c r="D7" s="14"/>
      <c r="E7" s="14"/>
      <c r="F7" s="3" t="s">
        <v>475</v>
      </c>
      <c r="G7" s="3">
        <v>200</v>
      </c>
      <c r="H7" s="14"/>
      <c r="I7" s="10"/>
      <c r="J7" s="3" t="s">
        <v>642</v>
      </c>
      <c r="K7" s="3" t="s">
        <v>477</v>
      </c>
      <c r="L7" s="14"/>
      <c r="M7" s="14" t="s">
        <v>2009</v>
      </c>
      <c r="N7" s="14"/>
    </row>
    <row r="8" spans="1:14" ht="45" x14ac:dyDescent="0.25">
      <c r="A8" s="10" t="s">
        <v>226</v>
      </c>
      <c r="B8" s="3" t="s">
        <v>2010</v>
      </c>
      <c r="C8" s="3" t="s">
        <v>925</v>
      </c>
      <c r="D8" s="14"/>
      <c r="E8" s="14"/>
      <c r="F8" s="3" t="s">
        <v>475</v>
      </c>
      <c r="G8" s="3">
        <v>200</v>
      </c>
      <c r="H8" s="14"/>
      <c r="I8" s="10"/>
      <c r="J8" s="3" t="s">
        <v>642</v>
      </c>
      <c r="K8" s="3" t="s">
        <v>477</v>
      </c>
      <c r="L8" s="14"/>
      <c r="M8" s="14" t="s">
        <v>2011</v>
      </c>
      <c r="N8" s="14"/>
    </row>
    <row r="9" spans="1:14" ht="30" x14ac:dyDescent="0.25">
      <c r="A9" s="10" t="s">
        <v>226</v>
      </c>
      <c r="B9" s="3" t="s">
        <v>2012</v>
      </c>
      <c r="C9" s="3" t="s">
        <v>1366</v>
      </c>
      <c r="D9" s="14"/>
      <c r="E9" s="14"/>
      <c r="F9" s="3" t="s">
        <v>475</v>
      </c>
      <c r="G9" s="3">
        <v>200</v>
      </c>
      <c r="H9" s="14"/>
      <c r="I9" s="10"/>
      <c r="J9" s="3" t="s">
        <v>642</v>
      </c>
      <c r="K9" s="3" t="s">
        <v>477</v>
      </c>
      <c r="L9" s="14"/>
      <c r="M9" s="14" t="s">
        <v>2013</v>
      </c>
      <c r="N9" s="14"/>
    </row>
    <row r="10" spans="1:14" ht="30" x14ac:dyDescent="0.25">
      <c r="A10" s="10" t="s">
        <v>226</v>
      </c>
      <c r="B10" s="3" t="s">
        <v>2014</v>
      </c>
      <c r="C10" s="3" t="s">
        <v>1369</v>
      </c>
      <c r="D10" s="14"/>
      <c r="E10" s="14"/>
      <c r="F10" s="3" t="s">
        <v>475</v>
      </c>
      <c r="G10" s="3">
        <v>200</v>
      </c>
      <c r="H10" s="14"/>
      <c r="I10" s="10"/>
      <c r="J10" s="3" t="s">
        <v>642</v>
      </c>
      <c r="K10" s="3" t="s">
        <v>477</v>
      </c>
      <c r="L10" s="14"/>
      <c r="M10" s="14" t="s">
        <v>2015</v>
      </c>
      <c r="N10" s="14"/>
    </row>
    <row r="11" spans="1:14" ht="105" x14ac:dyDescent="0.25">
      <c r="A11" s="10" t="s">
        <v>226</v>
      </c>
      <c r="B11" s="3" t="s">
        <v>2016</v>
      </c>
      <c r="C11" s="3" t="s">
        <v>2017</v>
      </c>
      <c r="D11" s="14"/>
      <c r="E11" s="14"/>
      <c r="F11" s="3" t="s">
        <v>475</v>
      </c>
      <c r="G11" s="3">
        <v>200</v>
      </c>
      <c r="H11" s="14"/>
      <c r="I11" s="10"/>
      <c r="J11" s="3" t="s">
        <v>476</v>
      </c>
      <c r="K11" s="3" t="s">
        <v>492</v>
      </c>
      <c r="L11" s="14"/>
      <c r="M11" s="14" t="s">
        <v>2018</v>
      </c>
      <c r="N11" s="14"/>
    </row>
    <row r="12" spans="1:14" ht="210" x14ac:dyDescent="0.25">
      <c r="A12" s="10" t="s">
        <v>226</v>
      </c>
      <c r="B12" s="27" t="s">
        <v>2019</v>
      </c>
      <c r="C12" s="27" t="s">
        <v>2020</v>
      </c>
      <c r="D12" s="14"/>
      <c r="E12" s="14"/>
      <c r="F12" s="27" t="s">
        <v>475</v>
      </c>
      <c r="G12" s="27">
        <v>200</v>
      </c>
      <c r="H12" s="14"/>
      <c r="I12" s="27"/>
      <c r="J12" s="27" t="s">
        <v>476</v>
      </c>
      <c r="K12" s="10" t="s">
        <v>495</v>
      </c>
      <c r="L12" s="14"/>
      <c r="M12" s="14" t="s">
        <v>2021</v>
      </c>
      <c r="N12" s="14"/>
    </row>
    <row r="13" spans="1:14" ht="240" x14ac:dyDescent="0.25">
      <c r="A13" s="10" t="s">
        <v>226</v>
      </c>
      <c r="B13" s="27" t="s">
        <v>2022</v>
      </c>
      <c r="C13" s="27" t="s">
        <v>2023</v>
      </c>
      <c r="D13" s="14"/>
      <c r="E13" s="14"/>
      <c r="F13" s="27" t="s">
        <v>475</v>
      </c>
      <c r="G13" s="27">
        <v>200</v>
      </c>
      <c r="H13" s="14"/>
      <c r="I13" s="27"/>
      <c r="J13" s="27" t="s">
        <v>642</v>
      </c>
      <c r="K13" s="10" t="s">
        <v>699</v>
      </c>
      <c r="L13" s="14"/>
      <c r="M13" s="14" t="s">
        <v>2024</v>
      </c>
      <c r="N13" s="14"/>
    </row>
    <row r="14" spans="1:14" ht="90" x14ac:dyDescent="0.25">
      <c r="A14" s="10" t="s">
        <v>226</v>
      </c>
      <c r="B14" s="27" t="s">
        <v>2025</v>
      </c>
      <c r="C14" s="27" t="s">
        <v>2026</v>
      </c>
      <c r="D14" s="14"/>
      <c r="E14" s="14"/>
      <c r="F14" s="27" t="s">
        <v>475</v>
      </c>
      <c r="G14" s="27">
        <v>200</v>
      </c>
      <c r="H14" s="14"/>
      <c r="I14" s="27"/>
      <c r="J14" s="27" t="s">
        <v>642</v>
      </c>
      <c r="K14" s="10" t="s">
        <v>699</v>
      </c>
      <c r="L14" s="14"/>
      <c r="M14" s="14" t="s">
        <v>2027</v>
      </c>
      <c r="N14" s="14"/>
    </row>
    <row r="15" spans="1:14" ht="180" x14ac:dyDescent="0.25">
      <c r="A15" s="10" t="s">
        <v>226</v>
      </c>
      <c r="B15" s="27" t="s">
        <v>2028</v>
      </c>
      <c r="C15" s="27" t="s">
        <v>2029</v>
      </c>
      <c r="D15" s="14"/>
      <c r="E15" s="14"/>
      <c r="F15" s="27" t="s">
        <v>475</v>
      </c>
      <c r="G15" s="27">
        <v>200</v>
      </c>
      <c r="H15" s="14"/>
      <c r="I15" s="27"/>
      <c r="J15" s="27" t="s">
        <v>642</v>
      </c>
      <c r="K15" s="10" t="s">
        <v>699</v>
      </c>
      <c r="L15" s="14"/>
      <c r="M15" s="14" t="s">
        <v>2030</v>
      </c>
      <c r="N15" s="14"/>
    </row>
    <row r="16" spans="1:14" ht="135" x14ac:dyDescent="0.25">
      <c r="A16" s="10" t="s">
        <v>226</v>
      </c>
      <c r="B16" s="27" t="s">
        <v>2031</v>
      </c>
      <c r="C16" s="27" t="s">
        <v>2032</v>
      </c>
      <c r="D16" s="14"/>
      <c r="E16" s="14"/>
      <c r="F16" s="27" t="s">
        <v>475</v>
      </c>
      <c r="G16" s="27">
        <v>200</v>
      </c>
      <c r="H16" s="14"/>
      <c r="I16" s="27"/>
      <c r="J16" s="27" t="s">
        <v>642</v>
      </c>
      <c r="K16" s="10" t="s">
        <v>699</v>
      </c>
      <c r="L16" s="14"/>
      <c r="M16" s="14" t="s">
        <v>2033</v>
      </c>
      <c r="N16" s="14"/>
    </row>
    <row r="17" spans="1:14" ht="105" x14ac:dyDescent="0.25">
      <c r="A17" s="10" t="s">
        <v>226</v>
      </c>
      <c r="B17" s="27" t="s">
        <v>2034</v>
      </c>
      <c r="C17" s="27" t="s">
        <v>2035</v>
      </c>
      <c r="D17" s="14"/>
      <c r="E17" s="14"/>
      <c r="F17" s="27" t="s">
        <v>475</v>
      </c>
      <c r="G17" s="27">
        <v>200</v>
      </c>
      <c r="H17" s="14"/>
      <c r="I17" s="27"/>
      <c r="J17" s="27" t="s">
        <v>642</v>
      </c>
      <c r="K17" s="10" t="s">
        <v>501</v>
      </c>
      <c r="L17" s="14"/>
      <c r="M17" s="14" t="s">
        <v>2036</v>
      </c>
      <c r="N17" s="14"/>
    </row>
    <row r="18" spans="1:14" ht="150" x14ac:dyDescent="0.25">
      <c r="A18" s="10" t="s">
        <v>226</v>
      </c>
      <c r="B18" s="27" t="s">
        <v>2037</v>
      </c>
      <c r="C18" s="27" t="s">
        <v>2038</v>
      </c>
      <c r="D18" s="14"/>
      <c r="E18" s="14"/>
      <c r="F18" s="27" t="s">
        <v>475</v>
      </c>
      <c r="G18" s="27">
        <v>200</v>
      </c>
      <c r="H18" s="14"/>
      <c r="I18" s="27"/>
      <c r="J18" s="27" t="s">
        <v>642</v>
      </c>
      <c r="K18" s="10" t="s">
        <v>501</v>
      </c>
      <c r="L18" s="14"/>
      <c r="M18" s="14" t="s">
        <v>2039</v>
      </c>
      <c r="N18" s="14"/>
    </row>
    <row r="19" spans="1:14" ht="45" x14ac:dyDescent="0.25">
      <c r="A19" s="10" t="s">
        <v>226</v>
      </c>
      <c r="B19" s="27" t="s">
        <v>2040</v>
      </c>
      <c r="C19" s="27" t="s">
        <v>2041</v>
      </c>
      <c r="D19" s="14"/>
      <c r="E19" s="14"/>
      <c r="F19" s="27" t="s">
        <v>475</v>
      </c>
      <c r="G19" s="27">
        <v>200</v>
      </c>
      <c r="H19" s="14"/>
      <c r="I19" s="27"/>
      <c r="J19" s="27" t="s">
        <v>642</v>
      </c>
      <c r="K19" s="10" t="s">
        <v>501</v>
      </c>
      <c r="L19" s="14"/>
      <c r="M19" s="14" t="s">
        <v>2042</v>
      </c>
      <c r="N19" s="14"/>
    </row>
    <row r="20" spans="1:14" ht="180" x14ac:dyDescent="0.25">
      <c r="A20" s="10" t="s">
        <v>226</v>
      </c>
      <c r="B20" s="27" t="s">
        <v>2043</v>
      </c>
      <c r="C20" s="27" t="s">
        <v>2044</v>
      </c>
      <c r="D20" s="14"/>
      <c r="E20" s="14"/>
      <c r="F20" s="27" t="s">
        <v>475</v>
      </c>
      <c r="G20" s="27">
        <v>200</v>
      </c>
      <c r="H20" s="14"/>
      <c r="I20" s="27"/>
      <c r="J20" s="27" t="s">
        <v>486</v>
      </c>
      <c r="K20" s="10" t="s">
        <v>501</v>
      </c>
      <c r="L20" s="14"/>
      <c r="M20" s="14" t="s">
        <v>2045</v>
      </c>
      <c r="N20" s="14"/>
    </row>
    <row r="21" spans="1:14" ht="120" x14ac:dyDescent="0.25">
      <c r="A21" s="10" t="s">
        <v>226</v>
      </c>
      <c r="B21" s="27" t="s">
        <v>2046</v>
      </c>
      <c r="C21" s="27" t="s">
        <v>2047</v>
      </c>
      <c r="D21" s="14"/>
      <c r="E21" s="14"/>
      <c r="F21" s="27" t="s">
        <v>475</v>
      </c>
      <c r="G21" s="27">
        <v>200</v>
      </c>
      <c r="H21" s="14"/>
      <c r="I21" s="27"/>
      <c r="J21" s="27" t="s">
        <v>642</v>
      </c>
      <c r="K21" s="10" t="s">
        <v>501</v>
      </c>
      <c r="L21" s="14"/>
      <c r="M21" s="14" t="s">
        <v>2048</v>
      </c>
      <c r="N21" s="14"/>
    </row>
    <row r="22" spans="1:14" ht="255" x14ac:dyDescent="0.25">
      <c r="A22" s="10" t="s">
        <v>226</v>
      </c>
      <c r="B22" s="27" t="s">
        <v>2049</v>
      </c>
      <c r="C22" s="27" t="s">
        <v>2050</v>
      </c>
      <c r="D22" s="14"/>
      <c r="E22" s="14"/>
      <c r="F22" s="27" t="s">
        <v>475</v>
      </c>
      <c r="G22" s="27">
        <v>200</v>
      </c>
      <c r="H22" s="14"/>
      <c r="I22" s="27"/>
      <c r="J22" s="27" t="s">
        <v>642</v>
      </c>
      <c r="K22" s="10" t="s">
        <v>501</v>
      </c>
      <c r="L22" s="14"/>
      <c r="M22" s="14" t="s">
        <v>2051</v>
      </c>
      <c r="N22" s="14"/>
    </row>
    <row r="23" spans="1:14" ht="165" x14ac:dyDescent="0.25">
      <c r="A23" s="10" t="s">
        <v>226</v>
      </c>
      <c r="B23" s="27" t="s">
        <v>2052</v>
      </c>
      <c r="C23" s="27" t="s">
        <v>2053</v>
      </c>
      <c r="D23" s="14"/>
      <c r="E23" s="14"/>
      <c r="F23" s="27" t="s">
        <v>475</v>
      </c>
      <c r="G23" s="27">
        <v>200</v>
      </c>
      <c r="H23" s="14"/>
      <c r="I23" s="27"/>
      <c r="J23" s="27" t="s">
        <v>642</v>
      </c>
      <c r="K23" s="10" t="s">
        <v>501</v>
      </c>
      <c r="L23" s="14"/>
      <c r="M23" s="14" t="s">
        <v>2054</v>
      </c>
      <c r="N23" s="14"/>
    </row>
    <row r="24" spans="1:14" ht="45" x14ac:dyDescent="0.25">
      <c r="A24" s="10" t="s">
        <v>226</v>
      </c>
      <c r="B24" s="27" t="s">
        <v>2055</v>
      </c>
      <c r="C24" s="27" t="s">
        <v>1784</v>
      </c>
      <c r="D24" s="14"/>
      <c r="E24" s="14"/>
      <c r="F24" s="27" t="s">
        <v>475</v>
      </c>
      <c r="G24" s="27">
        <v>200</v>
      </c>
      <c r="H24" s="14"/>
      <c r="I24" s="27"/>
      <c r="J24" s="27" t="s">
        <v>642</v>
      </c>
      <c r="K24" s="10" t="s">
        <v>685</v>
      </c>
      <c r="L24" s="14"/>
      <c r="M24" s="14" t="s">
        <v>2056</v>
      </c>
      <c r="N24" s="14"/>
    </row>
    <row r="25" spans="1:14" ht="15" x14ac:dyDescent="0.25">
      <c r="A25" s="10" t="s">
        <v>226</v>
      </c>
      <c r="B25" s="27" t="s">
        <v>2057</v>
      </c>
      <c r="C25" s="27" t="s">
        <v>1787</v>
      </c>
      <c r="D25" s="14"/>
      <c r="E25" s="14"/>
      <c r="F25" s="27" t="s">
        <v>475</v>
      </c>
      <c r="G25" s="27">
        <v>200</v>
      </c>
      <c r="H25" s="14"/>
      <c r="I25" s="27"/>
      <c r="J25" s="27" t="s">
        <v>642</v>
      </c>
      <c r="K25" s="10" t="s">
        <v>685</v>
      </c>
      <c r="L25" s="14"/>
      <c r="M25" s="14" t="s">
        <v>2058</v>
      </c>
      <c r="N25" s="14"/>
    </row>
    <row r="26" spans="1:14" ht="60" x14ac:dyDescent="0.25">
      <c r="A26" s="10" t="s">
        <v>226</v>
      </c>
      <c r="B26" s="27" t="s">
        <v>2059</v>
      </c>
      <c r="C26" s="27" t="s">
        <v>2060</v>
      </c>
      <c r="D26" s="14"/>
      <c r="E26" s="14"/>
      <c r="F26" s="27" t="s">
        <v>475</v>
      </c>
      <c r="G26" s="27">
        <v>200</v>
      </c>
      <c r="H26" s="14"/>
      <c r="I26" s="27"/>
      <c r="J26" s="27" t="s">
        <v>642</v>
      </c>
      <c r="K26" s="10" t="s">
        <v>685</v>
      </c>
      <c r="L26" s="14"/>
      <c r="M26" s="14" t="s">
        <v>2061</v>
      </c>
      <c r="N26" s="14"/>
    </row>
    <row r="27" spans="1:14" ht="30" x14ac:dyDescent="0.25">
      <c r="A27" s="10" t="s">
        <v>226</v>
      </c>
      <c r="B27" s="27" t="s">
        <v>2062</v>
      </c>
      <c r="C27" s="27" t="s">
        <v>1955</v>
      </c>
      <c r="D27" s="14"/>
      <c r="E27" s="14"/>
      <c r="F27" s="27" t="s">
        <v>475</v>
      </c>
      <c r="G27" s="27">
        <v>200</v>
      </c>
      <c r="H27" s="14"/>
      <c r="I27" s="27"/>
      <c r="J27" s="27" t="s">
        <v>486</v>
      </c>
      <c r="K27" s="10" t="s">
        <v>499</v>
      </c>
      <c r="L27" s="14"/>
      <c r="M27" s="14" t="s">
        <v>1956</v>
      </c>
      <c r="N27" s="14"/>
    </row>
    <row r="28" spans="1:14" ht="30" x14ac:dyDescent="0.25">
      <c r="A28" s="10" t="s">
        <v>226</v>
      </c>
      <c r="B28" s="27" t="s">
        <v>2063</v>
      </c>
      <c r="C28" s="27" t="s">
        <v>1958</v>
      </c>
      <c r="D28" s="14"/>
      <c r="E28" s="14"/>
      <c r="F28" s="27" t="s">
        <v>475</v>
      </c>
      <c r="G28" s="27">
        <v>200</v>
      </c>
      <c r="H28" s="14"/>
      <c r="I28" s="27"/>
      <c r="J28" s="27" t="s">
        <v>642</v>
      </c>
      <c r="K28" s="10" t="s">
        <v>699</v>
      </c>
      <c r="L28" s="14"/>
      <c r="M28" s="14" t="s">
        <v>2064</v>
      </c>
      <c r="N28" s="14"/>
    </row>
    <row r="29" spans="1:14" ht="45" x14ac:dyDescent="0.25">
      <c r="A29" s="10" t="s">
        <v>226</v>
      </c>
      <c r="B29" s="27" t="s">
        <v>2065</v>
      </c>
      <c r="C29" s="27" t="s">
        <v>2066</v>
      </c>
      <c r="D29" s="14"/>
      <c r="E29" s="14"/>
      <c r="F29" s="27" t="s">
        <v>475</v>
      </c>
      <c r="G29" s="27">
        <v>200</v>
      </c>
      <c r="H29" s="14"/>
      <c r="I29" s="27"/>
      <c r="J29" s="27" t="s">
        <v>642</v>
      </c>
      <c r="K29" s="10" t="s">
        <v>501</v>
      </c>
      <c r="L29" s="14"/>
      <c r="M29" s="14" t="s">
        <v>2067</v>
      </c>
      <c r="N29" s="14"/>
    </row>
    <row r="30" spans="1:14" ht="45" x14ac:dyDescent="0.25">
      <c r="A30" s="10" t="s">
        <v>226</v>
      </c>
      <c r="B30" s="27" t="s">
        <v>2068</v>
      </c>
      <c r="C30" s="27" t="s">
        <v>2069</v>
      </c>
      <c r="D30" s="14"/>
      <c r="E30" s="14"/>
      <c r="F30" s="27" t="s">
        <v>475</v>
      </c>
      <c r="G30" s="27">
        <v>200</v>
      </c>
      <c r="H30" s="14"/>
      <c r="I30" s="27"/>
      <c r="J30" s="27" t="s">
        <v>642</v>
      </c>
      <c r="K30" s="10" t="s">
        <v>501</v>
      </c>
      <c r="L30" s="14"/>
      <c r="M30" s="14" t="s">
        <v>2070</v>
      </c>
      <c r="N30" s="14"/>
    </row>
    <row r="31" spans="1:14" ht="120" x14ac:dyDescent="0.25">
      <c r="A31" s="10" t="s">
        <v>226</v>
      </c>
      <c r="B31" s="27" t="s">
        <v>2071</v>
      </c>
      <c r="C31" s="27" t="s">
        <v>2072</v>
      </c>
      <c r="D31" s="14"/>
      <c r="E31" s="14"/>
      <c r="F31" s="27" t="s">
        <v>475</v>
      </c>
      <c r="G31" s="27">
        <v>200</v>
      </c>
      <c r="H31" s="14"/>
      <c r="I31" s="27"/>
      <c r="J31" s="27" t="s">
        <v>642</v>
      </c>
      <c r="K31" s="10" t="s">
        <v>501</v>
      </c>
      <c r="L31" s="14"/>
      <c r="M31" s="14" t="s">
        <v>2073</v>
      </c>
      <c r="N31" s="14"/>
    </row>
    <row r="32" spans="1:14" ht="30" x14ac:dyDescent="0.25">
      <c r="A32" s="10" t="s">
        <v>226</v>
      </c>
      <c r="B32" s="27" t="s">
        <v>2074</v>
      </c>
      <c r="C32" s="27" t="s">
        <v>2075</v>
      </c>
      <c r="D32" s="14"/>
      <c r="E32" s="14"/>
      <c r="F32" s="27" t="s">
        <v>475</v>
      </c>
      <c r="G32" s="27">
        <v>200</v>
      </c>
      <c r="H32" s="14"/>
      <c r="I32" s="27"/>
      <c r="J32" s="27" t="s">
        <v>642</v>
      </c>
      <c r="K32" s="10" t="s">
        <v>699</v>
      </c>
      <c r="L32" s="14"/>
      <c r="M32" s="14" t="s">
        <v>2076</v>
      </c>
      <c r="N32" s="14"/>
    </row>
    <row r="33" spans="1:14" ht="30" x14ac:dyDescent="0.25">
      <c r="A33" s="10" t="s">
        <v>226</v>
      </c>
      <c r="B33" s="27" t="s">
        <v>2077</v>
      </c>
      <c r="C33" s="27" t="s">
        <v>2078</v>
      </c>
      <c r="D33" s="14"/>
      <c r="E33" s="14"/>
      <c r="F33" s="27" t="s">
        <v>475</v>
      </c>
      <c r="G33" s="27">
        <v>200</v>
      </c>
      <c r="H33" s="14"/>
      <c r="I33" s="27"/>
      <c r="J33" s="27" t="s">
        <v>642</v>
      </c>
      <c r="K33" s="10" t="s">
        <v>699</v>
      </c>
      <c r="L33" s="14"/>
      <c r="M33" s="14" t="s">
        <v>2079</v>
      </c>
      <c r="N33" s="14"/>
    </row>
    <row r="34" spans="1:14" ht="75" x14ac:dyDescent="0.25">
      <c r="A34" s="10" t="s">
        <v>226</v>
      </c>
      <c r="B34" s="27" t="s">
        <v>2080</v>
      </c>
      <c r="C34" s="27" t="s">
        <v>2081</v>
      </c>
      <c r="D34" s="14"/>
      <c r="E34" s="14"/>
      <c r="F34" s="27" t="s">
        <v>475</v>
      </c>
      <c r="G34" s="27">
        <v>200</v>
      </c>
      <c r="H34" s="14"/>
      <c r="I34" s="27"/>
      <c r="J34" s="27" t="s">
        <v>486</v>
      </c>
      <c r="K34" s="10" t="s">
        <v>499</v>
      </c>
      <c r="L34" s="14"/>
      <c r="M34" s="14" t="s">
        <v>2082</v>
      </c>
      <c r="N34" s="14"/>
    </row>
    <row r="35" spans="1:14" ht="45" x14ac:dyDescent="0.25">
      <c r="A35" s="10" t="s">
        <v>226</v>
      </c>
      <c r="B35" s="27" t="s">
        <v>2083</v>
      </c>
      <c r="C35" s="27" t="s">
        <v>1964</v>
      </c>
      <c r="D35" s="14"/>
      <c r="E35" s="14"/>
      <c r="F35" s="27" t="s">
        <v>636</v>
      </c>
      <c r="G35" s="27">
        <v>8</v>
      </c>
      <c r="H35" s="14"/>
      <c r="I35" s="27"/>
      <c r="J35" s="27" t="s">
        <v>642</v>
      </c>
      <c r="K35" s="10" t="s">
        <v>499</v>
      </c>
      <c r="L35" s="14"/>
      <c r="M35" s="14" t="s">
        <v>2084</v>
      </c>
      <c r="N35" s="14"/>
    </row>
    <row r="36" spans="1:14" ht="15" x14ac:dyDescent="0.25">
      <c r="A36" s="10" t="s">
        <v>226</v>
      </c>
      <c r="B36" s="27" t="s">
        <v>2085</v>
      </c>
      <c r="C36" s="27" t="s">
        <v>1967</v>
      </c>
      <c r="D36" s="14"/>
      <c r="E36" s="14"/>
      <c r="F36" s="27" t="s">
        <v>475</v>
      </c>
      <c r="G36" s="27">
        <v>200</v>
      </c>
      <c r="H36" s="14"/>
      <c r="I36" s="27"/>
      <c r="J36" s="27" t="s">
        <v>642</v>
      </c>
      <c r="K36" s="10" t="s">
        <v>699</v>
      </c>
      <c r="L36" s="14"/>
      <c r="M36" s="14" t="s">
        <v>2086</v>
      </c>
      <c r="N36" s="14"/>
    </row>
    <row r="37" spans="1:14" ht="45" x14ac:dyDescent="0.25">
      <c r="A37" s="10" t="s">
        <v>226</v>
      </c>
      <c r="B37" s="27" t="s">
        <v>2087</v>
      </c>
      <c r="C37" s="27" t="s">
        <v>2088</v>
      </c>
      <c r="D37" s="14"/>
      <c r="E37" s="14"/>
      <c r="F37" s="27" t="s">
        <v>636</v>
      </c>
      <c r="G37" s="27">
        <v>8</v>
      </c>
      <c r="H37" s="14"/>
      <c r="I37" s="27"/>
      <c r="J37" s="27" t="s">
        <v>642</v>
      </c>
      <c r="K37" s="10" t="s">
        <v>699</v>
      </c>
      <c r="L37" s="14"/>
      <c r="M37" s="14" t="s">
        <v>2089</v>
      </c>
      <c r="N37" s="14"/>
    </row>
    <row r="38" spans="1:14" ht="45" x14ac:dyDescent="0.25">
      <c r="A38" s="10" t="s">
        <v>226</v>
      </c>
      <c r="B38" s="27" t="s">
        <v>2090</v>
      </c>
      <c r="C38" s="27" t="s">
        <v>2091</v>
      </c>
      <c r="D38" s="14"/>
      <c r="E38" s="14"/>
      <c r="F38" s="27" t="s">
        <v>636</v>
      </c>
      <c r="G38" s="27">
        <v>8</v>
      </c>
      <c r="H38" s="14"/>
      <c r="I38" s="27"/>
      <c r="J38" s="27" t="s">
        <v>642</v>
      </c>
      <c r="K38" s="10" t="s">
        <v>699</v>
      </c>
      <c r="L38" s="14"/>
      <c r="M38" s="14" t="s">
        <v>2092</v>
      </c>
      <c r="N38" s="14"/>
    </row>
    <row r="39" spans="1:14" ht="120" x14ac:dyDescent="0.25">
      <c r="A39" s="10" t="s">
        <v>226</v>
      </c>
      <c r="B39" s="27" t="s">
        <v>2093</v>
      </c>
      <c r="C39" s="27" t="s">
        <v>2094</v>
      </c>
      <c r="D39" s="14"/>
      <c r="E39" s="14"/>
      <c r="F39" s="27" t="s">
        <v>475</v>
      </c>
      <c r="G39" s="27">
        <v>200</v>
      </c>
      <c r="H39" s="14"/>
      <c r="I39" s="27"/>
      <c r="J39" s="27" t="s">
        <v>642</v>
      </c>
      <c r="K39" s="10" t="s">
        <v>699</v>
      </c>
      <c r="L39" s="14"/>
      <c r="M39" s="14" t="s">
        <v>2095</v>
      </c>
      <c r="N39" s="14"/>
    </row>
    <row r="40" spans="1:14" ht="45" x14ac:dyDescent="0.25">
      <c r="A40" s="10" t="s">
        <v>226</v>
      </c>
      <c r="B40" s="27" t="s">
        <v>2096</v>
      </c>
      <c r="C40" s="27" t="s">
        <v>1152</v>
      </c>
      <c r="D40" s="14"/>
      <c r="E40" s="14"/>
      <c r="F40" s="27" t="s">
        <v>475</v>
      </c>
      <c r="G40" s="27">
        <v>200</v>
      </c>
      <c r="H40" s="14"/>
      <c r="I40" s="27"/>
      <c r="J40" s="27" t="s">
        <v>642</v>
      </c>
      <c r="K40" s="10" t="s">
        <v>501</v>
      </c>
      <c r="L40" s="14"/>
      <c r="M40" s="14" t="s">
        <v>2097</v>
      </c>
      <c r="N40" s="14"/>
    </row>
    <row r="41" spans="1:14" ht="45" x14ac:dyDescent="0.25">
      <c r="A41" s="10" t="s">
        <v>226</v>
      </c>
      <c r="B41" s="27" t="s">
        <v>2098</v>
      </c>
      <c r="C41" s="27" t="s">
        <v>2099</v>
      </c>
      <c r="D41" s="14"/>
      <c r="E41" s="14"/>
      <c r="F41" s="27" t="s">
        <v>475</v>
      </c>
      <c r="G41" s="27">
        <v>200</v>
      </c>
      <c r="H41" s="14"/>
      <c r="I41" s="27"/>
      <c r="J41" s="27" t="s">
        <v>642</v>
      </c>
      <c r="K41" s="10" t="s">
        <v>501</v>
      </c>
      <c r="L41" s="14"/>
      <c r="M41" s="14" t="s">
        <v>2100</v>
      </c>
      <c r="N41" s="14"/>
    </row>
    <row r="42" spans="1:14" ht="15" x14ac:dyDescent="0.25">
      <c r="A42" s="10" t="s">
        <v>226</v>
      </c>
      <c r="B42" s="27" t="s">
        <v>2101</v>
      </c>
      <c r="C42" s="27" t="s">
        <v>1975</v>
      </c>
      <c r="D42" s="14"/>
      <c r="E42" s="14"/>
      <c r="F42" s="27" t="s">
        <v>475</v>
      </c>
      <c r="G42" s="27">
        <v>200</v>
      </c>
      <c r="H42" s="14"/>
      <c r="I42" s="27"/>
      <c r="J42" s="27" t="s">
        <v>642</v>
      </c>
      <c r="K42" s="10" t="s">
        <v>501</v>
      </c>
      <c r="L42" s="14"/>
      <c r="M42" s="14" t="s">
        <v>2102</v>
      </c>
      <c r="N42" s="14"/>
    </row>
    <row r="43" spans="1:14" ht="60" x14ac:dyDescent="0.25">
      <c r="A43" s="10" t="s">
        <v>226</v>
      </c>
      <c r="B43" s="27" t="s">
        <v>2103</v>
      </c>
      <c r="C43" s="27" t="s">
        <v>2104</v>
      </c>
      <c r="D43" s="14"/>
      <c r="E43" s="14"/>
      <c r="F43" s="27" t="s">
        <v>475</v>
      </c>
      <c r="G43" s="27">
        <v>200</v>
      </c>
      <c r="H43" s="14"/>
      <c r="I43" s="27"/>
      <c r="J43" s="27" t="s">
        <v>642</v>
      </c>
      <c r="K43" s="10" t="s">
        <v>495</v>
      </c>
      <c r="L43" s="14"/>
      <c r="M43" s="14" t="s">
        <v>2105</v>
      </c>
      <c r="N43" s="14"/>
    </row>
    <row r="44" spans="1:14" ht="30" x14ac:dyDescent="0.25">
      <c r="A44" s="10" t="s">
        <v>226</v>
      </c>
      <c r="B44" s="27" t="s">
        <v>2106</v>
      </c>
      <c r="C44" s="27" t="s">
        <v>1978</v>
      </c>
      <c r="D44" s="14"/>
      <c r="E44" s="14"/>
      <c r="F44" s="27" t="s">
        <v>475</v>
      </c>
      <c r="G44" s="27">
        <v>200</v>
      </c>
      <c r="H44" s="14"/>
      <c r="I44" s="27"/>
      <c r="J44" s="27" t="s">
        <v>642</v>
      </c>
      <c r="K44" s="10" t="s">
        <v>501</v>
      </c>
      <c r="L44" s="14"/>
      <c r="M44" s="14" t="s">
        <v>2107</v>
      </c>
      <c r="N44" s="14"/>
    </row>
    <row r="45" spans="1:14" ht="30" x14ac:dyDescent="0.25">
      <c r="A45" s="10" t="s">
        <v>226</v>
      </c>
      <c r="B45" s="27" t="s">
        <v>2108</v>
      </c>
      <c r="C45" s="27" t="s">
        <v>1984</v>
      </c>
      <c r="D45" s="14"/>
      <c r="E45" s="14"/>
      <c r="F45" s="27" t="s">
        <v>475</v>
      </c>
      <c r="G45" s="27">
        <v>200</v>
      </c>
      <c r="H45" s="14"/>
      <c r="I45" s="27"/>
      <c r="J45" s="27" t="s">
        <v>642</v>
      </c>
      <c r="K45" s="10" t="s">
        <v>501</v>
      </c>
      <c r="L45" s="14"/>
      <c r="M45" s="14" t="s">
        <v>2109</v>
      </c>
      <c r="N45" s="14"/>
    </row>
    <row r="46" spans="1:14" ht="30" x14ac:dyDescent="0.25">
      <c r="A46" s="10" t="s">
        <v>226</v>
      </c>
      <c r="B46" s="27" t="s">
        <v>2110</v>
      </c>
      <c r="C46" s="27" t="s">
        <v>1987</v>
      </c>
      <c r="D46" s="14"/>
      <c r="E46" s="14"/>
      <c r="F46" s="27" t="s">
        <v>475</v>
      </c>
      <c r="G46" s="27">
        <v>200</v>
      </c>
      <c r="H46" s="14"/>
      <c r="I46" s="27"/>
      <c r="J46" s="27" t="s">
        <v>642</v>
      </c>
      <c r="K46" s="10" t="s">
        <v>501</v>
      </c>
      <c r="L46" s="14"/>
      <c r="M46" s="14" t="s">
        <v>2111</v>
      </c>
      <c r="N46" s="14"/>
    </row>
    <row r="47" spans="1:14" ht="45" x14ac:dyDescent="0.25">
      <c r="A47" s="10" t="s">
        <v>226</v>
      </c>
      <c r="B47" s="27" t="s">
        <v>2112</v>
      </c>
      <c r="C47" s="27" t="s">
        <v>2113</v>
      </c>
      <c r="D47" s="14"/>
      <c r="E47" s="14"/>
      <c r="F47" s="27" t="s">
        <v>475</v>
      </c>
      <c r="G47" s="27">
        <v>200</v>
      </c>
      <c r="H47" s="14"/>
      <c r="I47" s="27"/>
      <c r="J47" s="27" t="s">
        <v>642</v>
      </c>
      <c r="K47" s="10" t="s">
        <v>501</v>
      </c>
      <c r="L47" s="14"/>
      <c r="M47" s="14" t="s">
        <v>2114</v>
      </c>
      <c r="N47" s="14"/>
    </row>
    <row r="48" spans="1:14" ht="30" x14ac:dyDescent="0.25">
      <c r="A48" s="10" t="s">
        <v>226</v>
      </c>
      <c r="B48" s="27" t="s">
        <v>2115</v>
      </c>
      <c r="C48" s="27" t="s">
        <v>2116</v>
      </c>
      <c r="D48" s="14"/>
      <c r="E48" s="14"/>
      <c r="F48" s="27" t="s">
        <v>475</v>
      </c>
      <c r="G48" s="27">
        <v>200</v>
      </c>
      <c r="H48" s="14"/>
      <c r="I48" s="27"/>
      <c r="J48" s="27" t="s">
        <v>642</v>
      </c>
      <c r="K48" s="10" t="s">
        <v>501</v>
      </c>
      <c r="L48" s="14"/>
      <c r="M48" s="14" t="s">
        <v>2117</v>
      </c>
      <c r="N48" s="14"/>
    </row>
    <row r="49" spans="1:14" ht="30" x14ac:dyDescent="0.25">
      <c r="A49" s="10" t="s">
        <v>226</v>
      </c>
      <c r="B49" s="27" t="s">
        <v>2118</v>
      </c>
      <c r="C49" s="27" t="s">
        <v>1990</v>
      </c>
      <c r="D49" s="14"/>
      <c r="E49" s="14"/>
      <c r="F49" s="27" t="s">
        <v>475</v>
      </c>
      <c r="G49" s="27">
        <v>200</v>
      </c>
      <c r="H49" s="14"/>
      <c r="I49" s="27"/>
      <c r="J49" s="27" t="s">
        <v>642</v>
      </c>
      <c r="K49" s="10" t="s">
        <v>501</v>
      </c>
      <c r="L49" s="14"/>
      <c r="M49" s="14" t="s">
        <v>2119</v>
      </c>
      <c r="N49" s="14"/>
    </row>
    <row r="50" spans="1:14" ht="105" x14ac:dyDescent="0.25">
      <c r="A50" s="10" t="s">
        <v>226</v>
      </c>
      <c r="B50" s="27" t="s">
        <v>2120</v>
      </c>
      <c r="C50" s="27" t="s">
        <v>2121</v>
      </c>
      <c r="D50" s="14"/>
      <c r="E50" s="14"/>
      <c r="F50" s="27" t="s">
        <v>475</v>
      </c>
      <c r="G50" s="27">
        <v>200</v>
      </c>
      <c r="H50" s="14"/>
      <c r="I50" s="27"/>
      <c r="J50" s="27" t="s">
        <v>642</v>
      </c>
      <c r="K50" s="10" t="s">
        <v>501</v>
      </c>
      <c r="L50" s="14"/>
      <c r="M50" s="14" t="s">
        <v>2122</v>
      </c>
      <c r="N50" s="14"/>
    </row>
    <row r="51" spans="1:14" ht="30" x14ac:dyDescent="0.25">
      <c r="A51" s="10" t="s">
        <v>226</v>
      </c>
      <c r="B51" s="27" t="s">
        <v>2123</v>
      </c>
      <c r="C51" s="27" t="s">
        <v>2124</v>
      </c>
      <c r="D51" s="14"/>
      <c r="E51" s="14"/>
      <c r="F51" s="27" t="s">
        <v>475</v>
      </c>
      <c r="G51" s="27">
        <v>200</v>
      </c>
      <c r="H51" s="14"/>
      <c r="I51" s="27"/>
      <c r="J51" s="27" t="s">
        <v>642</v>
      </c>
      <c r="K51" s="10" t="s">
        <v>501</v>
      </c>
      <c r="L51" s="14"/>
      <c r="M51" s="14" t="s">
        <v>2125</v>
      </c>
      <c r="N51" s="14"/>
    </row>
    <row r="52" spans="1:14" ht="30" x14ac:dyDescent="0.25">
      <c r="A52" s="10" t="s">
        <v>226</v>
      </c>
      <c r="B52" s="27" t="s">
        <v>435</v>
      </c>
      <c r="C52" s="27" t="s">
        <v>722</v>
      </c>
      <c r="D52" s="14"/>
      <c r="E52" s="14"/>
      <c r="F52" s="27" t="s">
        <v>636</v>
      </c>
      <c r="G52" s="27">
        <v>8</v>
      </c>
      <c r="H52" s="14"/>
      <c r="I52" s="27"/>
      <c r="J52" s="27" t="s">
        <v>642</v>
      </c>
      <c r="K52" s="10" t="s">
        <v>637</v>
      </c>
      <c r="L52" s="14"/>
      <c r="M52" s="14" t="s">
        <v>723</v>
      </c>
      <c r="N52" s="14"/>
    </row>
    <row r="53" spans="1:14" ht="30" x14ac:dyDescent="0.25">
      <c r="A53" s="10" t="s">
        <v>226</v>
      </c>
      <c r="B53" s="27" t="s">
        <v>626</v>
      </c>
      <c r="C53" s="27" t="s">
        <v>724</v>
      </c>
      <c r="D53" s="14"/>
      <c r="E53" s="14"/>
      <c r="F53" s="27" t="s">
        <v>475</v>
      </c>
      <c r="G53" s="27">
        <v>200</v>
      </c>
      <c r="H53" s="14"/>
      <c r="I53" s="27"/>
      <c r="J53" s="27" t="s">
        <v>642</v>
      </c>
      <c r="K53" s="10" t="s">
        <v>637</v>
      </c>
      <c r="L53" s="14"/>
      <c r="M53" s="14" t="s">
        <v>2126</v>
      </c>
      <c r="N53" s="14"/>
    </row>
    <row r="54" spans="1:14" ht="30" x14ac:dyDescent="0.25">
      <c r="A54" s="10" t="s">
        <v>226</v>
      </c>
      <c r="B54" s="27" t="s">
        <v>726</v>
      </c>
      <c r="C54" s="27" t="s">
        <v>727</v>
      </c>
      <c r="D54" s="14"/>
      <c r="E54" s="14"/>
      <c r="F54" s="27" t="s">
        <v>636</v>
      </c>
      <c r="G54" s="27">
        <v>8</v>
      </c>
      <c r="H54" s="14"/>
      <c r="I54" s="27"/>
      <c r="J54" s="27" t="s">
        <v>642</v>
      </c>
      <c r="K54" s="10" t="s">
        <v>637</v>
      </c>
      <c r="L54" s="14"/>
      <c r="M54" s="14" t="s">
        <v>2127</v>
      </c>
      <c r="N54" s="14"/>
    </row>
    <row r="55" spans="1:14" ht="30" x14ac:dyDescent="0.25">
      <c r="A55" s="10" t="s">
        <v>226</v>
      </c>
      <c r="B55" s="27" t="s">
        <v>600</v>
      </c>
      <c r="C55" s="27" t="s">
        <v>635</v>
      </c>
      <c r="D55" s="14"/>
      <c r="E55" s="14"/>
      <c r="F55" s="27" t="s">
        <v>636</v>
      </c>
      <c r="G55" s="27">
        <v>8</v>
      </c>
      <c r="H55" s="14"/>
      <c r="I55" s="27"/>
      <c r="J55" s="27" t="s">
        <v>642</v>
      </c>
      <c r="K55" s="10" t="s">
        <v>637</v>
      </c>
      <c r="L55" s="14"/>
      <c r="M55" s="14" t="s">
        <v>1053</v>
      </c>
      <c r="N55" s="14"/>
    </row>
    <row r="56" spans="1:14" ht="30" x14ac:dyDescent="0.25">
      <c r="A56" s="10" t="s">
        <v>226</v>
      </c>
      <c r="B56" s="27" t="s">
        <v>605</v>
      </c>
      <c r="C56" s="27" t="s">
        <v>649</v>
      </c>
      <c r="D56" s="14"/>
      <c r="E56" s="14"/>
      <c r="F56" s="27" t="s">
        <v>475</v>
      </c>
      <c r="G56" s="27">
        <v>200</v>
      </c>
      <c r="H56" s="14"/>
      <c r="I56" s="27"/>
      <c r="J56" s="27" t="s">
        <v>642</v>
      </c>
      <c r="K56" s="10" t="s">
        <v>637</v>
      </c>
      <c r="L56" s="14"/>
      <c r="M56" s="14" t="s">
        <v>2128</v>
      </c>
      <c r="N56" s="14"/>
    </row>
    <row r="57" spans="1:14" ht="30" x14ac:dyDescent="0.25">
      <c r="A57" s="10" t="s">
        <v>226</v>
      </c>
      <c r="B57" s="27" t="s">
        <v>2129</v>
      </c>
      <c r="C57" s="27" t="s">
        <v>829</v>
      </c>
      <c r="D57" s="14"/>
      <c r="E57" s="14"/>
      <c r="F57" s="27" t="s">
        <v>475</v>
      </c>
      <c r="G57" s="27">
        <v>200</v>
      </c>
      <c r="H57" s="14"/>
      <c r="I57" s="27"/>
      <c r="J57" s="27" t="s">
        <v>486</v>
      </c>
      <c r="K57" s="10" t="s">
        <v>637</v>
      </c>
      <c r="L57" s="14"/>
      <c r="M57" s="14" t="s">
        <v>2130</v>
      </c>
      <c r="N57" s="14"/>
    </row>
    <row r="58" spans="1:14" ht="45" x14ac:dyDescent="0.25">
      <c r="A58" s="10" t="s">
        <v>226</v>
      </c>
      <c r="B58" s="27" t="s">
        <v>2131</v>
      </c>
      <c r="C58" s="27" t="s">
        <v>1741</v>
      </c>
      <c r="D58" s="29"/>
      <c r="E58" s="29"/>
      <c r="F58" s="27" t="s">
        <v>636</v>
      </c>
      <c r="G58" s="27">
        <v>8</v>
      </c>
      <c r="H58" s="29"/>
      <c r="I58" s="27"/>
      <c r="J58" s="27" t="s">
        <v>642</v>
      </c>
      <c r="K58" s="10" t="s">
        <v>637</v>
      </c>
      <c r="L58" s="29"/>
      <c r="M58" s="29" t="s">
        <v>2132</v>
      </c>
      <c r="N58" s="29"/>
    </row>
    <row r="59" spans="1:14" ht="60" x14ac:dyDescent="0.25">
      <c r="A59" s="10" t="s">
        <v>226</v>
      </c>
      <c r="B59" s="27" t="s">
        <v>2133</v>
      </c>
      <c r="C59" s="27" t="s">
        <v>1610</v>
      </c>
      <c r="D59" s="29"/>
      <c r="E59" s="29"/>
      <c r="F59" s="27" t="s">
        <v>475</v>
      </c>
      <c r="G59" s="27">
        <v>200</v>
      </c>
      <c r="H59" s="29"/>
      <c r="I59" s="27"/>
      <c r="J59" s="27" t="s">
        <v>642</v>
      </c>
      <c r="K59" s="10" t="s">
        <v>637</v>
      </c>
      <c r="L59" s="29"/>
      <c r="M59" s="29" t="s">
        <v>2134</v>
      </c>
      <c r="N59" s="29"/>
    </row>
    <row r="60" spans="1:14" ht="135" x14ac:dyDescent="0.25">
      <c r="A60" s="10" t="s">
        <v>226</v>
      </c>
      <c r="B60" s="27" t="s">
        <v>2135</v>
      </c>
      <c r="C60" s="27" t="s">
        <v>1613</v>
      </c>
      <c r="D60" s="29"/>
      <c r="E60" s="29"/>
      <c r="F60" s="27" t="s">
        <v>636</v>
      </c>
      <c r="G60" s="27">
        <v>8</v>
      </c>
      <c r="H60" s="29"/>
      <c r="I60" s="27"/>
      <c r="J60" s="27" t="s">
        <v>642</v>
      </c>
      <c r="K60" s="10" t="s">
        <v>637</v>
      </c>
      <c r="L60" s="29"/>
      <c r="M60" s="29" t="s">
        <v>2136</v>
      </c>
      <c r="N60" s="29"/>
    </row>
    <row r="61" spans="1:14" ht="75" x14ac:dyDescent="0.25">
      <c r="A61" s="10" t="s">
        <v>226</v>
      </c>
      <c r="B61" s="27" t="s">
        <v>2137</v>
      </c>
      <c r="C61" s="27" t="s">
        <v>1616</v>
      </c>
      <c r="D61" s="29"/>
      <c r="E61" s="29"/>
      <c r="F61" s="27" t="s">
        <v>475</v>
      </c>
      <c r="G61" s="27">
        <v>200</v>
      </c>
      <c r="H61" s="29"/>
      <c r="I61" s="27"/>
      <c r="J61" s="27" t="s">
        <v>642</v>
      </c>
      <c r="K61" s="10" t="s">
        <v>637</v>
      </c>
      <c r="L61" s="29"/>
      <c r="M61" s="29" t="s">
        <v>2138</v>
      </c>
      <c r="N61" s="29"/>
    </row>
    <row r="62" spans="1:14" ht="45" x14ac:dyDescent="0.25">
      <c r="A62" s="10" t="s">
        <v>226</v>
      </c>
      <c r="B62" s="27" t="s">
        <v>2139</v>
      </c>
      <c r="C62" s="27" t="s">
        <v>1619</v>
      </c>
      <c r="D62" s="29"/>
      <c r="E62" s="29"/>
      <c r="F62" s="27" t="s">
        <v>475</v>
      </c>
      <c r="G62" s="27">
        <v>200</v>
      </c>
      <c r="H62" s="29"/>
      <c r="I62" s="27"/>
      <c r="J62" s="27" t="s">
        <v>642</v>
      </c>
      <c r="K62" s="10" t="s">
        <v>637</v>
      </c>
      <c r="L62" s="29"/>
      <c r="M62" s="29" t="s">
        <v>2140</v>
      </c>
      <c r="N62" s="29"/>
    </row>
    <row r="63" spans="1:14" ht="15" x14ac:dyDescent="0.25">
      <c r="A63" s="10" t="s">
        <v>226</v>
      </c>
      <c r="B63" s="27" t="s">
        <v>2141</v>
      </c>
      <c r="C63" s="27" t="s">
        <v>1622</v>
      </c>
      <c r="D63" s="29"/>
      <c r="E63" s="29"/>
      <c r="F63" s="27" t="s">
        <v>475</v>
      </c>
      <c r="G63" s="27">
        <v>200</v>
      </c>
      <c r="H63" s="29"/>
      <c r="I63" s="27"/>
      <c r="J63" s="27" t="s">
        <v>642</v>
      </c>
      <c r="K63" s="10" t="s">
        <v>637</v>
      </c>
      <c r="L63" s="29"/>
      <c r="M63" s="29" t="s">
        <v>2142</v>
      </c>
      <c r="N63" s="29"/>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N43"/>
  <sheetViews>
    <sheetView tabSelected="1" workbookViewId="0">
      <selection activeCell="E13" sqref="E13:G13"/>
    </sheetView>
  </sheetViews>
  <sheetFormatPr defaultColWidth="12.7109375" defaultRowHeight="15.75" customHeight="1" x14ac:dyDescent="0.2"/>
  <cols>
    <col min="1" max="1" width="9.28515625" customWidth="1"/>
    <col min="3" max="3" width="31.28515625" customWidth="1"/>
    <col min="4" max="5" width="8" customWidth="1"/>
    <col min="6" max="6" width="8.7109375" customWidth="1"/>
    <col min="7" max="7" width="7.425781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231</v>
      </c>
      <c r="B2" s="4" t="s">
        <v>473</v>
      </c>
      <c r="C2" s="4" t="s">
        <v>474</v>
      </c>
      <c r="D2" s="14"/>
      <c r="E2" s="14"/>
      <c r="F2" s="4" t="s">
        <v>475</v>
      </c>
      <c r="G2" s="27">
        <v>200</v>
      </c>
      <c r="H2" s="14"/>
      <c r="I2" s="27"/>
      <c r="J2" s="4" t="s">
        <v>476</v>
      </c>
      <c r="K2" s="4" t="s">
        <v>477</v>
      </c>
      <c r="L2" s="14"/>
      <c r="M2" s="14" t="s">
        <v>628</v>
      </c>
      <c r="N2" s="14"/>
    </row>
    <row r="3" spans="1:14" ht="15" x14ac:dyDescent="0.25">
      <c r="A3" s="4" t="s">
        <v>231</v>
      </c>
      <c r="B3" s="4" t="s">
        <v>597</v>
      </c>
      <c r="C3" s="4" t="s">
        <v>629</v>
      </c>
      <c r="D3" s="14"/>
      <c r="E3" s="14"/>
      <c r="F3" s="4" t="s">
        <v>475</v>
      </c>
      <c r="G3" s="27">
        <v>200</v>
      </c>
      <c r="H3" s="14"/>
      <c r="I3" s="27"/>
      <c r="J3" s="4" t="s">
        <v>476</v>
      </c>
      <c r="K3" s="4" t="s">
        <v>477</v>
      </c>
      <c r="L3" s="14"/>
      <c r="M3" s="14" t="s">
        <v>630</v>
      </c>
      <c r="N3" s="14"/>
    </row>
    <row r="4" spans="1:14" ht="30" x14ac:dyDescent="0.25">
      <c r="A4" s="4" t="s">
        <v>231</v>
      </c>
      <c r="B4" s="4" t="s">
        <v>482</v>
      </c>
      <c r="C4" s="4" t="s">
        <v>483</v>
      </c>
      <c r="D4" s="14"/>
      <c r="E4" s="14"/>
      <c r="F4" s="4" t="s">
        <v>475</v>
      </c>
      <c r="G4" s="27">
        <v>200</v>
      </c>
      <c r="H4" s="14"/>
      <c r="I4" s="27"/>
      <c r="J4" s="4" t="s">
        <v>476</v>
      </c>
      <c r="K4" s="4" t="s">
        <v>477</v>
      </c>
      <c r="L4" s="14"/>
      <c r="M4" s="14" t="s">
        <v>835</v>
      </c>
      <c r="N4" s="14"/>
    </row>
    <row r="5" spans="1:14" ht="45" x14ac:dyDescent="0.25">
      <c r="A5" s="4" t="s">
        <v>231</v>
      </c>
      <c r="B5" s="4" t="s">
        <v>2143</v>
      </c>
      <c r="C5" s="4" t="s">
        <v>704</v>
      </c>
      <c r="D5" s="14"/>
      <c r="E5" s="14"/>
      <c r="F5" s="3" t="s">
        <v>636</v>
      </c>
      <c r="G5" s="27">
        <v>8</v>
      </c>
      <c r="H5" s="14"/>
      <c r="I5" s="27"/>
      <c r="J5" s="4" t="s">
        <v>476</v>
      </c>
      <c r="K5" s="4" t="s">
        <v>477</v>
      </c>
      <c r="L5" s="14"/>
      <c r="M5" s="14" t="s">
        <v>1081</v>
      </c>
      <c r="N5" s="14"/>
    </row>
    <row r="6" spans="1:14" ht="30" x14ac:dyDescent="0.25">
      <c r="A6" s="4" t="s">
        <v>231</v>
      </c>
      <c r="B6" s="4" t="s">
        <v>2144</v>
      </c>
      <c r="C6" s="4" t="s">
        <v>706</v>
      </c>
      <c r="D6" s="14"/>
      <c r="E6" s="14"/>
      <c r="F6" s="4" t="s">
        <v>475</v>
      </c>
      <c r="G6" s="27">
        <v>200</v>
      </c>
      <c r="H6" s="14"/>
      <c r="I6" s="27"/>
      <c r="J6" s="4" t="s">
        <v>642</v>
      </c>
      <c r="K6" s="4" t="s">
        <v>477</v>
      </c>
      <c r="L6" s="14"/>
      <c r="M6" s="14" t="s">
        <v>1083</v>
      </c>
      <c r="N6" s="14"/>
    </row>
    <row r="7" spans="1:14" ht="15" x14ac:dyDescent="0.25">
      <c r="A7" s="4" t="s">
        <v>231</v>
      </c>
      <c r="B7" s="4" t="s">
        <v>2145</v>
      </c>
      <c r="C7" s="4" t="s">
        <v>922</v>
      </c>
      <c r="D7" s="14"/>
      <c r="E7" s="14"/>
      <c r="F7" s="4" t="s">
        <v>475</v>
      </c>
      <c r="G7" s="27">
        <v>200</v>
      </c>
      <c r="H7" s="14"/>
      <c r="I7" s="27"/>
      <c r="J7" s="4" t="s">
        <v>642</v>
      </c>
      <c r="K7" s="4" t="s">
        <v>477</v>
      </c>
      <c r="L7" s="14"/>
      <c r="M7" s="14" t="s">
        <v>2146</v>
      </c>
      <c r="N7" s="14"/>
    </row>
    <row r="8" spans="1:14" ht="30" x14ac:dyDescent="0.25">
      <c r="A8" s="4" t="s">
        <v>231</v>
      </c>
      <c r="B8" s="4" t="s">
        <v>2147</v>
      </c>
      <c r="C8" s="4" t="s">
        <v>925</v>
      </c>
      <c r="D8" s="14"/>
      <c r="E8" s="14"/>
      <c r="F8" s="4" t="s">
        <v>475</v>
      </c>
      <c r="G8" s="27">
        <v>200</v>
      </c>
      <c r="H8" s="14"/>
      <c r="I8" s="27"/>
      <c r="J8" s="4" t="s">
        <v>642</v>
      </c>
      <c r="K8" s="4" t="s">
        <v>477</v>
      </c>
      <c r="L8" s="14"/>
      <c r="M8" s="14" t="s">
        <v>2148</v>
      </c>
      <c r="N8" s="14"/>
    </row>
    <row r="9" spans="1:14" ht="30" x14ac:dyDescent="0.25">
      <c r="A9" s="4" t="s">
        <v>231</v>
      </c>
      <c r="B9" s="4" t="s">
        <v>2149</v>
      </c>
      <c r="C9" s="4" t="s">
        <v>1366</v>
      </c>
      <c r="D9" s="14"/>
      <c r="E9" s="14"/>
      <c r="F9" s="4" t="s">
        <v>475</v>
      </c>
      <c r="G9" s="27">
        <v>200</v>
      </c>
      <c r="H9" s="14"/>
      <c r="I9" s="27"/>
      <c r="J9" s="4" t="s">
        <v>642</v>
      </c>
      <c r="K9" s="4" t="s">
        <v>477</v>
      </c>
      <c r="L9" s="14"/>
      <c r="M9" s="14" t="s">
        <v>2013</v>
      </c>
      <c r="N9" s="14"/>
    </row>
    <row r="10" spans="1:14" ht="30" x14ac:dyDescent="0.25">
      <c r="A10" s="4" t="s">
        <v>231</v>
      </c>
      <c r="B10" s="4" t="s">
        <v>2150</v>
      </c>
      <c r="C10" s="4" t="s">
        <v>2151</v>
      </c>
      <c r="D10" s="14"/>
      <c r="E10" s="14"/>
      <c r="F10" s="4" t="s">
        <v>475</v>
      </c>
      <c r="G10" s="27">
        <v>200</v>
      </c>
      <c r="H10" s="14"/>
      <c r="I10" s="27"/>
      <c r="J10" s="4" t="s">
        <v>642</v>
      </c>
      <c r="K10" s="4" t="s">
        <v>477</v>
      </c>
      <c r="L10" s="14"/>
      <c r="M10" s="14" t="s">
        <v>2015</v>
      </c>
      <c r="N10" s="14"/>
    </row>
    <row r="11" spans="1:14" ht="105" x14ac:dyDescent="0.25">
      <c r="A11" s="4" t="s">
        <v>231</v>
      </c>
      <c r="B11" s="4" t="s">
        <v>2152</v>
      </c>
      <c r="C11" s="4" t="s">
        <v>2153</v>
      </c>
      <c r="D11" s="14"/>
      <c r="E11" s="14"/>
      <c r="F11" s="4" t="s">
        <v>475</v>
      </c>
      <c r="G11" s="27">
        <v>200</v>
      </c>
      <c r="H11" s="14"/>
      <c r="I11" s="27"/>
      <c r="J11" s="4" t="s">
        <v>476</v>
      </c>
      <c r="K11" s="4" t="s">
        <v>492</v>
      </c>
      <c r="L11" s="14"/>
      <c r="M11" s="14" t="s">
        <v>2154</v>
      </c>
      <c r="N11" s="14"/>
    </row>
    <row r="12" spans="1:14" ht="30" x14ac:dyDescent="0.25">
      <c r="A12" s="4" t="s">
        <v>231</v>
      </c>
      <c r="B12" s="4" t="s">
        <v>2155</v>
      </c>
      <c r="C12" s="4" t="s">
        <v>2156</v>
      </c>
      <c r="D12" s="14"/>
      <c r="E12" s="14"/>
      <c r="F12" s="4" t="s">
        <v>475</v>
      </c>
      <c r="G12" s="27">
        <v>200</v>
      </c>
      <c r="H12" s="14"/>
      <c r="I12" s="27"/>
      <c r="J12" s="4" t="s">
        <v>476</v>
      </c>
      <c r="K12" s="4" t="s">
        <v>495</v>
      </c>
      <c r="L12" s="14"/>
      <c r="M12" s="14" t="s">
        <v>2157</v>
      </c>
      <c r="N12" s="14"/>
    </row>
    <row r="13" spans="1:14" ht="30" x14ac:dyDescent="0.25">
      <c r="A13" s="4" t="s">
        <v>231</v>
      </c>
      <c r="B13" s="4" t="s">
        <v>2158</v>
      </c>
      <c r="C13" s="4" t="s">
        <v>2159</v>
      </c>
      <c r="D13" s="14"/>
      <c r="E13" s="14"/>
      <c r="F13" s="4" t="s">
        <v>475</v>
      </c>
      <c r="G13" s="27">
        <v>200</v>
      </c>
      <c r="H13" s="14"/>
      <c r="I13" s="27"/>
      <c r="J13" s="4" t="s">
        <v>642</v>
      </c>
      <c r="K13" s="4" t="s">
        <v>685</v>
      </c>
      <c r="L13" s="14"/>
      <c r="M13" s="14" t="s">
        <v>2160</v>
      </c>
      <c r="N13" s="14"/>
    </row>
    <row r="14" spans="1:14" ht="30" x14ac:dyDescent="0.25">
      <c r="A14" s="4" t="s">
        <v>231</v>
      </c>
      <c r="B14" s="4" t="s">
        <v>2161</v>
      </c>
      <c r="C14" s="4" t="s">
        <v>2162</v>
      </c>
      <c r="D14" s="14"/>
      <c r="E14" s="14"/>
      <c r="F14" s="4" t="s">
        <v>475</v>
      </c>
      <c r="G14" s="27">
        <v>200</v>
      </c>
      <c r="H14" s="14"/>
      <c r="I14" s="27"/>
      <c r="J14" s="4" t="s">
        <v>642</v>
      </c>
      <c r="K14" s="4" t="s">
        <v>685</v>
      </c>
      <c r="L14" s="14"/>
      <c r="M14" s="14" t="s">
        <v>2163</v>
      </c>
      <c r="N14" s="14"/>
    </row>
    <row r="15" spans="1:14" ht="30" x14ac:dyDescent="0.25">
      <c r="A15" s="4" t="s">
        <v>231</v>
      </c>
      <c r="B15" s="4" t="s">
        <v>2164</v>
      </c>
      <c r="C15" s="4" t="s">
        <v>2165</v>
      </c>
      <c r="D15" s="14"/>
      <c r="E15" s="14"/>
      <c r="F15" s="4" t="s">
        <v>475</v>
      </c>
      <c r="G15" s="27">
        <v>200</v>
      </c>
      <c r="H15" s="14"/>
      <c r="I15" s="27"/>
      <c r="J15" s="4" t="s">
        <v>642</v>
      </c>
      <c r="K15" s="4" t="s">
        <v>501</v>
      </c>
      <c r="L15" s="14"/>
      <c r="M15" s="14" t="s">
        <v>2166</v>
      </c>
      <c r="N15" s="14"/>
    </row>
    <row r="16" spans="1:14" ht="30" x14ac:dyDescent="0.25">
      <c r="A16" s="4" t="s">
        <v>231</v>
      </c>
      <c r="B16" s="4" t="s">
        <v>2167</v>
      </c>
      <c r="C16" s="4" t="s">
        <v>1955</v>
      </c>
      <c r="D16" s="14"/>
      <c r="E16" s="14"/>
      <c r="F16" s="4" t="s">
        <v>475</v>
      </c>
      <c r="G16" s="27">
        <v>200</v>
      </c>
      <c r="H16" s="14"/>
      <c r="I16" s="27"/>
      <c r="J16" s="4" t="s">
        <v>486</v>
      </c>
      <c r="K16" s="4" t="s">
        <v>499</v>
      </c>
      <c r="L16" s="14"/>
      <c r="M16" s="14" t="s">
        <v>1956</v>
      </c>
      <c r="N16" s="14"/>
    </row>
    <row r="17" spans="1:14" ht="30" x14ac:dyDescent="0.25">
      <c r="A17" s="4" t="s">
        <v>231</v>
      </c>
      <c r="B17" s="4" t="s">
        <v>2168</v>
      </c>
      <c r="C17" s="4" t="s">
        <v>1958</v>
      </c>
      <c r="D17" s="14"/>
      <c r="E17" s="14"/>
      <c r="F17" s="4" t="s">
        <v>475</v>
      </c>
      <c r="G17" s="27">
        <v>200</v>
      </c>
      <c r="H17" s="14"/>
      <c r="I17" s="27"/>
      <c r="J17" s="4" t="s">
        <v>642</v>
      </c>
      <c r="K17" s="4" t="s">
        <v>699</v>
      </c>
      <c r="L17" s="14"/>
      <c r="M17" s="14" t="s">
        <v>2169</v>
      </c>
      <c r="N17" s="14"/>
    </row>
    <row r="18" spans="1:14" ht="120" x14ac:dyDescent="0.25">
      <c r="A18" s="4" t="s">
        <v>231</v>
      </c>
      <c r="B18" s="4" t="s">
        <v>2170</v>
      </c>
      <c r="C18" s="4" t="s">
        <v>1961</v>
      </c>
      <c r="D18" s="14"/>
      <c r="E18" s="14"/>
      <c r="F18" s="4" t="s">
        <v>475</v>
      </c>
      <c r="G18" s="27">
        <v>200</v>
      </c>
      <c r="H18" s="14"/>
      <c r="I18" s="27"/>
      <c r="J18" s="4" t="s">
        <v>486</v>
      </c>
      <c r="K18" s="4" t="s">
        <v>499</v>
      </c>
      <c r="L18" s="14"/>
      <c r="M18" s="14" t="s">
        <v>2171</v>
      </c>
      <c r="N18" s="14"/>
    </row>
    <row r="19" spans="1:14" ht="45" x14ac:dyDescent="0.25">
      <c r="A19" s="4" t="s">
        <v>231</v>
      </c>
      <c r="B19" s="4" t="s">
        <v>2172</v>
      </c>
      <c r="C19" s="4" t="s">
        <v>1964</v>
      </c>
      <c r="D19" s="14"/>
      <c r="E19" s="14"/>
      <c r="F19" s="3" t="s">
        <v>636</v>
      </c>
      <c r="G19" s="27">
        <v>8</v>
      </c>
      <c r="H19" s="14"/>
      <c r="I19" s="27"/>
      <c r="J19" s="4" t="s">
        <v>642</v>
      </c>
      <c r="K19" s="4" t="s">
        <v>499</v>
      </c>
      <c r="L19" s="14"/>
      <c r="M19" s="14" t="s">
        <v>2173</v>
      </c>
      <c r="N19" s="14"/>
    </row>
    <row r="20" spans="1:14" ht="30" x14ac:dyDescent="0.25">
      <c r="A20" s="4" t="s">
        <v>231</v>
      </c>
      <c r="B20" s="4" t="s">
        <v>2174</v>
      </c>
      <c r="C20" s="4" t="s">
        <v>1967</v>
      </c>
      <c r="D20" s="14"/>
      <c r="E20" s="14"/>
      <c r="F20" s="4" t="s">
        <v>475</v>
      </c>
      <c r="G20" s="27">
        <v>200</v>
      </c>
      <c r="H20" s="14"/>
      <c r="I20" s="27"/>
      <c r="J20" s="4" t="s">
        <v>642</v>
      </c>
      <c r="K20" s="4" t="s">
        <v>699</v>
      </c>
      <c r="L20" s="14"/>
      <c r="M20" s="14" t="s">
        <v>2175</v>
      </c>
      <c r="N20" s="14"/>
    </row>
    <row r="21" spans="1:14" ht="45" x14ac:dyDescent="0.25">
      <c r="A21" s="4" t="s">
        <v>231</v>
      </c>
      <c r="B21" s="4" t="s">
        <v>2176</v>
      </c>
      <c r="C21" s="4" t="s">
        <v>1152</v>
      </c>
      <c r="D21" s="14"/>
      <c r="E21" s="14"/>
      <c r="F21" s="4" t="s">
        <v>475</v>
      </c>
      <c r="G21" s="27">
        <v>200</v>
      </c>
      <c r="H21" s="14"/>
      <c r="I21" s="27"/>
      <c r="J21" s="4" t="s">
        <v>642</v>
      </c>
      <c r="K21" s="4" t="s">
        <v>501</v>
      </c>
      <c r="L21" s="14"/>
      <c r="M21" s="14" t="s">
        <v>2177</v>
      </c>
      <c r="N21" s="14"/>
    </row>
    <row r="22" spans="1:14" ht="45" x14ac:dyDescent="0.25">
      <c r="A22" s="4" t="s">
        <v>231</v>
      </c>
      <c r="B22" s="4" t="s">
        <v>2178</v>
      </c>
      <c r="C22" s="4" t="s">
        <v>2099</v>
      </c>
      <c r="D22" s="14"/>
      <c r="E22" s="14"/>
      <c r="F22" s="4" t="s">
        <v>475</v>
      </c>
      <c r="G22" s="27">
        <v>200</v>
      </c>
      <c r="H22" s="14"/>
      <c r="I22" s="27"/>
      <c r="J22" s="4" t="s">
        <v>642</v>
      </c>
      <c r="K22" s="4" t="s">
        <v>501</v>
      </c>
      <c r="L22" s="14"/>
      <c r="M22" s="14" t="s">
        <v>2179</v>
      </c>
      <c r="N22" s="14"/>
    </row>
    <row r="23" spans="1:14" ht="30" x14ac:dyDescent="0.25">
      <c r="A23" s="4" t="s">
        <v>231</v>
      </c>
      <c r="B23" s="4" t="s">
        <v>2180</v>
      </c>
      <c r="C23" s="4" t="s">
        <v>2181</v>
      </c>
      <c r="D23" s="14"/>
      <c r="E23" s="14"/>
      <c r="F23" s="4" t="s">
        <v>475</v>
      </c>
      <c r="G23" s="27">
        <v>200</v>
      </c>
      <c r="H23" s="14"/>
      <c r="I23" s="27"/>
      <c r="J23" s="4" t="s">
        <v>642</v>
      </c>
      <c r="K23" s="4" t="s">
        <v>501</v>
      </c>
      <c r="L23" s="14"/>
      <c r="M23" s="14" t="s">
        <v>2182</v>
      </c>
      <c r="N23" s="14"/>
    </row>
    <row r="24" spans="1:14" ht="45" x14ac:dyDescent="0.25">
      <c r="A24" s="4" t="s">
        <v>231</v>
      </c>
      <c r="B24" s="4" t="s">
        <v>2183</v>
      </c>
      <c r="C24" s="4" t="s">
        <v>1583</v>
      </c>
      <c r="D24" s="14"/>
      <c r="E24" s="14"/>
      <c r="F24" s="4" t="s">
        <v>475</v>
      </c>
      <c r="G24" s="27">
        <v>200</v>
      </c>
      <c r="H24" s="14"/>
      <c r="I24" s="27"/>
      <c r="J24" s="4" t="s">
        <v>642</v>
      </c>
      <c r="K24" s="4" t="s">
        <v>699</v>
      </c>
      <c r="L24" s="14"/>
      <c r="M24" s="14" t="s">
        <v>2184</v>
      </c>
      <c r="N24" s="14"/>
    </row>
    <row r="25" spans="1:14" ht="30" x14ac:dyDescent="0.25">
      <c r="A25" s="4" t="s">
        <v>231</v>
      </c>
      <c r="B25" s="4" t="s">
        <v>2185</v>
      </c>
      <c r="C25" s="4" t="s">
        <v>1586</v>
      </c>
      <c r="D25" s="14"/>
      <c r="E25" s="14"/>
      <c r="F25" s="4" t="s">
        <v>475</v>
      </c>
      <c r="G25" s="27">
        <v>200</v>
      </c>
      <c r="H25" s="14"/>
      <c r="I25" s="27"/>
      <c r="J25" s="4" t="s">
        <v>642</v>
      </c>
      <c r="K25" s="4" t="s">
        <v>699</v>
      </c>
      <c r="L25" s="14"/>
      <c r="M25" s="14" t="s">
        <v>2186</v>
      </c>
      <c r="N25" s="14"/>
    </row>
    <row r="26" spans="1:14" ht="30" x14ac:dyDescent="0.25">
      <c r="A26" s="4" t="s">
        <v>231</v>
      </c>
      <c r="B26" s="4" t="s">
        <v>2187</v>
      </c>
      <c r="C26" s="4" t="s">
        <v>1987</v>
      </c>
      <c r="D26" s="14"/>
      <c r="E26" s="14"/>
      <c r="F26" s="4" t="s">
        <v>475</v>
      </c>
      <c r="G26" s="27">
        <v>200</v>
      </c>
      <c r="H26" s="14"/>
      <c r="I26" s="27"/>
      <c r="J26" s="4" t="s">
        <v>642</v>
      </c>
      <c r="K26" s="4" t="s">
        <v>501</v>
      </c>
      <c r="L26" s="14"/>
      <c r="M26" s="14" t="s">
        <v>2188</v>
      </c>
      <c r="N26" s="14"/>
    </row>
    <row r="27" spans="1:14" ht="30" x14ac:dyDescent="0.25">
      <c r="A27" s="4" t="s">
        <v>231</v>
      </c>
      <c r="B27" s="4" t="s">
        <v>2189</v>
      </c>
      <c r="C27" s="4" t="s">
        <v>2116</v>
      </c>
      <c r="D27" s="14"/>
      <c r="E27" s="14"/>
      <c r="F27" s="4" t="s">
        <v>475</v>
      </c>
      <c r="G27" s="27">
        <v>200</v>
      </c>
      <c r="H27" s="14"/>
      <c r="I27" s="27"/>
      <c r="J27" s="4" t="s">
        <v>486</v>
      </c>
      <c r="K27" s="4" t="s">
        <v>501</v>
      </c>
      <c r="L27" s="14"/>
      <c r="M27" s="14" t="s">
        <v>2117</v>
      </c>
      <c r="N27" s="14"/>
    </row>
    <row r="28" spans="1:14" ht="60" x14ac:dyDescent="0.25">
      <c r="A28" s="4" t="s">
        <v>231</v>
      </c>
      <c r="B28" s="4" t="s">
        <v>2190</v>
      </c>
      <c r="C28" s="4" t="s">
        <v>1990</v>
      </c>
      <c r="D28" s="14"/>
      <c r="E28" s="14"/>
      <c r="F28" s="4" t="s">
        <v>475</v>
      </c>
      <c r="G28" s="27">
        <v>200</v>
      </c>
      <c r="H28" s="14"/>
      <c r="I28" s="27"/>
      <c r="J28" s="4" t="s">
        <v>642</v>
      </c>
      <c r="K28" s="4" t="s">
        <v>501</v>
      </c>
      <c r="L28" s="14"/>
      <c r="M28" s="14" t="s">
        <v>2191</v>
      </c>
      <c r="N28" s="14"/>
    </row>
    <row r="29" spans="1:14" ht="45" x14ac:dyDescent="0.25">
      <c r="A29" s="4" t="s">
        <v>231</v>
      </c>
      <c r="B29" s="4" t="s">
        <v>2192</v>
      </c>
      <c r="C29" s="4" t="s">
        <v>2121</v>
      </c>
      <c r="D29" s="14"/>
      <c r="E29" s="14"/>
      <c r="F29" s="4" t="s">
        <v>475</v>
      </c>
      <c r="G29" s="27">
        <v>200</v>
      </c>
      <c r="H29" s="14"/>
      <c r="I29" s="27"/>
      <c r="J29" s="4" t="s">
        <v>642</v>
      </c>
      <c r="K29" s="4" t="s">
        <v>501</v>
      </c>
      <c r="L29" s="14"/>
      <c r="M29" s="14" t="s">
        <v>2193</v>
      </c>
      <c r="N29" s="14"/>
    </row>
    <row r="30" spans="1:14" ht="60" x14ac:dyDescent="0.25">
      <c r="A30" s="4" t="s">
        <v>231</v>
      </c>
      <c r="B30" s="4" t="s">
        <v>2194</v>
      </c>
      <c r="C30" s="4" t="s">
        <v>503</v>
      </c>
      <c r="D30" s="14"/>
      <c r="E30" s="14"/>
      <c r="F30" s="4" t="s">
        <v>475</v>
      </c>
      <c r="G30" s="27">
        <v>200</v>
      </c>
      <c r="H30" s="14"/>
      <c r="I30" s="27"/>
      <c r="J30" s="4" t="s">
        <v>642</v>
      </c>
      <c r="K30" s="4" t="s">
        <v>501</v>
      </c>
      <c r="L30" s="14"/>
      <c r="M30" s="14" t="s">
        <v>2195</v>
      </c>
      <c r="N30" s="14"/>
    </row>
    <row r="31" spans="1:14" ht="45" x14ac:dyDescent="0.25">
      <c r="A31" s="4" t="s">
        <v>231</v>
      </c>
      <c r="B31" s="4" t="s">
        <v>2196</v>
      </c>
      <c r="C31" s="4" t="s">
        <v>2197</v>
      </c>
      <c r="D31" s="14"/>
      <c r="E31" s="14"/>
      <c r="F31" s="4" t="s">
        <v>475</v>
      </c>
      <c r="G31" s="27">
        <v>200</v>
      </c>
      <c r="H31" s="14"/>
      <c r="I31" s="27"/>
      <c r="J31" s="4" t="s">
        <v>642</v>
      </c>
      <c r="K31" s="4" t="s">
        <v>699</v>
      </c>
      <c r="L31" s="14"/>
      <c r="M31" s="14" t="s">
        <v>2198</v>
      </c>
      <c r="N31" s="14"/>
    </row>
    <row r="32" spans="1:14" ht="30" x14ac:dyDescent="0.25">
      <c r="A32" s="4" t="s">
        <v>231</v>
      </c>
      <c r="B32" s="4" t="s">
        <v>435</v>
      </c>
      <c r="C32" s="4" t="s">
        <v>722</v>
      </c>
      <c r="D32" s="14"/>
      <c r="E32" s="14"/>
      <c r="F32" s="3" t="s">
        <v>636</v>
      </c>
      <c r="G32" s="27">
        <v>8</v>
      </c>
      <c r="H32" s="14"/>
      <c r="I32" s="27"/>
      <c r="J32" s="4" t="s">
        <v>486</v>
      </c>
      <c r="K32" s="4" t="s">
        <v>637</v>
      </c>
      <c r="L32" s="14"/>
      <c r="M32" s="14" t="s">
        <v>723</v>
      </c>
      <c r="N32" s="14"/>
    </row>
    <row r="33" spans="1:14" ht="30" x14ac:dyDescent="0.25">
      <c r="A33" s="4" t="s">
        <v>231</v>
      </c>
      <c r="B33" s="4" t="s">
        <v>626</v>
      </c>
      <c r="C33" s="4" t="s">
        <v>724</v>
      </c>
      <c r="D33" s="14"/>
      <c r="E33" s="14"/>
      <c r="F33" s="4" t="s">
        <v>475</v>
      </c>
      <c r="G33" s="27">
        <v>200</v>
      </c>
      <c r="H33" s="14"/>
      <c r="I33" s="27"/>
      <c r="J33" s="4" t="s">
        <v>642</v>
      </c>
      <c r="K33" s="4" t="s">
        <v>637</v>
      </c>
      <c r="L33" s="14"/>
      <c r="M33" s="14" t="s">
        <v>2126</v>
      </c>
      <c r="N33" s="14"/>
    </row>
    <row r="34" spans="1:14" ht="15" x14ac:dyDescent="0.25">
      <c r="A34" s="4" t="s">
        <v>231</v>
      </c>
      <c r="B34" s="4" t="s">
        <v>726</v>
      </c>
      <c r="C34" s="4" t="s">
        <v>727</v>
      </c>
      <c r="D34" s="14"/>
      <c r="E34" s="14"/>
      <c r="F34" s="3" t="s">
        <v>636</v>
      </c>
      <c r="G34" s="27">
        <v>8</v>
      </c>
      <c r="H34" s="14"/>
      <c r="I34" s="27"/>
      <c r="J34" s="4" t="s">
        <v>642</v>
      </c>
      <c r="K34" s="4" t="s">
        <v>637</v>
      </c>
      <c r="L34" s="14"/>
      <c r="M34" s="14" t="s">
        <v>852</v>
      </c>
      <c r="N34" s="14"/>
    </row>
    <row r="35" spans="1:14" ht="30" x14ac:dyDescent="0.25">
      <c r="A35" s="4" t="s">
        <v>231</v>
      </c>
      <c r="B35" s="4" t="s">
        <v>600</v>
      </c>
      <c r="C35" s="4" t="s">
        <v>635</v>
      </c>
      <c r="D35" s="14"/>
      <c r="E35" s="14"/>
      <c r="F35" s="3" t="s">
        <v>636</v>
      </c>
      <c r="G35" s="27">
        <v>8</v>
      </c>
      <c r="H35" s="14"/>
      <c r="I35" s="27"/>
      <c r="J35" s="4" t="s">
        <v>642</v>
      </c>
      <c r="K35" s="4" t="s">
        <v>637</v>
      </c>
      <c r="L35" s="14"/>
      <c r="M35" s="14" t="s">
        <v>1342</v>
      </c>
      <c r="N35" s="14"/>
    </row>
    <row r="36" spans="1:14" ht="30" x14ac:dyDescent="0.25">
      <c r="A36" s="4" t="s">
        <v>231</v>
      </c>
      <c r="B36" s="4" t="s">
        <v>605</v>
      </c>
      <c r="C36" s="4" t="s">
        <v>649</v>
      </c>
      <c r="D36" s="14"/>
      <c r="E36" s="14"/>
      <c r="F36" s="4" t="s">
        <v>475</v>
      </c>
      <c r="G36" s="27">
        <v>200</v>
      </c>
      <c r="H36" s="14"/>
      <c r="I36" s="27"/>
      <c r="J36" s="4" t="s">
        <v>642</v>
      </c>
      <c r="K36" s="4" t="s">
        <v>637</v>
      </c>
      <c r="L36" s="14"/>
      <c r="M36" s="14" t="s">
        <v>2199</v>
      </c>
      <c r="N36" s="14"/>
    </row>
    <row r="37" spans="1:14" ht="15" x14ac:dyDescent="0.25">
      <c r="A37" s="4" t="s">
        <v>231</v>
      </c>
      <c r="B37" s="4" t="s">
        <v>2200</v>
      </c>
      <c r="C37" s="4" t="s">
        <v>2201</v>
      </c>
      <c r="D37" s="14"/>
      <c r="E37" s="14"/>
      <c r="F37" s="4" t="s">
        <v>475</v>
      </c>
      <c r="G37" s="27">
        <v>200</v>
      </c>
      <c r="H37" s="14"/>
      <c r="I37" s="27"/>
      <c r="J37" s="4" t="s">
        <v>486</v>
      </c>
      <c r="K37" s="4" t="s">
        <v>637</v>
      </c>
      <c r="L37" s="14"/>
      <c r="M37" s="14" t="s">
        <v>2202</v>
      </c>
      <c r="N37" s="14"/>
    </row>
    <row r="38" spans="1:14" ht="30" x14ac:dyDescent="0.25">
      <c r="A38" s="4" t="s">
        <v>231</v>
      </c>
      <c r="B38" s="4" t="s">
        <v>2203</v>
      </c>
      <c r="C38" s="4" t="s">
        <v>1741</v>
      </c>
      <c r="D38" s="14"/>
      <c r="E38" s="14"/>
      <c r="F38" s="3" t="s">
        <v>636</v>
      </c>
      <c r="G38" s="27">
        <v>8</v>
      </c>
      <c r="H38" s="14"/>
      <c r="I38" s="27"/>
      <c r="J38" s="4" t="s">
        <v>642</v>
      </c>
      <c r="K38" s="4" t="s">
        <v>637</v>
      </c>
      <c r="L38" s="14"/>
      <c r="M38" s="14" t="s">
        <v>2204</v>
      </c>
      <c r="N38" s="14"/>
    </row>
    <row r="39" spans="1:14" ht="60" x14ac:dyDescent="0.25">
      <c r="A39" s="4" t="s">
        <v>231</v>
      </c>
      <c r="B39" s="4" t="s">
        <v>2205</v>
      </c>
      <c r="C39" s="4" t="s">
        <v>1610</v>
      </c>
      <c r="D39" s="14"/>
      <c r="E39" s="14"/>
      <c r="F39" s="4" t="s">
        <v>475</v>
      </c>
      <c r="G39" s="27">
        <v>200</v>
      </c>
      <c r="H39" s="14"/>
      <c r="I39" s="27"/>
      <c r="J39" s="4" t="s">
        <v>642</v>
      </c>
      <c r="K39" s="4" t="s">
        <v>637</v>
      </c>
      <c r="L39" s="14"/>
      <c r="M39" s="14" t="s">
        <v>2206</v>
      </c>
      <c r="N39" s="14"/>
    </row>
    <row r="40" spans="1:14" ht="15" x14ac:dyDescent="0.25">
      <c r="A40" s="4" t="s">
        <v>231</v>
      </c>
      <c r="B40" s="4" t="s">
        <v>2207</v>
      </c>
      <c r="C40" s="4" t="s">
        <v>1613</v>
      </c>
      <c r="D40" s="14"/>
      <c r="E40" s="14"/>
      <c r="F40" s="3" t="s">
        <v>636</v>
      </c>
      <c r="G40" s="27">
        <v>8</v>
      </c>
      <c r="H40" s="14"/>
      <c r="I40" s="27"/>
      <c r="J40" s="4" t="s">
        <v>642</v>
      </c>
      <c r="K40" s="4" t="s">
        <v>637</v>
      </c>
      <c r="L40" s="14"/>
      <c r="M40" s="14" t="s">
        <v>1755</v>
      </c>
      <c r="N40" s="14"/>
    </row>
    <row r="41" spans="1:14" ht="75" x14ac:dyDescent="0.25">
      <c r="A41" s="4" t="s">
        <v>231</v>
      </c>
      <c r="B41" s="4" t="s">
        <v>2208</v>
      </c>
      <c r="C41" s="4" t="s">
        <v>1616</v>
      </c>
      <c r="D41" s="14"/>
      <c r="E41" s="14"/>
      <c r="F41" s="4" t="s">
        <v>475</v>
      </c>
      <c r="G41" s="27">
        <v>200</v>
      </c>
      <c r="H41" s="14"/>
      <c r="I41" s="27"/>
      <c r="J41" s="4" t="s">
        <v>642</v>
      </c>
      <c r="K41" s="4" t="s">
        <v>637</v>
      </c>
      <c r="L41" s="14"/>
      <c r="M41" s="14" t="s">
        <v>2209</v>
      </c>
      <c r="N41" s="14"/>
    </row>
    <row r="42" spans="1:14" ht="45" x14ac:dyDescent="0.25">
      <c r="A42" s="4" t="s">
        <v>231</v>
      </c>
      <c r="B42" s="4" t="s">
        <v>2210</v>
      </c>
      <c r="C42" s="4" t="s">
        <v>1619</v>
      </c>
      <c r="D42" s="14"/>
      <c r="E42" s="14"/>
      <c r="F42" s="4" t="s">
        <v>475</v>
      </c>
      <c r="G42" s="27">
        <v>200</v>
      </c>
      <c r="H42" s="14"/>
      <c r="I42" s="27"/>
      <c r="J42" s="4" t="s">
        <v>642</v>
      </c>
      <c r="K42" s="4" t="s">
        <v>637</v>
      </c>
      <c r="L42" s="14"/>
      <c r="M42" s="14" t="s">
        <v>2211</v>
      </c>
      <c r="N42" s="14"/>
    </row>
    <row r="43" spans="1:14" ht="30" x14ac:dyDescent="0.25">
      <c r="A43" s="4" t="s">
        <v>231</v>
      </c>
      <c r="B43" s="4" t="s">
        <v>2212</v>
      </c>
      <c r="C43" s="4" t="s">
        <v>1622</v>
      </c>
      <c r="D43" s="14"/>
      <c r="E43" s="14"/>
      <c r="F43" s="4" t="s">
        <v>475</v>
      </c>
      <c r="G43" s="27">
        <v>200</v>
      </c>
      <c r="H43" s="14"/>
      <c r="I43" s="27"/>
      <c r="J43" s="4" t="s">
        <v>642</v>
      </c>
      <c r="K43" s="4" t="s">
        <v>637</v>
      </c>
      <c r="L43" s="14"/>
      <c r="M43" s="14" t="s">
        <v>2213</v>
      </c>
      <c r="N43" s="14"/>
    </row>
  </sheetData>
  <pageMargins left="0.196850393700787" right="0.196850393700787" top="1.14173228346457" bottom="0.74803149606299202" header="0.31496062992126" footer="0.31496062992126"/>
  <pageSetup paperSize="9" scale="5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pageSetUpPr fitToPage="1"/>
  </sheetPr>
  <dimension ref="A1:N28"/>
  <sheetViews>
    <sheetView tabSelected="1" workbookViewId="0">
      <selection activeCell="E13" sqref="E13:G13"/>
    </sheetView>
  </sheetViews>
  <sheetFormatPr defaultColWidth="12.7109375" defaultRowHeight="15.75" customHeight="1" x14ac:dyDescent="0.2"/>
  <cols>
    <col min="1" max="1" width="8.42578125" customWidth="1"/>
    <col min="3" max="3" width="24.28515625" customWidth="1"/>
    <col min="4" max="5" width="8" customWidth="1"/>
    <col min="8" max="8" width="13.7109375" customWidth="1"/>
    <col min="9" max="9" width="7.28515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27" t="s">
        <v>236</v>
      </c>
      <c r="B2" s="4" t="s">
        <v>473</v>
      </c>
      <c r="C2" s="4" t="s">
        <v>474</v>
      </c>
      <c r="D2" s="14"/>
      <c r="E2" s="14"/>
      <c r="F2" s="4" t="s">
        <v>475</v>
      </c>
      <c r="G2" s="27">
        <v>200</v>
      </c>
      <c r="H2" s="14"/>
      <c r="I2" s="27"/>
      <c r="J2" s="4" t="s">
        <v>476</v>
      </c>
      <c r="K2" s="4" t="s">
        <v>477</v>
      </c>
      <c r="L2" s="14"/>
      <c r="M2" s="14" t="s">
        <v>2214</v>
      </c>
      <c r="N2" s="14"/>
    </row>
    <row r="3" spans="1:14" ht="15" x14ac:dyDescent="0.25">
      <c r="A3" s="27" t="s">
        <v>236</v>
      </c>
      <c r="B3" s="4" t="s">
        <v>597</v>
      </c>
      <c r="C3" s="4" t="s">
        <v>629</v>
      </c>
      <c r="D3" s="14"/>
      <c r="E3" s="14"/>
      <c r="F3" s="4" t="s">
        <v>475</v>
      </c>
      <c r="G3" s="27">
        <v>200</v>
      </c>
      <c r="H3" s="14"/>
      <c r="I3" s="27"/>
      <c r="J3" s="4" t="s">
        <v>476</v>
      </c>
      <c r="K3" s="4" t="s">
        <v>477</v>
      </c>
      <c r="L3" s="14"/>
      <c r="M3" s="14" t="s">
        <v>630</v>
      </c>
      <c r="N3" s="14"/>
    </row>
    <row r="4" spans="1:14" ht="30" x14ac:dyDescent="0.25">
      <c r="A4" s="27" t="s">
        <v>236</v>
      </c>
      <c r="B4" s="4" t="s">
        <v>482</v>
      </c>
      <c r="C4" s="4" t="s">
        <v>483</v>
      </c>
      <c r="D4" s="14"/>
      <c r="E4" s="14"/>
      <c r="F4" s="4" t="s">
        <v>475</v>
      </c>
      <c r="G4" s="27">
        <v>200</v>
      </c>
      <c r="H4" s="14"/>
      <c r="I4" s="27"/>
      <c r="J4" s="4" t="s">
        <v>476</v>
      </c>
      <c r="K4" s="4" t="s">
        <v>477</v>
      </c>
      <c r="L4" s="14"/>
      <c r="M4" s="14" t="s">
        <v>835</v>
      </c>
      <c r="N4" s="14"/>
    </row>
    <row r="5" spans="1:14" ht="30" x14ac:dyDescent="0.25">
      <c r="A5" s="27" t="s">
        <v>236</v>
      </c>
      <c r="B5" s="4" t="s">
        <v>2215</v>
      </c>
      <c r="C5" s="4" t="s">
        <v>704</v>
      </c>
      <c r="D5" s="14"/>
      <c r="E5" s="14"/>
      <c r="F5" s="3" t="s">
        <v>636</v>
      </c>
      <c r="G5" s="27">
        <v>8</v>
      </c>
      <c r="H5" s="14"/>
      <c r="I5" s="27"/>
      <c r="J5" s="4" t="s">
        <v>476</v>
      </c>
      <c r="K5" s="4" t="s">
        <v>477</v>
      </c>
      <c r="L5" s="14"/>
      <c r="M5" s="14" t="s">
        <v>918</v>
      </c>
      <c r="N5" s="14"/>
    </row>
    <row r="6" spans="1:14" ht="30" x14ac:dyDescent="0.25">
      <c r="A6" s="27" t="s">
        <v>236</v>
      </c>
      <c r="B6" s="4" t="s">
        <v>2216</v>
      </c>
      <c r="C6" s="4" t="s">
        <v>706</v>
      </c>
      <c r="D6" s="14"/>
      <c r="E6" s="14"/>
      <c r="F6" s="4" t="s">
        <v>475</v>
      </c>
      <c r="G6" s="27">
        <v>200</v>
      </c>
      <c r="H6" s="14"/>
      <c r="I6" s="27"/>
      <c r="J6" s="4" t="s">
        <v>642</v>
      </c>
      <c r="K6" s="4" t="s">
        <v>477</v>
      </c>
      <c r="L6" s="14"/>
      <c r="M6" s="14" t="s">
        <v>920</v>
      </c>
      <c r="N6" s="14"/>
    </row>
    <row r="7" spans="1:14" ht="30" x14ac:dyDescent="0.25">
      <c r="A7" s="27" t="s">
        <v>236</v>
      </c>
      <c r="B7" s="4" t="s">
        <v>2217</v>
      </c>
      <c r="C7" s="4" t="s">
        <v>922</v>
      </c>
      <c r="D7" s="14"/>
      <c r="E7" s="14"/>
      <c r="F7" s="4" t="s">
        <v>475</v>
      </c>
      <c r="G7" s="27">
        <v>200</v>
      </c>
      <c r="H7" s="14"/>
      <c r="I7" s="27"/>
      <c r="J7" s="4" t="s">
        <v>642</v>
      </c>
      <c r="K7" s="4" t="s">
        <v>477</v>
      </c>
      <c r="L7" s="14"/>
      <c r="M7" s="14" t="s">
        <v>2218</v>
      </c>
      <c r="N7" s="14"/>
    </row>
    <row r="8" spans="1:14" ht="75" x14ac:dyDescent="0.25">
      <c r="A8" s="27" t="s">
        <v>236</v>
      </c>
      <c r="B8" s="4" t="s">
        <v>2219</v>
      </c>
      <c r="C8" s="4" t="s">
        <v>925</v>
      </c>
      <c r="D8" s="14"/>
      <c r="E8" s="14"/>
      <c r="F8" s="4" t="s">
        <v>475</v>
      </c>
      <c r="G8" s="27">
        <v>200</v>
      </c>
      <c r="H8" s="14"/>
      <c r="I8" s="27"/>
      <c r="J8" s="4" t="s">
        <v>642</v>
      </c>
      <c r="K8" s="4" t="s">
        <v>477</v>
      </c>
      <c r="L8" s="14"/>
      <c r="M8" s="14" t="s">
        <v>2220</v>
      </c>
      <c r="N8" s="14"/>
    </row>
    <row r="9" spans="1:14" ht="30" x14ac:dyDescent="0.25">
      <c r="A9" s="27" t="s">
        <v>236</v>
      </c>
      <c r="B9" s="4" t="s">
        <v>2221</v>
      </c>
      <c r="C9" s="4" t="s">
        <v>1366</v>
      </c>
      <c r="D9" s="14"/>
      <c r="E9" s="14"/>
      <c r="F9" s="4" t="s">
        <v>475</v>
      </c>
      <c r="G9" s="27">
        <v>200</v>
      </c>
      <c r="H9" s="14"/>
      <c r="I9" s="27"/>
      <c r="J9" s="4" t="s">
        <v>642</v>
      </c>
      <c r="K9" s="4" t="s">
        <v>477</v>
      </c>
      <c r="L9" s="14"/>
      <c r="M9" s="14" t="s">
        <v>2013</v>
      </c>
      <c r="N9" s="14"/>
    </row>
    <row r="10" spans="1:14" ht="30" x14ac:dyDescent="0.25">
      <c r="A10" s="27" t="s">
        <v>236</v>
      </c>
      <c r="B10" s="4" t="s">
        <v>2222</v>
      </c>
      <c r="C10" s="4" t="s">
        <v>1369</v>
      </c>
      <c r="D10" s="14"/>
      <c r="E10" s="14"/>
      <c r="F10" s="4" t="s">
        <v>475</v>
      </c>
      <c r="G10" s="27">
        <v>200</v>
      </c>
      <c r="H10" s="14"/>
      <c r="I10" s="27"/>
      <c r="J10" s="4" t="s">
        <v>642</v>
      </c>
      <c r="K10" s="4" t="s">
        <v>477</v>
      </c>
      <c r="L10" s="14"/>
      <c r="M10" s="14" t="s">
        <v>2015</v>
      </c>
      <c r="N10" s="14"/>
    </row>
    <row r="11" spans="1:14" ht="75" x14ac:dyDescent="0.25">
      <c r="A11" s="27" t="s">
        <v>236</v>
      </c>
      <c r="B11" s="4" t="s">
        <v>2223</v>
      </c>
      <c r="C11" s="4" t="s">
        <v>2224</v>
      </c>
      <c r="D11" s="14"/>
      <c r="E11" s="14"/>
      <c r="F11" s="4" t="s">
        <v>475</v>
      </c>
      <c r="G11" s="27">
        <v>200</v>
      </c>
      <c r="H11" s="14"/>
      <c r="I11" s="27"/>
      <c r="J11" s="4" t="s">
        <v>476</v>
      </c>
      <c r="K11" s="4" t="s">
        <v>492</v>
      </c>
      <c r="L11" s="14"/>
      <c r="M11" s="14" t="s">
        <v>2225</v>
      </c>
      <c r="N11" s="14"/>
    </row>
    <row r="12" spans="1:14" ht="75" x14ac:dyDescent="0.25">
      <c r="A12" s="27" t="s">
        <v>236</v>
      </c>
      <c r="B12" s="4" t="s">
        <v>2226</v>
      </c>
      <c r="C12" s="4" t="s">
        <v>2227</v>
      </c>
      <c r="D12" s="14"/>
      <c r="E12" s="14"/>
      <c r="F12" s="4" t="s">
        <v>475</v>
      </c>
      <c r="G12" s="27">
        <v>200</v>
      </c>
      <c r="H12" s="14"/>
      <c r="I12" s="27"/>
      <c r="J12" s="4" t="s">
        <v>476</v>
      </c>
      <c r="K12" s="4" t="s">
        <v>495</v>
      </c>
      <c r="L12" s="14"/>
      <c r="M12" s="14" t="s">
        <v>2228</v>
      </c>
      <c r="N12" s="14"/>
    </row>
    <row r="13" spans="1:14" ht="30" x14ac:dyDescent="0.25">
      <c r="A13" s="27" t="s">
        <v>236</v>
      </c>
      <c r="B13" s="4" t="s">
        <v>2229</v>
      </c>
      <c r="C13" s="4" t="s">
        <v>1784</v>
      </c>
      <c r="D13" s="14"/>
      <c r="E13" s="14"/>
      <c r="F13" s="4" t="s">
        <v>475</v>
      </c>
      <c r="G13" s="27">
        <v>200</v>
      </c>
      <c r="H13" s="14"/>
      <c r="I13" s="27"/>
      <c r="J13" s="4" t="s">
        <v>642</v>
      </c>
      <c r="K13" s="4" t="s">
        <v>685</v>
      </c>
      <c r="L13" s="14"/>
      <c r="M13" s="14" t="s">
        <v>2230</v>
      </c>
      <c r="N13" s="14"/>
    </row>
    <row r="14" spans="1:14" ht="30" x14ac:dyDescent="0.25">
      <c r="A14" s="27" t="s">
        <v>236</v>
      </c>
      <c r="B14" s="4" t="s">
        <v>2231</v>
      </c>
      <c r="C14" s="4" t="s">
        <v>1787</v>
      </c>
      <c r="D14" s="14"/>
      <c r="E14" s="14"/>
      <c r="F14" s="4" t="s">
        <v>475</v>
      </c>
      <c r="G14" s="27">
        <v>200</v>
      </c>
      <c r="H14" s="14"/>
      <c r="I14" s="27"/>
      <c r="J14" s="4" t="s">
        <v>642</v>
      </c>
      <c r="K14" s="4" t="s">
        <v>685</v>
      </c>
      <c r="L14" s="14"/>
      <c r="M14" s="14" t="s">
        <v>2232</v>
      </c>
      <c r="N14" s="14"/>
    </row>
    <row r="15" spans="1:14" ht="30" x14ac:dyDescent="0.25">
      <c r="A15" s="27" t="s">
        <v>236</v>
      </c>
      <c r="B15" s="4" t="s">
        <v>2233</v>
      </c>
      <c r="C15" s="4" t="s">
        <v>1955</v>
      </c>
      <c r="D15" s="14"/>
      <c r="E15" s="14"/>
      <c r="F15" s="4" t="s">
        <v>475</v>
      </c>
      <c r="G15" s="27">
        <v>200</v>
      </c>
      <c r="H15" s="14"/>
      <c r="I15" s="27"/>
      <c r="J15" s="4" t="s">
        <v>486</v>
      </c>
      <c r="K15" s="4" t="s">
        <v>499</v>
      </c>
      <c r="L15" s="14"/>
      <c r="M15" s="14" t="s">
        <v>2234</v>
      </c>
      <c r="N15" s="14"/>
    </row>
    <row r="16" spans="1:14" ht="30" x14ac:dyDescent="0.25">
      <c r="A16" s="27" t="s">
        <v>236</v>
      </c>
      <c r="B16" s="4" t="s">
        <v>2235</v>
      </c>
      <c r="C16" s="4" t="s">
        <v>1958</v>
      </c>
      <c r="D16" s="14"/>
      <c r="E16" s="14"/>
      <c r="F16" s="3" t="s">
        <v>475</v>
      </c>
      <c r="G16" s="27">
        <v>200</v>
      </c>
      <c r="H16" s="14"/>
      <c r="I16" s="27"/>
      <c r="J16" s="4" t="s">
        <v>642</v>
      </c>
      <c r="K16" s="4" t="s">
        <v>699</v>
      </c>
      <c r="L16" s="14"/>
      <c r="M16" s="14" t="s">
        <v>2236</v>
      </c>
      <c r="N16" s="14"/>
    </row>
    <row r="17" spans="1:14" ht="75" x14ac:dyDescent="0.25">
      <c r="A17" s="27" t="s">
        <v>236</v>
      </c>
      <c r="B17" s="4" t="s">
        <v>2237</v>
      </c>
      <c r="C17" s="4" t="s">
        <v>2081</v>
      </c>
      <c r="D17" s="14"/>
      <c r="E17" s="14"/>
      <c r="F17" s="4" t="s">
        <v>475</v>
      </c>
      <c r="G17" s="27">
        <v>200</v>
      </c>
      <c r="H17" s="14"/>
      <c r="I17" s="27"/>
      <c r="J17" s="4" t="s">
        <v>486</v>
      </c>
      <c r="K17" s="4" t="s">
        <v>499</v>
      </c>
      <c r="L17" s="14"/>
      <c r="M17" s="14" t="s">
        <v>2238</v>
      </c>
      <c r="N17" s="14"/>
    </row>
    <row r="18" spans="1:14" ht="45" x14ac:dyDescent="0.25">
      <c r="A18" s="27" t="s">
        <v>236</v>
      </c>
      <c r="B18" s="4" t="s">
        <v>2239</v>
      </c>
      <c r="C18" s="4" t="s">
        <v>1964</v>
      </c>
      <c r="D18" s="14"/>
      <c r="E18" s="14"/>
      <c r="F18" s="4" t="s">
        <v>636</v>
      </c>
      <c r="G18" s="27">
        <v>8</v>
      </c>
      <c r="H18" s="14"/>
      <c r="I18" s="27"/>
      <c r="J18" s="4" t="s">
        <v>642</v>
      </c>
      <c r="K18" s="4" t="s">
        <v>499</v>
      </c>
      <c r="L18" s="14"/>
      <c r="M18" s="14" t="s">
        <v>2240</v>
      </c>
      <c r="N18" s="14"/>
    </row>
    <row r="19" spans="1:14" ht="30" x14ac:dyDescent="0.25">
      <c r="A19" s="27" t="s">
        <v>236</v>
      </c>
      <c r="B19" s="4" t="s">
        <v>2241</v>
      </c>
      <c r="C19" s="4" t="s">
        <v>1967</v>
      </c>
      <c r="D19" s="14"/>
      <c r="E19" s="14"/>
      <c r="F19" s="4" t="s">
        <v>475</v>
      </c>
      <c r="G19" s="27">
        <v>200</v>
      </c>
      <c r="H19" s="14"/>
      <c r="I19" s="27"/>
      <c r="J19" s="4" t="s">
        <v>642</v>
      </c>
      <c r="K19" s="4" t="s">
        <v>699</v>
      </c>
      <c r="L19" s="14"/>
      <c r="M19" s="14" t="s">
        <v>2242</v>
      </c>
      <c r="N19" s="14"/>
    </row>
    <row r="20" spans="1:14" ht="30" x14ac:dyDescent="0.25">
      <c r="A20" s="27" t="s">
        <v>236</v>
      </c>
      <c r="B20" s="4" t="s">
        <v>2243</v>
      </c>
      <c r="C20" s="4" t="s">
        <v>1152</v>
      </c>
      <c r="D20" s="14"/>
      <c r="E20" s="14"/>
      <c r="F20" s="3" t="s">
        <v>475</v>
      </c>
      <c r="G20" s="27">
        <v>200</v>
      </c>
      <c r="H20" s="14"/>
      <c r="I20" s="27"/>
      <c r="J20" s="4" t="s">
        <v>642</v>
      </c>
      <c r="K20" s="4" t="s">
        <v>501</v>
      </c>
      <c r="L20" s="14"/>
      <c r="M20" s="14" t="s">
        <v>2244</v>
      </c>
      <c r="N20" s="14"/>
    </row>
    <row r="21" spans="1:14" ht="30" x14ac:dyDescent="0.25">
      <c r="A21" s="27" t="s">
        <v>236</v>
      </c>
      <c r="B21" s="4" t="s">
        <v>2245</v>
      </c>
      <c r="C21" s="4" t="s">
        <v>2099</v>
      </c>
      <c r="D21" s="14"/>
      <c r="E21" s="14"/>
      <c r="F21" s="4" t="s">
        <v>475</v>
      </c>
      <c r="G21" s="27">
        <v>200</v>
      </c>
      <c r="H21" s="14"/>
      <c r="I21" s="27"/>
      <c r="J21" s="4" t="s">
        <v>642</v>
      </c>
      <c r="K21" s="4" t="s">
        <v>501</v>
      </c>
      <c r="L21" s="14"/>
      <c r="M21" s="14" t="s">
        <v>2246</v>
      </c>
      <c r="N21" s="14"/>
    </row>
    <row r="22" spans="1:14" ht="30" x14ac:dyDescent="0.25">
      <c r="A22" s="27" t="s">
        <v>236</v>
      </c>
      <c r="B22" s="4" t="s">
        <v>435</v>
      </c>
      <c r="C22" s="4" t="s">
        <v>722</v>
      </c>
      <c r="D22" s="14"/>
      <c r="E22" s="14"/>
      <c r="F22" s="3" t="s">
        <v>636</v>
      </c>
      <c r="G22" s="27">
        <v>8</v>
      </c>
      <c r="H22" s="14"/>
      <c r="I22" s="27"/>
      <c r="J22" s="4" t="s">
        <v>486</v>
      </c>
      <c r="K22" s="4" t="s">
        <v>637</v>
      </c>
      <c r="L22" s="14"/>
      <c r="M22" s="14" t="s">
        <v>723</v>
      </c>
      <c r="N22" s="14"/>
    </row>
    <row r="23" spans="1:14" ht="30" x14ac:dyDescent="0.25">
      <c r="A23" s="27" t="s">
        <v>236</v>
      </c>
      <c r="B23" s="4" t="s">
        <v>626</v>
      </c>
      <c r="C23" s="4" t="s">
        <v>724</v>
      </c>
      <c r="D23" s="14"/>
      <c r="E23" s="14"/>
      <c r="F23" s="3" t="s">
        <v>475</v>
      </c>
      <c r="G23" s="27">
        <v>200</v>
      </c>
      <c r="H23" s="14"/>
      <c r="I23" s="27"/>
      <c r="J23" s="4" t="s">
        <v>642</v>
      </c>
      <c r="K23" s="4" t="s">
        <v>637</v>
      </c>
      <c r="L23" s="14"/>
      <c r="M23" s="14" t="s">
        <v>2247</v>
      </c>
      <c r="N23" s="14"/>
    </row>
    <row r="24" spans="1:14" ht="30" x14ac:dyDescent="0.25">
      <c r="A24" s="27" t="s">
        <v>236</v>
      </c>
      <c r="B24" s="4" t="s">
        <v>726</v>
      </c>
      <c r="C24" s="4" t="s">
        <v>727</v>
      </c>
      <c r="D24" s="14"/>
      <c r="E24" s="14"/>
      <c r="F24" s="4" t="s">
        <v>636</v>
      </c>
      <c r="G24" s="27">
        <v>8</v>
      </c>
      <c r="H24" s="14"/>
      <c r="I24" s="27"/>
      <c r="J24" s="4" t="s">
        <v>642</v>
      </c>
      <c r="K24" s="4" t="s">
        <v>637</v>
      </c>
      <c r="L24" s="14"/>
      <c r="M24" s="14" t="s">
        <v>2248</v>
      </c>
      <c r="N24" s="14"/>
    </row>
    <row r="25" spans="1:14" ht="30" x14ac:dyDescent="0.25">
      <c r="A25" s="27" t="s">
        <v>236</v>
      </c>
      <c r="B25" s="4" t="s">
        <v>600</v>
      </c>
      <c r="C25" s="4" t="s">
        <v>635</v>
      </c>
      <c r="D25" s="14"/>
      <c r="E25" s="14"/>
      <c r="F25" s="4" t="s">
        <v>636</v>
      </c>
      <c r="G25" s="27">
        <v>8</v>
      </c>
      <c r="H25" s="14"/>
      <c r="I25" s="27"/>
      <c r="J25" s="4" t="s">
        <v>642</v>
      </c>
      <c r="K25" s="4" t="s">
        <v>637</v>
      </c>
      <c r="L25" s="14"/>
      <c r="M25" s="14" t="s">
        <v>2249</v>
      </c>
      <c r="N25" s="14"/>
    </row>
    <row r="26" spans="1:14" ht="30" x14ac:dyDescent="0.25">
      <c r="A26" s="27" t="s">
        <v>236</v>
      </c>
      <c r="B26" s="4" t="s">
        <v>605</v>
      </c>
      <c r="C26" s="4" t="s">
        <v>649</v>
      </c>
      <c r="D26" s="14"/>
      <c r="E26" s="14"/>
      <c r="F26" s="3" t="s">
        <v>475</v>
      </c>
      <c r="G26" s="27">
        <v>200</v>
      </c>
      <c r="H26" s="14"/>
      <c r="I26" s="27"/>
      <c r="J26" s="4" t="s">
        <v>642</v>
      </c>
      <c r="K26" s="4" t="s">
        <v>637</v>
      </c>
      <c r="L26" s="14"/>
      <c r="M26" s="14" t="s">
        <v>2128</v>
      </c>
      <c r="N26" s="14"/>
    </row>
    <row r="27" spans="1:14" ht="15.75" customHeight="1" x14ac:dyDescent="0.25">
      <c r="A27" s="27" t="s">
        <v>236</v>
      </c>
      <c r="B27" s="27" t="s">
        <v>2250</v>
      </c>
      <c r="C27" s="27" t="s">
        <v>829</v>
      </c>
      <c r="D27" s="14"/>
      <c r="E27" s="14"/>
      <c r="F27" s="27" t="s">
        <v>475</v>
      </c>
      <c r="G27" s="27">
        <v>200</v>
      </c>
      <c r="H27" s="14"/>
      <c r="I27" s="27"/>
      <c r="J27" s="27" t="s">
        <v>486</v>
      </c>
      <c r="K27" s="27" t="s">
        <v>637</v>
      </c>
      <c r="L27" s="14"/>
      <c r="M27" s="14" t="s">
        <v>2251</v>
      </c>
      <c r="N27" s="14"/>
    </row>
    <row r="28" spans="1:14" ht="15.75" customHeight="1" x14ac:dyDescent="0.25">
      <c r="A28" s="27" t="s">
        <v>236</v>
      </c>
      <c r="B28" s="27" t="s">
        <v>2252</v>
      </c>
      <c r="C28" s="27" t="s">
        <v>1741</v>
      </c>
      <c r="D28" s="14"/>
      <c r="E28" s="14"/>
      <c r="F28" s="27" t="s">
        <v>636</v>
      </c>
      <c r="G28" s="27">
        <v>8</v>
      </c>
      <c r="H28" s="14"/>
      <c r="I28" s="27"/>
      <c r="J28" s="27" t="s">
        <v>642</v>
      </c>
      <c r="K28" s="27" t="s">
        <v>637</v>
      </c>
      <c r="L28" s="14"/>
      <c r="M28" s="14" t="s">
        <v>2253</v>
      </c>
      <c r="N28"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pageSetUpPr fitToPage="1"/>
  </sheetPr>
  <dimension ref="A1:O13"/>
  <sheetViews>
    <sheetView tabSelected="1" workbookViewId="0">
      <selection activeCell="E13" sqref="E13:G13"/>
    </sheetView>
  </sheetViews>
  <sheetFormatPr defaultColWidth="12.7109375" defaultRowHeight="15.75" customHeight="1" x14ac:dyDescent="0.2"/>
  <cols>
    <col min="1" max="1" width="8.140625" customWidth="1"/>
    <col min="2" max="2" width="10.140625" customWidth="1"/>
    <col min="3" max="3" width="28.140625" customWidth="1"/>
    <col min="4" max="5" width="8" customWidth="1"/>
    <col min="6" max="6" width="8.42578125" customWidth="1"/>
    <col min="7" max="7" width="8" customWidth="1"/>
    <col min="8" max="8" width="13.7109375" customWidth="1"/>
    <col min="12" max="12" width="8" customWidth="1"/>
    <col min="13" max="14" width="59.7109375" customWidth="1"/>
  </cols>
  <sheetData>
    <row r="1" spans="1:15"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c r="O1" s="13"/>
    </row>
    <row r="2" spans="1:15" ht="15" x14ac:dyDescent="0.25">
      <c r="A2" s="4" t="s">
        <v>241</v>
      </c>
      <c r="B2" s="4" t="s">
        <v>473</v>
      </c>
      <c r="C2" s="4" t="s">
        <v>474</v>
      </c>
      <c r="D2" s="14"/>
      <c r="E2" s="14"/>
      <c r="F2" s="4" t="s">
        <v>475</v>
      </c>
      <c r="G2" s="27">
        <v>200</v>
      </c>
      <c r="H2" s="14"/>
      <c r="I2" s="27"/>
      <c r="J2" s="4" t="s">
        <v>476</v>
      </c>
      <c r="K2" s="4" t="s">
        <v>477</v>
      </c>
      <c r="L2" s="14"/>
      <c r="M2" s="14" t="s">
        <v>628</v>
      </c>
      <c r="N2" s="14"/>
      <c r="O2" s="13">
        <v>16</v>
      </c>
    </row>
    <row r="3" spans="1:15" ht="15" x14ac:dyDescent="0.25">
      <c r="A3" s="4" t="s">
        <v>241</v>
      </c>
      <c r="B3" s="4" t="s">
        <v>597</v>
      </c>
      <c r="C3" s="4" t="s">
        <v>629</v>
      </c>
      <c r="D3" s="14"/>
      <c r="E3" s="14"/>
      <c r="F3" s="4" t="s">
        <v>475</v>
      </c>
      <c r="G3" s="27">
        <v>200</v>
      </c>
      <c r="H3" s="14"/>
      <c r="I3" s="27"/>
      <c r="J3" s="4" t="s">
        <v>476</v>
      </c>
      <c r="K3" s="4" t="s">
        <v>477</v>
      </c>
      <c r="L3" s="14"/>
      <c r="M3" s="14" t="s">
        <v>630</v>
      </c>
      <c r="N3" s="14"/>
      <c r="O3" s="13">
        <v>19</v>
      </c>
    </row>
    <row r="4" spans="1:15" ht="30" x14ac:dyDescent="0.25">
      <c r="A4" s="4" t="s">
        <v>241</v>
      </c>
      <c r="B4" s="4" t="s">
        <v>482</v>
      </c>
      <c r="C4" s="4" t="s">
        <v>483</v>
      </c>
      <c r="D4" s="14"/>
      <c r="E4" s="14"/>
      <c r="F4" s="4" t="s">
        <v>475</v>
      </c>
      <c r="G4" s="27">
        <v>200</v>
      </c>
      <c r="H4" s="14"/>
      <c r="I4" s="27"/>
      <c r="J4" s="4" t="s">
        <v>476</v>
      </c>
      <c r="K4" s="4" t="s">
        <v>477</v>
      </c>
      <c r="L4" s="14"/>
      <c r="M4" s="14" t="s">
        <v>835</v>
      </c>
      <c r="N4" s="14"/>
      <c r="O4" s="13">
        <v>25</v>
      </c>
    </row>
    <row r="5" spans="1:15" ht="30" x14ac:dyDescent="0.25">
      <c r="A5" s="4" t="s">
        <v>241</v>
      </c>
      <c r="B5" s="4" t="s">
        <v>2254</v>
      </c>
      <c r="C5" s="4" t="s">
        <v>704</v>
      </c>
      <c r="D5" s="14"/>
      <c r="E5" s="14"/>
      <c r="F5" s="4" t="s">
        <v>636</v>
      </c>
      <c r="G5" s="27">
        <v>8</v>
      </c>
      <c r="H5" s="14"/>
      <c r="I5" s="27"/>
      <c r="J5" s="4" t="s">
        <v>476</v>
      </c>
      <c r="K5" s="4" t="s">
        <v>477</v>
      </c>
      <c r="L5" s="14"/>
      <c r="M5" s="14" t="s">
        <v>918</v>
      </c>
      <c r="N5" s="14"/>
      <c r="O5" s="13">
        <v>15</v>
      </c>
    </row>
    <row r="6" spans="1:15" ht="105" x14ac:dyDescent="0.25">
      <c r="A6" s="4" t="s">
        <v>241</v>
      </c>
      <c r="B6" s="4" t="s">
        <v>2255</v>
      </c>
      <c r="C6" s="4" t="s">
        <v>2256</v>
      </c>
      <c r="D6" s="14"/>
      <c r="E6" s="14"/>
      <c r="F6" s="4" t="s">
        <v>475</v>
      </c>
      <c r="G6" s="27">
        <v>200</v>
      </c>
      <c r="H6" s="14"/>
      <c r="I6" s="27"/>
      <c r="J6" s="4" t="s">
        <v>476</v>
      </c>
      <c r="K6" s="4" t="s">
        <v>492</v>
      </c>
      <c r="L6" s="14"/>
      <c r="M6" s="14" t="s">
        <v>2257</v>
      </c>
      <c r="N6" s="14"/>
      <c r="O6" s="13">
        <v>34</v>
      </c>
    </row>
    <row r="7" spans="1:15" ht="45" x14ac:dyDescent="0.25">
      <c r="A7" s="4" t="s">
        <v>241</v>
      </c>
      <c r="B7" s="4" t="s">
        <v>2258</v>
      </c>
      <c r="C7" s="4" t="s">
        <v>2259</v>
      </c>
      <c r="D7" s="14"/>
      <c r="E7" s="14"/>
      <c r="F7" s="4" t="s">
        <v>475</v>
      </c>
      <c r="G7" s="27">
        <v>200</v>
      </c>
      <c r="H7" s="14"/>
      <c r="I7" s="27"/>
      <c r="J7" s="4" t="s">
        <v>476</v>
      </c>
      <c r="K7" s="4" t="s">
        <v>495</v>
      </c>
      <c r="L7" s="14"/>
      <c r="M7" s="14" t="s">
        <v>2260</v>
      </c>
      <c r="N7" s="14"/>
      <c r="O7" s="13">
        <v>28</v>
      </c>
    </row>
    <row r="8" spans="1:15" ht="30" x14ac:dyDescent="0.25">
      <c r="A8" s="4" t="s">
        <v>241</v>
      </c>
      <c r="B8" s="4" t="s">
        <v>2261</v>
      </c>
      <c r="C8" s="4" t="s">
        <v>2262</v>
      </c>
      <c r="D8" s="14"/>
      <c r="E8" s="14"/>
      <c r="F8" s="4" t="s">
        <v>475</v>
      </c>
      <c r="G8" s="27">
        <v>200</v>
      </c>
      <c r="H8" s="14"/>
      <c r="I8" s="27"/>
      <c r="J8" s="4" t="s">
        <v>486</v>
      </c>
      <c r="K8" s="4" t="s">
        <v>499</v>
      </c>
      <c r="L8" s="14"/>
      <c r="M8" s="14" t="s">
        <v>2263</v>
      </c>
      <c r="N8" s="14"/>
      <c r="O8" s="13">
        <v>30</v>
      </c>
    </row>
    <row r="9" spans="1:15" ht="30" x14ac:dyDescent="0.25">
      <c r="A9" s="4" t="s">
        <v>241</v>
      </c>
      <c r="B9" s="4" t="s">
        <v>2264</v>
      </c>
      <c r="C9" s="4" t="s">
        <v>1961</v>
      </c>
      <c r="D9" s="14"/>
      <c r="E9" s="14"/>
      <c r="F9" s="4" t="s">
        <v>475</v>
      </c>
      <c r="G9" s="27">
        <v>200</v>
      </c>
      <c r="H9" s="14"/>
      <c r="I9" s="27"/>
      <c r="J9" s="4" t="s">
        <v>486</v>
      </c>
      <c r="K9" s="4" t="s">
        <v>499</v>
      </c>
      <c r="L9" s="14"/>
      <c r="M9" s="14" t="s">
        <v>2265</v>
      </c>
      <c r="N9" s="14"/>
      <c r="O9" s="13">
        <v>38</v>
      </c>
    </row>
    <row r="10" spans="1:15" ht="45" x14ac:dyDescent="0.25">
      <c r="A10" s="4" t="s">
        <v>241</v>
      </c>
      <c r="B10" s="4" t="s">
        <v>2266</v>
      </c>
      <c r="C10" s="4" t="s">
        <v>2267</v>
      </c>
      <c r="D10" s="14"/>
      <c r="E10" s="14"/>
      <c r="F10" s="4" t="s">
        <v>475</v>
      </c>
      <c r="G10" s="27">
        <v>200</v>
      </c>
      <c r="H10" s="14"/>
      <c r="I10" s="27"/>
      <c r="J10" s="4" t="s">
        <v>642</v>
      </c>
      <c r="K10" s="4" t="s">
        <v>699</v>
      </c>
      <c r="L10" s="14"/>
      <c r="M10" s="14" t="s">
        <v>2268</v>
      </c>
      <c r="N10" s="14"/>
      <c r="O10" s="13">
        <v>15</v>
      </c>
    </row>
    <row r="11" spans="1:15" ht="30" x14ac:dyDescent="0.25">
      <c r="A11" s="4" t="s">
        <v>241</v>
      </c>
      <c r="B11" s="4" t="s">
        <v>2269</v>
      </c>
      <c r="C11" s="4" t="s">
        <v>503</v>
      </c>
      <c r="D11" s="14"/>
      <c r="E11" s="14"/>
      <c r="F11" s="4" t="s">
        <v>475</v>
      </c>
      <c r="G11" s="27">
        <v>200</v>
      </c>
      <c r="H11" s="14"/>
      <c r="I11" s="27"/>
      <c r="J11" s="4" t="s">
        <v>642</v>
      </c>
      <c r="K11" s="4" t="s">
        <v>501</v>
      </c>
      <c r="L11" s="14"/>
      <c r="M11" s="14" t="s">
        <v>2270</v>
      </c>
      <c r="N11" s="14"/>
      <c r="O11" s="13">
        <v>9</v>
      </c>
    </row>
    <row r="12" spans="1:15" ht="45" x14ac:dyDescent="0.25">
      <c r="A12" s="4" t="s">
        <v>241</v>
      </c>
      <c r="B12" s="4" t="s">
        <v>2271</v>
      </c>
      <c r="C12" s="4" t="s">
        <v>829</v>
      </c>
      <c r="D12" s="14"/>
      <c r="E12" s="14"/>
      <c r="F12" s="4" t="s">
        <v>475</v>
      </c>
      <c r="G12" s="27">
        <v>200</v>
      </c>
      <c r="H12" s="14"/>
      <c r="I12" s="27"/>
      <c r="J12" s="4" t="s">
        <v>486</v>
      </c>
      <c r="K12" s="4" t="s">
        <v>637</v>
      </c>
      <c r="L12" s="14"/>
      <c r="M12" s="14" t="s">
        <v>2272</v>
      </c>
      <c r="N12" s="14"/>
      <c r="O12" s="13">
        <v>23</v>
      </c>
    </row>
    <row r="13" spans="1:15" ht="45" x14ac:dyDescent="0.25">
      <c r="A13" s="4" t="s">
        <v>241</v>
      </c>
      <c r="B13" s="4" t="s">
        <v>2273</v>
      </c>
      <c r="C13" s="4" t="s">
        <v>832</v>
      </c>
      <c r="D13" s="14"/>
      <c r="E13" s="14"/>
      <c r="F13" s="4" t="s">
        <v>636</v>
      </c>
      <c r="G13" s="27">
        <v>8</v>
      </c>
      <c r="H13" s="14"/>
      <c r="I13" s="27"/>
      <c r="J13" s="4" t="s">
        <v>642</v>
      </c>
      <c r="K13" s="4" t="s">
        <v>637</v>
      </c>
      <c r="L13" s="14"/>
      <c r="M13" s="14" t="s">
        <v>2274</v>
      </c>
      <c r="N13" s="14"/>
      <c r="O13" s="13">
        <v>23</v>
      </c>
    </row>
  </sheetData>
  <pageMargins left="0.196850393700787" right="0.196850393700787" top="1.14173228346457" bottom="0.74803149606299202" header="0.31496062992126" footer="0.31496062992126"/>
  <pageSetup paperSize="9" scale="54"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pageSetUpPr fitToPage="1"/>
  </sheetPr>
  <dimension ref="A1:N45"/>
  <sheetViews>
    <sheetView tabSelected="1" workbookViewId="0">
      <selection activeCell="E13" sqref="E13:G13"/>
    </sheetView>
  </sheetViews>
  <sheetFormatPr defaultColWidth="12.7109375" defaultRowHeight="15.75" customHeight="1" x14ac:dyDescent="0.2"/>
  <cols>
    <col min="1" max="1" width="8.140625" customWidth="1"/>
    <col min="3" max="3" width="23.85546875" customWidth="1"/>
    <col min="4" max="5" width="8"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246</v>
      </c>
      <c r="B2" s="4" t="s">
        <v>473</v>
      </c>
      <c r="C2" s="4" t="s">
        <v>474</v>
      </c>
      <c r="D2" s="14"/>
      <c r="E2" s="14"/>
      <c r="F2" s="4" t="s">
        <v>475</v>
      </c>
      <c r="G2" s="27">
        <v>200</v>
      </c>
      <c r="H2" s="14"/>
      <c r="I2" s="27"/>
      <c r="J2" s="4" t="s">
        <v>476</v>
      </c>
      <c r="K2" s="4" t="s">
        <v>477</v>
      </c>
      <c r="L2" s="14"/>
      <c r="M2" s="14" t="s">
        <v>628</v>
      </c>
      <c r="N2" s="14"/>
    </row>
    <row r="3" spans="1:14" ht="15" x14ac:dyDescent="0.25">
      <c r="A3" s="4" t="s">
        <v>246</v>
      </c>
      <c r="B3" s="4" t="s">
        <v>597</v>
      </c>
      <c r="C3" s="4" t="s">
        <v>629</v>
      </c>
      <c r="D3" s="14"/>
      <c r="E3" s="14"/>
      <c r="F3" s="4" t="s">
        <v>475</v>
      </c>
      <c r="G3" s="27">
        <v>200</v>
      </c>
      <c r="H3" s="14"/>
      <c r="I3" s="27"/>
      <c r="J3" s="4" t="s">
        <v>476</v>
      </c>
      <c r="K3" s="4" t="s">
        <v>477</v>
      </c>
      <c r="L3" s="14"/>
      <c r="M3" s="14" t="s">
        <v>630</v>
      </c>
      <c r="N3" s="14"/>
    </row>
    <row r="4" spans="1:14" ht="30" x14ac:dyDescent="0.25">
      <c r="A4" s="4" t="s">
        <v>246</v>
      </c>
      <c r="B4" s="4" t="s">
        <v>482</v>
      </c>
      <c r="C4" s="4" t="s">
        <v>483</v>
      </c>
      <c r="D4" s="14"/>
      <c r="E4" s="14"/>
      <c r="F4" s="4" t="s">
        <v>475</v>
      </c>
      <c r="G4" s="27">
        <v>200</v>
      </c>
      <c r="H4" s="14"/>
      <c r="I4" s="27"/>
      <c r="J4" s="4" t="s">
        <v>476</v>
      </c>
      <c r="K4" s="4" t="s">
        <v>477</v>
      </c>
      <c r="L4" s="14"/>
      <c r="M4" s="14" t="s">
        <v>835</v>
      </c>
      <c r="N4" s="14"/>
    </row>
    <row r="5" spans="1:14" ht="15" x14ac:dyDescent="0.25">
      <c r="A5" s="4" t="s">
        <v>246</v>
      </c>
      <c r="B5" s="4" t="s">
        <v>914</v>
      </c>
      <c r="C5" s="4" t="s">
        <v>915</v>
      </c>
      <c r="D5" s="14"/>
      <c r="E5" s="14"/>
      <c r="F5" s="4" t="s">
        <v>475</v>
      </c>
      <c r="G5" s="27">
        <v>200</v>
      </c>
      <c r="H5" s="14"/>
      <c r="I5" s="27"/>
      <c r="J5" s="4" t="s">
        <v>642</v>
      </c>
      <c r="K5" s="4" t="s">
        <v>477</v>
      </c>
      <c r="L5" s="14"/>
      <c r="M5" s="14" t="s">
        <v>1079</v>
      </c>
      <c r="N5" s="14"/>
    </row>
    <row r="6" spans="1:14" ht="30" x14ac:dyDescent="0.25">
      <c r="A6" s="4" t="s">
        <v>246</v>
      </c>
      <c r="B6" s="4" t="s">
        <v>2275</v>
      </c>
      <c r="C6" s="4" t="s">
        <v>704</v>
      </c>
      <c r="D6" s="14"/>
      <c r="E6" s="14"/>
      <c r="F6" s="4" t="s">
        <v>636</v>
      </c>
      <c r="G6" s="27">
        <v>8</v>
      </c>
      <c r="H6" s="14"/>
      <c r="I6" s="27"/>
      <c r="J6" s="4" t="s">
        <v>476</v>
      </c>
      <c r="K6" s="4" t="s">
        <v>477</v>
      </c>
      <c r="L6" s="14"/>
      <c r="M6" s="14" t="s">
        <v>918</v>
      </c>
      <c r="N6" s="14"/>
    </row>
    <row r="7" spans="1:14" ht="30" x14ac:dyDescent="0.25">
      <c r="A7" s="4" t="s">
        <v>246</v>
      </c>
      <c r="B7" s="4" t="s">
        <v>2276</v>
      </c>
      <c r="C7" s="4" t="s">
        <v>706</v>
      </c>
      <c r="D7" s="14"/>
      <c r="E7" s="14"/>
      <c r="F7" s="4" t="s">
        <v>475</v>
      </c>
      <c r="G7" s="27">
        <v>200</v>
      </c>
      <c r="H7" s="14"/>
      <c r="I7" s="27"/>
      <c r="J7" s="4" t="s">
        <v>642</v>
      </c>
      <c r="K7" s="4" t="s">
        <v>477</v>
      </c>
      <c r="L7" s="14"/>
      <c r="M7" s="14" t="s">
        <v>920</v>
      </c>
      <c r="N7" s="14"/>
    </row>
    <row r="8" spans="1:14" ht="15" x14ac:dyDescent="0.25">
      <c r="A8" s="4" t="s">
        <v>246</v>
      </c>
      <c r="B8" s="4" t="s">
        <v>2277</v>
      </c>
      <c r="C8" s="4" t="s">
        <v>2278</v>
      </c>
      <c r="D8" s="14"/>
      <c r="E8" s="14"/>
      <c r="F8" s="4" t="s">
        <v>475</v>
      </c>
      <c r="G8" s="27">
        <v>200</v>
      </c>
      <c r="H8" s="14"/>
      <c r="I8" s="27"/>
      <c r="J8" s="4" t="s">
        <v>642</v>
      </c>
      <c r="K8" s="4" t="s">
        <v>477</v>
      </c>
      <c r="L8" s="14"/>
      <c r="M8" s="14" t="s">
        <v>2279</v>
      </c>
      <c r="N8" s="14"/>
    </row>
    <row r="9" spans="1:14" ht="45" x14ac:dyDescent="0.25">
      <c r="A9" s="4" t="s">
        <v>246</v>
      </c>
      <c r="B9" s="4" t="s">
        <v>2280</v>
      </c>
      <c r="C9" s="4" t="s">
        <v>925</v>
      </c>
      <c r="D9" s="14"/>
      <c r="E9" s="14"/>
      <c r="F9" s="4" t="s">
        <v>475</v>
      </c>
      <c r="G9" s="27">
        <v>200</v>
      </c>
      <c r="H9" s="14"/>
      <c r="I9" s="27"/>
      <c r="J9" s="4" t="s">
        <v>642</v>
      </c>
      <c r="K9" s="4" t="s">
        <v>477</v>
      </c>
      <c r="L9" s="14"/>
      <c r="M9" s="14" t="s">
        <v>2281</v>
      </c>
      <c r="N9" s="14"/>
    </row>
    <row r="10" spans="1:14" ht="15" x14ac:dyDescent="0.25">
      <c r="A10" s="4" t="s">
        <v>246</v>
      </c>
      <c r="B10" s="4" t="s">
        <v>2282</v>
      </c>
      <c r="C10" s="4" t="s">
        <v>2283</v>
      </c>
      <c r="D10" s="14"/>
      <c r="E10" s="14"/>
      <c r="F10" s="4" t="s">
        <v>636</v>
      </c>
      <c r="G10" s="27">
        <v>8</v>
      </c>
      <c r="H10" s="14"/>
      <c r="I10" s="27"/>
      <c r="J10" s="4" t="s">
        <v>642</v>
      </c>
      <c r="K10" s="4" t="s">
        <v>477</v>
      </c>
      <c r="L10" s="14"/>
      <c r="M10" s="14" t="s">
        <v>2284</v>
      </c>
      <c r="N10" s="14"/>
    </row>
    <row r="11" spans="1:14" ht="150" x14ac:dyDescent="0.25">
      <c r="A11" s="4" t="s">
        <v>246</v>
      </c>
      <c r="B11" s="4" t="s">
        <v>535</v>
      </c>
      <c r="C11" s="4" t="s">
        <v>2285</v>
      </c>
      <c r="D11" s="14"/>
      <c r="E11" s="14"/>
      <c r="F11" s="4" t="s">
        <v>475</v>
      </c>
      <c r="G11" s="27">
        <v>200</v>
      </c>
      <c r="H11" s="14"/>
      <c r="I11" s="27"/>
      <c r="J11" s="4" t="s">
        <v>476</v>
      </c>
      <c r="K11" s="4" t="s">
        <v>492</v>
      </c>
      <c r="L11" s="14"/>
      <c r="M11" s="14" t="s">
        <v>2286</v>
      </c>
      <c r="N11" s="14"/>
    </row>
    <row r="12" spans="1:14" ht="90" x14ac:dyDescent="0.25">
      <c r="A12" s="4" t="s">
        <v>246</v>
      </c>
      <c r="B12" s="4" t="s">
        <v>2287</v>
      </c>
      <c r="C12" s="4" t="s">
        <v>2288</v>
      </c>
      <c r="D12" s="14"/>
      <c r="E12" s="14"/>
      <c r="F12" s="4" t="s">
        <v>475</v>
      </c>
      <c r="G12" s="27">
        <v>200</v>
      </c>
      <c r="H12" s="14"/>
      <c r="I12" s="27"/>
      <c r="J12" s="4" t="s">
        <v>476</v>
      </c>
      <c r="K12" s="4" t="s">
        <v>495</v>
      </c>
      <c r="L12" s="14"/>
      <c r="M12" s="14" t="s">
        <v>2289</v>
      </c>
      <c r="N12" s="14"/>
    </row>
    <row r="13" spans="1:14" ht="30" x14ac:dyDescent="0.25">
      <c r="A13" s="4" t="s">
        <v>246</v>
      </c>
      <c r="B13" s="4" t="s">
        <v>538</v>
      </c>
      <c r="C13" s="4" t="s">
        <v>2290</v>
      </c>
      <c r="D13" s="14"/>
      <c r="E13" s="14"/>
      <c r="F13" s="4" t="s">
        <v>475</v>
      </c>
      <c r="G13" s="27">
        <v>200</v>
      </c>
      <c r="H13" s="14"/>
      <c r="I13" s="27"/>
      <c r="J13" s="4" t="s">
        <v>642</v>
      </c>
      <c r="K13" s="4" t="s">
        <v>685</v>
      </c>
      <c r="L13" s="14"/>
      <c r="M13" s="14" t="s">
        <v>2291</v>
      </c>
      <c r="N13" s="14"/>
    </row>
    <row r="14" spans="1:14" ht="30" x14ac:dyDescent="0.25">
      <c r="A14" s="4" t="s">
        <v>246</v>
      </c>
      <c r="B14" s="4" t="s">
        <v>2292</v>
      </c>
      <c r="C14" s="4" t="s">
        <v>2293</v>
      </c>
      <c r="D14" s="14"/>
      <c r="E14" s="14"/>
      <c r="F14" s="4" t="s">
        <v>475</v>
      </c>
      <c r="G14" s="27">
        <v>200</v>
      </c>
      <c r="H14" s="14"/>
      <c r="I14" s="27"/>
      <c r="J14" s="4" t="s">
        <v>642</v>
      </c>
      <c r="K14" s="4" t="s">
        <v>685</v>
      </c>
      <c r="L14" s="14"/>
      <c r="M14" s="14" t="s">
        <v>2294</v>
      </c>
      <c r="N14" s="14"/>
    </row>
    <row r="15" spans="1:14" ht="30" x14ac:dyDescent="0.25">
      <c r="A15" s="4" t="s">
        <v>246</v>
      </c>
      <c r="B15" s="4" t="s">
        <v>2295</v>
      </c>
      <c r="C15" s="4" t="s">
        <v>2296</v>
      </c>
      <c r="D15" s="14"/>
      <c r="E15" s="14"/>
      <c r="F15" s="4" t="s">
        <v>475</v>
      </c>
      <c r="G15" s="27">
        <v>200</v>
      </c>
      <c r="H15" s="14"/>
      <c r="I15" s="27"/>
      <c r="J15" s="4" t="s">
        <v>642</v>
      </c>
      <c r="K15" s="4" t="s">
        <v>501</v>
      </c>
      <c r="L15" s="14"/>
      <c r="M15" s="14" t="s">
        <v>2166</v>
      </c>
      <c r="N15" s="14"/>
    </row>
    <row r="16" spans="1:14" ht="75" x14ac:dyDescent="0.25">
      <c r="A16" s="4" t="s">
        <v>246</v>
      </c>
      <c r="B16" s="4" t="s">
        <v>544</v>
      </c>
      <c r="C16" s="4" t="s">
        <v>1955</v>
      </c>
      <c r="D16" s="14"/>
      <c r="E16" s="14"/>
      <c r="F16" s="4" t="s">
        <v>475</v>
      </c>
      <c r="G16" s="27">
        <v>200</v>
      </c>
      <c r="H16" s="14"/>
      <c r="I16" s="27"/>
      <c r="J16" s="4" t="s">
        <v>486</v>
      </c>
      <c r="K16" s="4" t="s">
        <v>499</v>
      </c>
      <c r="L16" s="14"/>
      <c r="M16" s="14" t="s">
        <v>2297</v>
      </c>
      <c r="N16" s="14"/>
    </row>
    <row r="17" spans="1:14" ht="30" x14ac:dyDescent="0.25">
      <c r="A17" s="4" t="s">
        <v>246</v>
      </c>
      <c r="B17" s="4" t="s">
        <v>2298</v>
      </c>
      <c r="C17" s="4" t="s">
        <v>1958</v>
      </c>
      <c r="D17" s="14"/>
      <c r="E17" s="14"/>
      <c r="F17" s="4" t="s">
        <v>475</v>
      </c>
      <c r="G17" s="27">
        <v>200</v>
      </c>
      <c r="H17" s="14"/>
      <c r="I17" s="27"/>
      <c r="J17" s="4" t="s">
        <v>642</v>
      </c>
      <c r="K17" s="4" t="s">
        <v>699</v>
      </c>
      <c r="L17" s="14"/>
      <c r="M17" s="14" t="s">
        <v>2299</v>
      </c>
      <c r="N17" s="14"/>
    </row>
    <row r="18" spans="1:14" ht="210" x14ac:dyDescent="0.25">
      <c r="A18" s="4" t="s">
        <v>246</v>
      </c>
      <c r="B18" s="4" t="s">
        <v>2300</v>
      </c>
      <c r="C18" s="4" t="s">
        <v>1961</v>
      </c>
      <c r="D18" s="14"/>
      <c r="E18" s="14"/>
      <c r="F18" s="4" t="s">
        <v>475</v>
      </c>
      <c r="G18" s="27">
        <v>200</v>
      </c>
      <c r="H18" s="14"/>
      <c r="I18" s="27"/>
      <c r="J18" s="4" t="s">
        <v>486</v>
      </c>
      <c r="K18" s="4" t="s">
        <v>499</v>
      </c>
      <c r="L18" s="14"/>
      <c r="M18" s="14" t="s">
        <v>2301</v>
      </c>
      <c r="N18" s="14"/>
    </row>
    <row r="19" spans="1:14" ht="45" x14ac:dyDescent="0.25">
      <c r="A19" s="4" t="s">
        <v>246</v>
      </c>
      <c r="B19" s="4" t="s">
        <v>2302</v>
      </c>
      <c r="C19" s="4" t="s">
        <v>1964</v>
      </c>
      <c r="D19" s="14"/>
      <c r="E19" s="14"/>
      <c r="F19" s="4" t="s">
        <v>636</v>
      </c>
      <c r="G19" s="27">
        <v>8</v>
      </c>
      <c r="H19" s="14"/>
      <c r="I19" s="27"/>
      <c r="J19" s="4" t="s">
        <v>642</v>
      </c>
      <c r="K19" s="4" t="s">
        <v>499</v>
      </c>
      <c r="L19" s="14"/>
      <c r="M19" s="14" t="s">
        <v>2303</v>
      </c>
      <c r="N19" s="14"/>
    </row>
    <row r="20" spans="1:14" ht="30" x14ac:dyDescent="0.25">
      <c r="A20" s="4" t="s">
        <v>246</v>
      </c>
      <c r="B20" s="4" t="s">
        <v>2304</v>
      </c>
      <c r="C20" s="4" t="s">
        <v>1967</v>
      </c>
      <c r="D20" s="14"/>
      <c r="E20" s="14"/>
      <c r="F20" s="4" t="s">
        <v>475</v>
      </c>
      <c r="G20" s="27">
        <v>200</v>
      </c>
      <c r="H20" s="14"/>
      <c r="I20" s="27"/>
      <c r="J20" s="4" t="s">
        <v>642</v>
      </c>
      <c r="K20" s="4" t="s">
        <v>699</v>
      </c>
      <c r="L20" s="14"/>
      <c r="M20" s="14" t="s">
        <v>2305</v>
      </c>
      <c r="N20" s="14"/>
    </row>
    <row r="21" spans="1:14" ht="30" x14ac:dyDescent="0.25">
      <c r="A21" s="4" t="s">
        <v>246</v>
      </c>
      <c r="B21" s="4" t="s">
        <v>2306</v>
      </c>
      <c r="C21" s="4" t="s">
        <v>1152</v>
      </c>
      <c r="D21" s="14"/>
      <c r="E21" s="14"/>
      <c r="F21" s="4" t="s">
        <v>475</v>
      </c>
      <c r="G21" s="27">
        <v>200</v>
      </c>
      <c r="H21" s="14"/>
      <c r="I21" s="27"/>
      <c r="J21" s="4" t="s">
        <v>642</v>
      </c>
      <c r="K21" s="4" t="s">
        <v>501</v>
      </c>
      <c r="L21" s="14"/>
      <c r="M21" s="14" t="s">
        <v>2307</v>
      </c>
      <c r="N21" s="14"/>
    </row>
    <row r="22" spans="1:14" ht="45" x14ac:dyDescent="0.25">
      <c r="A22" s="4" t="s">
        <v>246</v>
      </c>
      <c r="B22" s="4" t="s">
        <v>2308</v>
      </c>
      <c r="C22" s="4" t="s">
        <v>2309</v>
      </c>
      <c r="D22" s="14"/>
      <c r="E22" s="14"/>
      <c r="F22" s="4" t="s">
        <v>475</v>
      </c>
      <c r="G22" s="27">
        <v>200</v>
      </c>
      <c r="H22" s="14"/>
      <c r="I22" s="27"/>
      <c r="J22" s="4" t="s">
        <v>642</v>
      </c>
      <c r="K22" s="4" t="s">
        <v>501</v>
      </c>
      <c r="L22" s="14"/>
      <c r="M22" s="14" t="s">
        <v>2310</v>
      </c>
      <c r="N22" s="14"/>
    </row>
    <row r="23" spans="1:14" ht="30" x14ac:dyDescent="0.25">
      <c r="A23" s="4" t="s">
        <v>246</v>
      </c>
      <c r="B23" s="4" t="s">
        <v>2311</v>
      </c>
      <c r="C23" s="4" t="s">
        <v>2312</v>
      </c>
      <c r="D23" s="14"/>
      <c r="E23" s="14"/>
      <c r="F23" s="4" t="s">
        <v>475</v>
      </c>
      <c r="G23" s="27">
        <v>200</v>
      </c>
      <c r="H23" s="14"/>
      <c r="I23" s="27"/>
      <c r="J23" s="4" t="s">
        <v>642</v>
      </c>
      <c r="K23" s="4" t="s">
        <v>501</v>
      </c>
      <c r="L23" s="14"/>
      <c r="M23" s="14" t="s">
        <v>2313</v>
      </c>
      <c r="N23" s="14"/>
    </row>
    <row r="24" spans="1:14" ht="30" x14ac:dyDescent="0.25">
      <c r="A24" s="4" t="s">
        <v>246</v>
      </c>
      <c r="B24" s="4" t="s">
        <v>2314</v>
      </c>
      <c r="C24" s="4" t="s">
        <v>1975</v>
      </c>
      <c r="D24" s="14"/>
      <c r="E24" s="14"/>
      <c r="F24" s="4" t="s">
        <v>475</v>
      </c>
      <c r="G24" s="27">
        <v>200</v>
      </c>
      <c r="H24" s="14"/>
      <c r="I24" s="27"/>
      <c r="J24" s="4" t="s">
        <v>642</v>
      </c>
      <c r="K24" s="4" t="s">
        <v>501</v>
      </c>
      <c r="L24" s="14"/>
      <c r="M24" s="14" t="s">
        <v>2315</v>
      </c>
      <c r="N24" s="14"/>
    </row>
    <row r="25" spans="1:14" ht="30" x14ac:dyDescent="0.25">
      <c r="A25" s="4" t="s">
        <v>246</v>
      </c>
      <c r="B25" s="4" t="s">
        <v>540</v>
      </c>
      <c r="C25" s="4" t="s">
        <v>1987</v>
      </c>
      <c r="D25" s="14"/>
      <c r="E25" s="14"/>
      <c r="F25" s="4" t="s">
        <v>475</v>
      </c>
      <c r="G25" s="27">
        <v>200</v>
      </c>
      <c r="H25" s="14"/>
      <c r="I25" s="27"/>
      <c r="J25" s="4" t="s">
        <v>642</v>
      </c>
      <c r="K25" s="4" t="s">
        <v>501</v>
      </c>
      <c r="L25" s="14"/>
      <c r="M25" s="14" t="s">
        <v>2316</v>
      </c>
      <c r="N25" s="14"/>
    </row>
    <row r="26" spans="1:14" ht="30" x14ac:dyDescent="0.25">
      <c r="A26" s="4" t="s">
        <v>246</v>
      </c>
      <c r="B26" s="4" t="s">
        <v>2317</v>
      </c>
      <c r="C26" s="4" t="s">
        <v>2318</v>
      </c>
      <c r="D26" s="14"/>
      <c r="E26" s="14"/>
      <c r="F26" s="4" t="s">
        <v>475</v>
      </c>
      <c r="G26" s="27">
        <v>200</v>
      </c>
      <c r="H26" s="14"/>
      <c r="I26" s="27"/>
      <c r="J26" s="4" t="s">
        <v>642</v>
      </c>
      <c r="K26" s="4" t="s">
        <v>501</v>
      </c>
      <c r="L26" s="14"/>
      <c r="M26" s="14" t="s">
        <v>2319</v>
      </c>
      <c r="N26" s="14"/>
    </row>
    <row r="27" spans="1:14" ht="30" x14ac:dyDescent="0.25">
      <c r="A27" s="4" t="s">
        <v>246</v>
      </c>
      <c r="B27" s="4" t="s">
        <v>2320</v>
      </c>
      <c r="C27" s="4" t="s">
        <v>2116</v>
      </c>
      <c r="D27" s="14"/>
      <c r="E27" s="14"/>
      <c r="F27" s="4" t="s">
        <v>475</v>
      </c>
      <c r="G27" s="27">
        <v>200</v>
      </c>
      <c r="H27" s="14"/>
      <c r="I27" s="27"/>
      <c r="J27" s="4" t="s">
        <v>486</v>
      </c>
      <c r="K27" s="4" t="s">
        <v>501</v>
      </c>
      <c r="L27" s="14"/>
      <c r="M27" s="14" t="s">
        <v>2321</v>
      </c>
      <c r="N27" s="14"/>
    </row>
    <row r="28" spans="1:14" ht="60" x14ac:dyDescent="0.25">
      <c r="A28" s="4" t="s">
        <v>246</v>
      </c>
      <c r="B28" s="4" t="s">
        <v>2322</v>
      </c>
      <c r="C28" s="4" t="s">
        <v>1990</v>
      </c>
      <c r="D28" s="14"/>
      <c r="E28" s="14"/>
      <c r="F28" s="4" t="s">
        <v>475</v>
      </c>
      <c r="G28" s="27">
        <v>200</v>
      </c>
      <c r="H28" s="14"/>
      <c r="I28" s="27"/>
      <c r="J28" s="4" t="s">
        <v>642</v>
      </c>
      <c r="K28" s="4" t="s">
        <v>501</v>
      </c>
      <c r="L28" s="14"/>
      <c r="M28" s="14" t="s">
        <v>2323</v>
      </c>
      <c r="N28" s="14"/>
    </row>
    <row r="29" spans="1:14" ht="105" x14ac:dyDescent="0.25">
      <c r="A29" s="4" t="s">
        <v>246</v>
      </c>
      <c r="B29" s="4" t="s">
        <v>2324</v>
      </c>
      <c r="C29" s="4" t="s">
        <v>2121</v>
      </c>
      <c r="D29" s="14"/>
      <c r="E29" s="14"/>
      <c r="F29" s="4" t="s">
        <v>475</v>
      </c>
      <c r="G29" s="27">
        <v>200</v>
      </c>
      <c r="H29" s="14"/>
      <c r="I29" s="27"/>
      <c r="J29" s="4" t="s">
        <v>642</v>
      </c>
      <c r="K29" s="4" t="s">
        <v>501</v>
      </c>
      <c r="L29" s="14"/>
      <c r="M29" s="14" t="s">
        <v>2325</v>
      </c>
      <c r="N29" s="14"/>
    </row>
    <row r="30" spans="1:14" ht="75" x14ac:dyDescent="0.25">
      <c r="A30" s="4" t="s">
        <v>246</v>
      </c>
      <c r="B30" s="4" t="s">
        <v>2326</v>
      </c>
      <c r="C30" s="4" t="s">
        <v>503</v>
      </c>
      <c r="D30" s="14"/>
      <c r="E30" s="14"/>
      <c r="F30" s="4" t="s">
        <v>475</v>
      </c>
      <c r="G30" s="27">
        <v>200</v>
      </c>
      <c r="H30" s="14"/>
      <c r="I30" s="27"/>
      <c r="J30" s="4" t="s">
        <v>642</v>
      </c>
      <c r="K30" s="4" t="s">
        <v>501</v>
      </c>
      <c r="L30" s="14"/>
      <c r="M30" s="14" t="s">
        <v>2327</v>
      </c>
      <c r="N30" s="14"/>
    </row>
    <row r="31" spans="1:14" ht="45" x14ac:dyDescent="0.25">
      <c r="A31" s="4" t="s">
        <v>246</v>
      </c>
      <c r="B31" s="4" t="s">
        <v>2328</v>
      </c>
      <c r="C31" s="4" t="s">
        <v>2197</v>
      </c>
      <c r="D31" s="14"/>
      <c r="E31" s="14"/>
      <c r="F31" s="4" t="s">
        <v>475</v>
      </c>
      <c r="G31" s="27">
        <v>200</v>
      </c>
      <c r="H31" s="14"/>
      <c r="I31" s="27"/>
      <c r="J31" s="4" t="s">
        <v>642</v>
      </c>
      <c r="K31" s="4" t="s">
        <v>699</v>
      </c>
      <c r="L31" s="14"/>
      <c r="M31" s="14" t="s">
        <v>2329</v>
      </c>
      <c r="N31" s="14"/>
    </row>
    <row r="32" spans="1:14" ht="30" x14ac:dyDescent="0.25">
      <c r="A32" s="4" t="s">
        <v>246</v>
      </c>
      <c r="B32" s="4" t="s">
        <v>2330</v>
      </c>
      <c r="C32" s="4" t="s">
        <v>2124</v>
      </c>
      <c r="D32" s="14"/>
      <c r="E32" s="14"/>
      <c r="F32" s="4" t="s">
        <v>475</v>
      </c>
      <c r="G32" s="27">
        <v>200</v>
      </c>
      <c r="H32" s="14"/>
      <c r="I32" s="27"/>
      <c r="J32" s="4" t="s">
        <v>642</v>
      </c>
      <c r="K32" s="4" t="s">
        <v>501</v>
      </c>
      <c r="L32" s="14"/>
      <c r="M32" s="14" t="s">
        <v>2331</v>
      </c>
      <c r="N32" s="14"/>
    </row>
    <row r="33" spans="1:14" ht="60" x14ac:dyDescent="0.25">
      <c r="A33" s="4" t="s">
        <v>246</v>
      </c>
      <c r="B33" s="4" t="s">
        <v>2332</v>
      </c>
      <c r="C33" s="4" t="s">
        <v>2333</v>
      </c>
      <c r="D33" s="14"/>
      <c r="E33" s="14"/>
      <c r="F33" s="4" t="s">
        <v>636</v>
      </c>
      <c r="G33" s="27">
        <v>8</v>
      </c>
      <c r="H33" s="14"/>
      <c r="I33" s="27"/>
      <c r="J33" s="4" t="s">
        <v>642</v>
      </c>
      <c r="K33" s="4" t="s">
        <v>501</v>
      </c>
      <c r="L33" s="14"/>
      <c r="M33" s="14" t="s">
        <v>2334</v>
      </c>
      <c r="N33" s="14"/>
    </row>
    <row r="34" spans="1:14" ht="30" x14ac:dyDescent="0.25">
      <c r="A34" s="4" t="s">
        <v>246</v>
      </c>
      <c r="B34" s="4" t="s">
        <v>435</v>
      </c>
      <c r="C34" s="4" t="s">
        <v>722</v>
      </c>
      <c r="D34" s="14"/>
      <c r="E34" s="14"/>
      <c r="F34" s="4" t="s">
        <v>636</v>
      </c>
      <c r="G34" s="27">
        <v>8</v>
      </c>
      <c r="H34" s="14"/>
      <c r="I34" s="27"/>
      <c r="J34" s="4" t="s">
        <v>486</v>
      </c>
      <c r="K34" s="4" t="s">
        <v>637</v>
      </c>
      <c r="L34" s="14"/>
      <c r="M34" s="14" t="s">
        <v>723</v>
      </c>
      <c r="N34" s="14"/>
    </row>
    <row r="35" spans="1:14" ht="30" x14ac:dyDescent="0.25">
      <c r="A35" s="4" t="s">
        <v>246</v>
      </c>
      <c r="B35" s="4" t="s">
        <v>626</v>
      </c>
      <c r="C35" s="4" t="s">
        <v>724</v>
      </c>
      <c r="D35" s="14"/>
      <c r="E35" s="14"/>
      <c r="F35" s="4" t="s">
        <v>475</v>
      </c>
      <c r="G35" s="27">
        <v>200</v>
      </c>
      <c r="H35" s="14"/>
      <c r="I35" s="27"/>
      <c r="J35" s="4" t="s">
        <v>642</v>
      </c>
      <c r="K35" s="4" t="s">
        <v>637</v>
      </c>
      <c r="L35" s="14"/>
      <c r="M35" s="14" t="s">
        <v>2126</v>
      </c>
      <c r="N35" s="14"/>
    </row>
    <row r="36" spans="1:14" ht="30" x14ac:dyDescent="0.25">
      <c r="A36" s="4" t="s">
        <v>246</v>
      </c>
      <c r="B36" s="4" t="s">
        <v>726</v>
      </c>
      <c r="C36" s="4" t="s">
        <v>727</v>
      </c>
      <c r="D36" s="14"/>
      <c r="E36" s="14"/>
      <c r="F36" s="4" t="s">
        <v>636</v>
      </c>
      <c r="G36" s="27">
        <v>8</v>
      </c>
      <c r="H36" s="14"/>
      <c r="I36" s="27"/>
      <c r="J36" s="4" t="s">
        <v>642</v>
      </c>
      <c r="K36" s="4" t="s">
        <v>637</v>
      </c>
      <c r="L36" s="14"/>
      <c r="M36" s="14" t="s">
        <v>1423</v>
      </c>
      <c r="N36" s="14"/>
    </row>
    <row r="37" spans="1:14" ht="30" x14ac:dyDescent="0.25">
      <c r="A37" s="4" t="s">
        <v>246</v>
      </c>
      <c r="B37" s="4" t="s">
        <v>600</v>
      </c>
      <c r="C37" s="4" t="s">
        <v>635</v>
      </c>
      <c r="D37" s="14"/>
      <c r="E37" s="14"/>
      <c r="F37" s="4" t="s">
        <v>636</v>
      </c>
      <c r="G37" s="27">
        <v>8</v>
      </c>
      <c r="H37" s="14"/>
      <c r="I37" s="27"/>
      <c r="J37" s="4" t="s">
        <v>642</v>
      </c>
      <c r="K37" s="4" t="s">
        <v>637</v>
      </c>
      <c r="L37" s="14"/>
      <c r="M37" s="14" t="s">
        <v>1342</v>
      </c>
      <c r="N37" s="14"/>
    </row>
    <row r="38" spans="1:14" ht="30" x14ac:dyDescent="0.25">
      <c r="A38" s="4" t="s">
        <v>246</v>
      </c>
      <c r="B38" s="4" t="s">
        <v>605</v>
      </c>
      <c r="C38" s="4" t="s">
        <v>649</v>
      </c>
      <c r="D38" s="14"/>
      <c r="E38" s="14"/>
      <c r="F38" s="4" t="s">
        <v>475</v>
      </c>
      <c r="G38" s="27">
        <v>200</v>
      </c>
      <c r="H38" s="14"/>
      <c r="I38" s="27"/>
      <c r="J38" s="4" t="s">
        <v>642</v>
      </c>
      <c r="K38" s="4" t="s">
        <v>637</v>
      </c>
      <c r="L38" s="14"/>
      <c r="M38" s="14" t="s">
        <v>2199</v>
      </c>
      <c r="N38" s="14"/>
    </row>
    <row r="39" spans="1:14" ht="15" x14ac:dyDescent="0.25">
      <c r="A39" s="4" t="s">
        <v>246</v>
      </c>
      <c r="B39" s="4" t="s">
        <v>2335</v>
      </c>
      <c r="C39" s="4" t="s">
        <v>2336</v>
      </c>
      <c r="D39" s="14"/>
      <c r="E39" s="14"/>
      <c r="F39" s="4" t="s">
        <v>475</v>
      </c>
      <c r="G39" s="27">
        <v>200</v>
      </c>
      <c r="H39" s="14"/>
      <c r="I39" s="27"/>
      <c r="J39" s="4" t="s">
        <v>486</v>
      </c>
      <c r="K39" s="4" t="s">
        <v>637</v>
      </c>
      <c r="L39" s="14"/>
      <c r="M39" s="14" t="s">
        <v>2337</v>
      </c>
      <c r="N39" s="14"/>
    </row>
    <row r="40" spans="1:14" ht="45" x14ac:dyDescent="0.25">
      <c r="A40" s="4" t="s">
        <v>246</v>
      </c>
      <c r="B40" s="4" t="s">
        <v>2338</v>
      </c>
      <c r="C40" s="4" t="s">
        <v>2339</v>
      </c>
      <c r="D40" s="14"/>
      <c r="E40" s="14"/>
      <c r="F40" s="4" t="s">
        <v>636</v>
      </c>
      <c r="G40" s="27">
        <v>8</v>
      </c>
      <c r="H40" s="14"/>
      <c r="I40" s="27"/>
      <c r="J40" s="4" t="s">
        <v>642</v>
      </c>
      <c r="K40" s="4" t="s">
        <v>637</v>
      </c>
      <c r="L40" s="14"/>
      <c r="M40" s="14" t="s">
        <v>2340</v>
      </c>
      <c r="N40" s="14"/>
    </row>
    <row r="41" spans="1:14" ht="60" x14ac:dyDescent="0.25">
      <c r="A41" s="4" t="s">
        <v>246</v>
      </c>
      <c r="B41" s="4" t="s">
        <v>2341</v>
      </c>
      <c r="C41" s="4" t="s">
        <v>1610</v>
      </c>
      <c r="D41" s="14"/>
      <c r="E41" s="14"/>
      <c r="F41" s="4" t="s">
        <v>475</v>
      </c>
      <c r="G41" s="27">
        <v>200</v>
      </c>
      <c r="H41" s="14"/>
      <c r="I41" s="27"/>
      <c r="J41" s="4" t="s">
        <v>642</v>
      </c>
      <c r="K41" s="4" t="s">
        <v>637</v>
      </c>
      <c r="L41" s="14"/>
      <c r="M41" s="14" t="s">
        <v>2342</v>
      </c>
      <c r="N41" s="14"/>
    </row>
    <row r="42" spans="1:14" ht="30" x14ac:dyDescent="0.25">
      <c r="A42" s="4" t="s">
        <v>246</v>
      </c>
      <c r="B42" s="4" t="s">
        <v>2343</v>
      </c>
      <c r="C42" s="4" t="s">
        <v>1613</v>
      </c>
      <c r="D42" s="14"/>
      <c r="E42" s="14"/>
      <c r="F42" s="4" t="s">
        <v>636</v>
      </c>
      <c r="G42" s="27">
        <v>8</v>
      </c>
      <c r="H42" s="14"/>
      <c r="I42" s="27"/>
      <c r="J42" s="4" t="s">
        <v>642</v>
      </c>
      <c r="K42" s="4" t="s">
        <v>637</v>
      </c>
      <c r="L42" s="14"/>
      <c r="M42" s="14" t="s">
        <v>2344</v>
      </c>
      <c r="N42" s="14"/>
    </row>
    <row r="43" spans="1:14" ht="90" x14ac:dyDescent="0.25">
      <c r="A43" s="4" t="s">
        <v>246</v>
      </c>
      <c r="B43" s="4" t="s">
        <v>2345</v>
      </c>
      <c r="C43" s="4" t="s">
        <v>1616</v>
      </c>
      <c r="D43" s="14"/>
      <c r="E43" s="14"/>
      <c r="F43" s="4" t="s">
        <v>475</v>
      </c>
      <c r="G43" s="27">
        <v>200</v>
      </c>
      <c r="H43" s="14"/>
      <c r="I43" s="27"/>
      <c r="J43" s="4" t="s">
        <v>642</v>
      </c>
      <c r="K43" s="4" t="s">
        <v>637</v>
      </c>
      <c r="L43" s="14"/>
      <c r="M43" s="14" t="s">
        <v>2346</v>
      </c>
      <c r="N43" s="14"/>
    </row>
    <row r="44" spans="1:14" ht="45" x14ac:dyDescent="0.25">
      <c r="A44" s="4" t="s">
        <v>246</v>
      </c>
      <c r="B44" s="4" t="s">
        <v>2347</v>
      </c>
      <c r="C44" s="4" t="s">
        <v>1619</v>
      </c>
      <c r="D44" s="14"/>
      <c r="E44" s="14"/>
      <c r="F44" s="4" t="s">
        <v>475</v>
      </c>
      <c r="G44" s="27">
        <v>200</v>
      </c>
      <c r="H44" s="14"/>
      <c r="I44" s="27"/>
      <c r="J44" s="4" t="s">
        <v>642</v>
      </c>
      <c r="K44" s="4" t="s">
        <v>637</v>
      </c>
      <c r="L44" s="14"/>
      <c r="M44" s="14" t="s">
        <v>2348</v>
      </c>
      <c r="N44" s="14"/>
    </row>
    <row r="45" spans="1:14" ht="15.75" customHeight="1" x14ac:dyDescent="0.25">
      <c r="A45" s="27" t="s">
        <v>246</v>
      </c>
      <c r="B45" s="27" t="s">
        <v>2349</v>
      </c>
      <c r="C45" s="27" t="s">
        <v>1622</v>
      </c>
      <c r="D45" s="14"/>
      <c r="E45" s="14"/>
      <c r="F45" s="27" t="s">
        <v>475</v>
      </c>
      <c r="G45" s="27">
        <v>200</v>
      </c>
      <c r="H45" s="14"/>
      <c r="I45" s="27"/>
      <c r="J45" s="27" t="s">
        <v>642</v>
      </c>
      <c r="K45" s="27" t="s">
        <v>637</v>
      </c>
      <c r="L45" s="14"/>
      <c r="M45" s="14" t="s">
        <v>2350</v>
      </c>
      <c r="N45" s="14"/>
    </row>
  </sheetData>
  <pageMargins left="0.196850393700787" right="0.196850393700787" top="1.14173228346457" bottom="0.74803149606299202" header="0.31496062992126" footer="0.31496062992126"/>
  <pageSetup paperSize="9" scale="5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pageSetUpPr fitToPage="1"/>
  </sheetPr>
  <dimension ref="A1:N31"/>
  <sheetViews>
    <sheetView tabSelected="1" workbookViewId="0">
      <selection activeCell="E13" sqref="E13:G13"/>
    </sheetView>
  </sheetViews>
  <sheetFormatPr defaultColWidth="12.7109375" defaultRowHeight="15.75" customHeight="1" x14ac:dyDescent="0.2"/>
  <cols>
    <col min="1" max="1" width="8.42578125" customWidth="1"/>
    <col min="3" max="3" width="22.42578125" customWidth="1"/>
    <col min="4" max="5" width="8" customWidth="1"/>
    <col min="8" max="8" width="13.7109375" customWidth="1"/>
    <col min="11" max="11" width="17.140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251</v>
      </c>
      <c r="B2" s="4" t="s">
        <v>473</v>
      </c>
      <c r="C2" s="4" t="s">
        <v>474</v>
      </c>
      <c r="D2" s="14"/>
      <c r="E2" s="14"/>
      <c r="F2" s="4" t="s">
        <v>475</v>
      </c>
      <c r="G2" s="27">
        <v>200</v>
      </c>
      <c r="H2" s="14"/>
      <c r="I2" s="27"/>
      <c r="J2" s="4" t="s">
        <v>476</v>
      </c>
      <c r="K2" s="4" t="s">
        <v>477</v>
      </c>
      <c r="L2" s="14"/>
      <c r="M2" s="14" t="s">
        <v>628</v>
      </c>
      <c r="N2" s="14"/>
    </row>
    <row r="3" spans="1:14" ht="15" x14ac:dyDescent="0.25">
      <c r="A3" s="4" t="s">
        <v>251</v>
      </c>
      <c r="B3" s="4" t="s">
        <v>597</v>
      </c>
      <c r="C3" s="4" t="s">
        <v>629</v>
      </c>
      <c r="D3" s="14"/>
      <c r="E3" s="14"/>
      <c r="F3" s="4" t="s">
        <v>475</v>
      </c>
      <c r="G3" s="27">
        <v>200</v>
      </c>
      <c r="H3" s="14"/>
      <c r="I3" s="27"/>
      <c r="J3" s="4" t="s">
        <v>476</v>
      </c>
      <c r="K3" s="4" t="s">
        <v>477</v>
      </c>
      <c r="L3" s="14"/>
      <c r="M3" s="14" t="s">
        <v>630</v>
      </c>
      <c r="N3" s="14"/>
    </row>
    <row r="4" spans="1:14" ht="30" x14ac:dyDescent="0.25">
      <c r="A4" s="4" t="s">
        <v>251</v>
      </c>
      <c r="B4" s="4" t="s">
        <v>482</v>
      </c>
      <c r="C4" s="4" t="s">
        <v>483</v>
      </c>
      <c r="D4" s="14"/>
      <c r="E4" s="14"/>
      <c r="F4" s="4" t="s">
        <v>475</v>
      </c>
      <c r="G4" s="27">
        <v>200</v>
      </c>
      <c r="H4" s="14"/>
      <c r="I4" s="27"/>
      <c r="J4" s="4" t="s">
        <v>476</v>
      </c>
      <c r="K4" s="4" t="s">
        <v>477</v>
      </c>
      <c r="L4" s="14"/>
      <c r="M4" s="14" t="s">
        <v>835</v>
      </c>
      <c r="N4" s="14"/>
    </row>
    <row r="5" spans="1:14" ht="30" x14ac:dyDescent="0.25">
      <c r="A5" s="4" t="s">
        <v>251</v>
      </c>
      <c r="B5" s="4" t="s">
        <v>2351</v>
      </c>
      <c r="C5" s="4" t="s">
        <v>704</v>
      </c>
      <c r="D5" s="14"/>
      <c r="E5" s="14"/>
      <c r="F5" s="4" t="s">
        <v>636</v>
      </c>
      <c r="G5" s="27">
        <v>8</v>
      </c>
      <c r="H5" s="14"/>
      <c r="I5" s="27"/>
      <c r="J5" s="4" t="s">
        <v>476</v>
      </c>
      <c r="K5" s="4" t="s">
        <v>477</v>
      </c>
      <c r="L5" s="14"/>
      <c r="M5" s="14" t="s">
        <v>918</v>
      </c>
      <c r="N5" s="14"/>
    </row>
    <row r="6" spans="1:14" ht="30" x14ac:dyDescent="0.25">
      <c r="A6" s="4" t="s">
        <v>251</v>
      </c>
      <c r="B6" s="4" t="s">
        <v>2352</v>
      </c>
      <c r="C6" s="4" t="s">
        <v>706</v>
      </c>
      <c r="D6" s="14"/>
      <c r="E6" s="14"/>
      <c r="F6" s="4" t="s">
        <v>475</v>
      </c>
      <c r="G6" s="27">
        <v>200</v>
      </c>
      <c r="H6" s="14"/>
      <c r="I6" s="27"/>
      <c r="J6" s="4" t="s">
        <v>642</v>
      </c>
      <c r="K6" s="4" t="s">
        <v>477</v>
      </c>
      <c r="L6" s="14"/>
      <c r="M6" s="14" t="s">
        <v>920</v>
      </c>
      <c r="N6" s="14"/>
    </row>
    <row r="7" spans="1:14" ht="45" x14ac:dyDescent="0.25">
      <c r="A7" s="4" t="s">
        <v>251</v>
      </c>
      <c r="B7" s="4" t="s">
        <v>2353</v>
      </c>
      <c r="C7" s="4" t="s">
        <v>925</v>
      </c>
      <c r="D7" s="14"/>
      <c r="E7" s="14"/>
      <c r="F7" s="4" t="s">
        <v>475</v>
      </c>
      <c r="G7" s="27">
        <v>200</v>
      </c>
      <c r="H7" s="14"/>
      <c r="I7" s="27"/>
      <c r="J7" s="4" t="s">
        <v>642</v>
      </c>
      <c r="K7" s="4" t="s">
        <v>477</v>
      </c>
      <c r="L7" s="14"/>
      <c r="M7" s="14" t="s">
        <v>2354</v>
      </c>
      <c r="N7" s="14"/>
    </row>
    <row r="8" spans="1:14" ht="135" x14ac:dyDescent="0.25">
      <c r="A8" s="4" t="s">
        <v>251</v>
      </c>
      <c r="B8" s="4" t="s">
        <v>2355</v>
      </c>
      <c r="C8" s="4" t="s">
        <v>2356</v>
      </c>
      <c r="D8" s="14"/>
      <c r="E8" s="14"/>
      <c r="F8" s="4" t="s">
        <v>475</v>
      </c>
      <c r="G8" s="27">
        <v>200</v>
      </c>
      <c r="H8" s="14"/>
      <c r="I8" s="27"/>
      <c r="J8" s="4" t="s">
        <v>476</v>
      </c>
      <c r="K8" s="4" t="s">
        <v>492</v>
      </c>
      <c r="L8" s="14"/>
      <c r="M8" s="14" t="s">
        <v>2357</v>
      </c>
      <c r="N8" s="14"/>
    </row>
    <row r="9" spans="1:14" ht="90" x14ac:dyDescent="0.25">
      <c r="A9" s="4" t="s">
        <v>251</v>
      </c>
      <c r="B9" s="4" t="s">
        <v>2358</v>
      </c>
      <c r="C9" s="4" t="s">
        <v>2359</v>
      </c>
      <c r="D9" s="14"/>
      <c r="E9" s="14"/>
      <c r="F9" s="4" t="s">
        <v>475</v>
      </c>
      <c r="G9" s="27">
        <v>200</v>
      </c>
      <c r="H9" s="14"/>
      <c r="I9" s="27"/>
      <c r="J9" s="4" t="s">
        <v>476</v>
      </c>
      <c r="K9" s="4" t="s">
        <v>495</v>
      </c>
      <c r="L9" s="14"/>
      <c r="M9" s="14" t="s">
        <v>2360</v>
      </c>
      <c r="N9" s="14"/>
    </row>
    <row r="10" spans="1:14" ht="75" x14ac:dyDescent="0.25">
      <c r="A10" s="4" t="s">
        <v>251</v>
      </c>
      <c r="B10" s="4" t="s">
        <v>2361</v>
      </c>
      <c r="C10" s="4" t="s">
        <v>2362</v>
      </c>
      <c r="D10" s="14"/>
      <c r="E10" s="14"/>
      <c r="F10" s="4" t="s">
        <v>475</v>
      </c>
      <c r="G10" s="27">
        <v>200</v>
      </c>
      <c r="H10" s="14"/>
      <c r="I10" s="27"/>
      <c r="J10" s="4" t="s">
        <v>476</v>
      </c>
      <c r="K10" s="4" t="s">
        <v>501</v>
      </c>
      <c r="L10" s="14"/>
      <c r="M10" s="14" t="s">
        <v>2363</v>
      </c>
      <c r="N10" s="14"/>
    </row>
    <row r="11" spans="1:14" ht="30" x14ac:dyDescent="0.25">
      <c r="A11" s="4" t="s">
        <v>251</v>
      </c>
      <c r="B11" s="4" t="s">
        <v>2364</v>
      </c>
      <c r="C11" s="4" t="s">
        <v>2365</v>
      </c>
      <c r="D11" s="14"/>
      <c r="E11" s="14"/>
      <c r="F11" s="4" t="s">
        <v>475</v>
      </c>
      <c r="G11" s="27">
        <v>200</v>
      </c>
      <c r="H11" s="14"/>
      <c r="I11" s="27"/>
      <c r="J11" s="4" t="s">
        <v>642</v>
      </c>
      <c r="K11" s="4" t="s">
        <v>685</v>
      </c>
      <c r="L11" s="14"/>
      <c r="M11" s="14" t="s">
        <v>2366</v>
      </c>
      <c r="N11" s="14"/>
    </row>
    <row r="12" spans="1:14" ht="30" x14ac:dyDescent="0.25">
      <c r="A12" s="4" t="s">
        <v>251</v>
      </c>
      <c r="B12" s="4" t="s">
        <v>2367</v>
      </c>
      <c r="C12" s="4" t="s">
        <v>2368</v>
      </c>
      <c r="D12" s="14"/>
      <c r="E12" s="14"/>
      <c r="F12" s="4" t="s">
        <v>475</v>
      </c>
      <c r="G12" s="27">
        <v>200</v>
      </c>
      <c r="H12" s="14"/>
      <c r="I12" s="27"/>
      <c r="J12" s="4" t="s">
        <v>642</v>
      </c>
      <c r="K12" s="4" t="s">
        <v>685</v>
      </c>
      <c r="L12" s="14"/>
      <c r="M12" s="14" t="s">
        <v>2369</v>
      </c>
      <c r="N12" s="14"/>
    </row>
    <row r="13" spans="1:14" ht="30" x14ac:dyDescent="0.25">
      <c r="A13" s="4" t="s">
        <v>251</v>
      </c>
      <c r="B13" s="4" t="s">
        <v>2370</v>
      </c>
      <c r="C13" s="4" t="s">
        <v>1955</v>
      </c>
      <c r="D13" s="14"/>
      <c r="E13" s="14"/>
      <c r="F13" s="4" t="s">
        <v>475</v>
      </c>
      <c r="G13" s="27">
        <v>200</v>
      </c>
      <c r="H13" s="14"/>
      <c r="I13" s="27"/>
      <c r="J13" s="4" t="s">
        <v>486</v>
      </c>
      <c r="K13" s="4" t="s">
        <v>499</v>
      </c>
      <c r="L13" s="14"/>
      <c r="M13" s="14" t="s">
        <v>2371</v>
      </c>
      <c r="N13" s="14"/>
    </row>
    <row r="14" spans="1:14" ht="30" x14ac:dyDescent="0.25">
      <c r="A14" s="4" t="s">
        <v>251</v>
      </c>
      <c r="B14" s="4" t="s">
        <v>2372</v>
      </c>
      <c r="C14" s="4" t="s">
        <v>1958</v>
      </c>
      <c r="D14" s="14"/>
      <c r="E14" s="14"/>
      <c r="F14" s="4" t="s">
        <v>475</v>
      </c>
      <c r="G14" s="27">
        <v>200</v>
      </c>
      <c r="H14" s="14"/>
      <c r="I14" s="27"/>
      <c r="J14" s="4" t="s">
        <v>642</v>
      </c>
      <c r="K14" s="4" t="s">
        <v>699</v>
      </c>
      <c r="L14" s="14"/>
      <c r="M14" s="14" t="s">
        <v>2373</v>
      </c>
      <c r="N14" s="14"/>
    </row>
    <row r="15" spans="1:14" ht="120" x14ac:dyDescent="0.25">
      <c r="A15" s="4" t="s">
        <v>251</v>
      </c>
      <c r="B15" s="4" t="s">
        <v>2374</v>
      </c>
      <c r="C15" s="4" t="s">
        <v>1961</v>
      </c>
      <c r="D15" s="14"/>
      <c r="E15" s="14"/>
      <c r="F15" s="4" t="s">
        <v>475</v>
      </c>
      <c r="G15" s="27">
        <v>200</v>
      </c>
      <c r="H15" s="14"/>
      <c r="I15" s="27"/>
      <c r="J15" s="4" t="s">
        <v>486</v>
      </c>
      <c r="K15" s="4" t="s">
        <v>499</v>
      </c>
      <c r="L15" s="14"/>
      <c r="M15" s="14" t="s">
        <v>2375</v>
      </c>
      <c r="N15" s="14"/>
    </row>
    <row r="16" spans="1:14" ht="45" x14ac:dyDescent="0.25">
      <c r="A16" s="4" t="s">
        <v>251</v>
      </c>
      <c r="B16" s="4" t="s">
        <v>2376</v>
      </c>
      <c r="C16" s="4" t="s">
        <v>1964</v>
      </c>
      <c r="D16" s="14"/>
      <c r="E16" s="14"/>
      <c r="F16" s="4" t="s">
        <v>636</v>
      </c>
      <c r="G16" s="27">
        <v>8</v>
      </c>
      <c r="H16" s="14"/>
      <c r="I16" s="27"/>
      <c r="J16" s="4" t="s">
        <v>642</v>
      </c>
      <c r="K16" s="4" t="s">
        <v>499</v>
      </c>
      <c r="L16" s="14"/>
      <c r="M16" s="14" t="s">
        <v>2377</v>
      </c>
      <c r="N16" s="14"/>
    </row>
    <row r="17" spans="1:14" ht="15" x14ac:dyDescent="0.25">
      <c r="A17" s="4" t="s">
        <v>251</v>
      </c>
      <c r="B17" s="4" t="s">
        <v>2378</v>
      </c>
      <c r="C17" s="4" t="s">
        <v>1967</v>
      </c>
      <c r="D17" s="14"/>
      <c r="E17" s="14"/>
      <c r="F17" s="4" t="s">
        <v>475</v>
      </c>
      <c r="G17" s="27">
        <v>200</v>
      </c>
      <c r="H17" s="14"/>
      <c r="I17" s="27"/>
      <c r="J17" s="4" t="s">
        <v>642</v>
      </c>
      <c r="K17" s="4" t="s">
        <v>699</v>
      </c>
      <c r="L17" s="14"/>
      <c r="M17" s="14" t="s">
        <v>2379</v>
      </c>
      <c r="N17" s="14"/>
    </row>
    <row r="18" spans="1:14" ht="30" x14ac:dyDescent="0.25">
      <c r="A18" s="4" t="s">
        <v>251</v>
      </c>
      <c r="B18" s="4" t="s">
        <v>2380</v>
      </c>
      <c r="C18" s="4" t="s">
        <v>1152</v>
      </c>
      <c r="D18" s="14"/>
      <c r="E18" s="14"/>
      <c r="F18" s="4" t="s">
        <v>475</v>
      </c>
      <c r="G18" s="27">
        <v>200</v>
      </c>
      <c r="H18" s="14"/>
      <c r="I18" s="27"/>
      <c r="J18" s="4" t="s">
        <v>642</v>
      </c>
      <c r="K18" s="4" t="s">
        <v>501</v>
      </c>
      <c r="L18" s="14"/>
      <c r="M18" s="14" t="s">
        <v>2381</v>
      </c>
      <c r="N18" s="14"/>
    </row>
    <row r="19" spans="1:14" ht="45" x14ac:dyDescent="0.25">
      <c r="A19" s="4" t="s">
        <v>251</v>
      </c>
      <c r="B19" s="4" t="s">
        <v>2382</v>
      </c>
      <c r="C19" s="4" t="s">
        <v>2383</v>
      </c>
      <c r="D19" s="14"/>
      <c r="E19" s="14"/>
      <c r="F19" s="4" t="s">
        <v>475</v>
      </c>
      <c r="G19" s="27">
        <v>200</v>
      </c>
      <c r="H19" s="14"/>
      <c r="I19" s="27"/>
      <c r="J19" s="4" t="s">
        <v>642</v>
      </c>
      <c r="K19" s="4" t="s">
        <v>501</v>
      </c>
      <c r="L19" s="14"/>
      <c r="M19" s="14" t="s">
        <v>2384</v>
      </c>
      <c r="N19" s="14"/>
    </row>
    <row r="20" spans="1:14" ht="30" x14ac:dyDescent="0.25">
      <c r="A20" s="4" t="s">
        <v>251</v>
      </c>
      <c r="B20" s="4" t="s">
        <v>2385</v>
      </c>
      <c r="C20" s="4" t="s">
        <v>2386</v>
      </c>
      <c r="D20" s="14"/>
      <c r="E20" s="14"/>
      <c r="F20" s="4" t="s">
        <v>475</v>
      </c>
      <c r="G20" s="27">
        <v>200</v>
      </c>
      <c r="H20" s="14"/>
      <c r="I20" s="27"/>
      <c r="J20" s="4" t="s">
        <v>642</v>
      </c>
      <c r="K20" s="4" t="s">
        <v>501</v>
      </c>
      <c r="L20" s="14"/>
      <c r="M20" s="14" t="s">
        <v>2387</v>
      </c>
      <c r="N20" s="14"/>
    </row>
    <row r="21" spans="1:14" ht="30" x14ac:dyDescent="0.25">
      <c r="A21" s="4" t="s">
        <v>251</v>
      </c>
      <c r="B21" s="4" t="s">
        <v>2388</v>
      </c>
      <c r="C21" s="4" t="s">
        <v>1583</v>
      </c>
      <c r="D21" s="14"/>
      <c r="E21" s="14"/>
      <c r="F21" s="4" t="s">
        <v>475</v>
      </c>
      <c r="G21" s="27">
        <v>200</v>
      </c>
      <c r="H21" s="14"/>
      <c r="I21" s="27"/>
      <c r="J21" s="4" t="s">
        <v>642</v>
      </c>
      <c r="K21" s="4" t="s">
        <v>699</v>
      </c>
      <c r="L21" s="14"/>
      <c r="M21" s="14" t="s">
        <v>2389</v>
      </c>
      <c r="N21" s="14"/>
    </row>
    <row r="22" spans="1:14" ht="30" x14ac:dyDescent="0.25">
      <c r="A22" s="4" t="s">
        <v>251</v>
      </c>
      <c r="B22" s="4" t="s">
        <v>2390</v>
      </c>
      <c r="C22" s="4" t="s">
        <v>2116</v>
      </c>
      <c r="D22" s="14"/>
      <c r="E22" s="14"/>
      <c r="F22" s="4" t="s">
        <v>475</v>
      </c>
      <c r="G22" s="27">
        <v>200</v>
      </c>
      <c r="H22" s="14"/>
      <c r="I22" s="27"/>
      <c r="J22" s="4" t="s">
        <v>642</v>
      </c>
      <c r="K22" s="4" t="s">
        <v>501</v>
      </c>
      <c r="L22" s="14"/>
      <c r="M22" s="14" t="s">
        <v>2117</v>
      </c>
      <c r="N22" s="14"/>
    </row>
    <row r="23" spans="1:14" ht="60" x14ac:dyDescent="0.25">
      <c r="A23" s="4" t="s">
        <v>251</v>
      </c>
      <c r="B23" s="4" t="s">
        <v>2391</v>
      </c>
      <c r="C23" s="4" t="s">
        <v>1990</v>
      </c>
      <c r="D23" s="14"/>
      <c r="E23" s="14"/>
      <c r="F23" s="4" t="s">
        <v>475</v>
      </c>
      <c r="G23" s="27">
        <v>200</v>
      </c>
      <c r="H23" s="14"/>
      <c r="I23" s="27"/>
      <c r="J23" s="4" t="s">
        <v>642</v>
      </c>
      <c r="K23" s="4" t="s">
        <v>501</v>
      </c>
      <c r="L23" s="14"/>
      <c r="M23" s="14" t="s">
        <v>2392</v>
      </c>
      <c r="N23" s="14"/>
    </row>
    <row r="24" spans="1:14" ht="75" x14ac:dyDescent="0.25">
      <c r="A24" s="4" t="s">
        <v>251</v>
      </c>
      <c r="B24" s="4" t="s">
        <v>2393</v>
      </c>
      <c r="C24" s="4" t="s">
        <v>503</v>
      </c>
      <c r="D24" s="14"/>
      <c r="E24" s="14"/>
      <c r="F24" s="4" t="s">
        <v>475</v>
      </c>
      <c r="G24" s="27">
        <v>200</v>
      </c>
      <c r="H24" s="14"/>
      <c r="I24" s="27"/>
      <c r="J24" s="4" t="s">
        <v>642</v>
      </c>
      <c r="K24" s="4" t="s">
        <v>501</v>
      </c>
      <c r="L24" s="14"/>
      <c r="M24" s="14" t="s">
        <v>2327</v>
      </c>
      <c r="N24" s="14"/>
    </row>
    <row r="25" spans="1:14" ht="30" x14ac:dyDescent="0.25">
      <c r="A25" s="4" t="s">
        <v>251</v>
      </c>
      <c r="B25" s="4" t="s">
        <v>435</v>
      </c>
      <c r="C25" s="4" t="s">
        <v>722</v>
      </c>
      <c r="D25" s="14"/>
      <c r="E25" s="14"/>
      <c r="F25" s="4" t="s">
        <v>636</v>
      </c>
      <c r="G25" s="27">
        <v>8</v>
      </c>
      <c r="H25" s="14"/>
      <c r="I25" s="27"/>
      <c r="J25" s="4" t="s">
        <v>486</v>
      </c>
      <c r="K25" s="4" t="s">
        <v>637</v>
      </c>
      <c r="L25" s="14"/>
      <c r="M25" s="14" t="s">
        <v>1421</v>
      </c>
      <c r="N25" s="14"/>
    </row>
    <row r="26" spans="1:14" ht="30" x14ac:dyDescent="0.25">
      <c r="A26" s="4" t="s">
        <v>251</v>
      </c>
      <c r="B26" s="4" t="s">
        <v>626</v>
      </c>
      <c r="C26" s="4" t="s">
        <v>724</v>
      </c>
      <c r="D26" s="14"/>
      <c r="E26" s="14"/>
      <c r="F26" s="4" t="s">
        <v>475</v>
      </c>
      <c r="G26" s="27">
        <v>200</v>
      </c>
      <c r="H26" s="14"/>
      <c r="I26" s="27"/>
      <c r="J26" s="4" t="s">
        <v>642</v>
      </c>
      <c r="K26" s="4" t="s">
        <v>637</v>
      </c>
      <c r="L26" s="14"/>
      <c r="M26" s="14" t="s">
        <v>1422</v>
      </c>
      <c r="N26" s="14"/>
    </row>
    <row r="27" spans="1:14" ht="30" x14ac:dyDescent="0.25">
      <c r="A27" s="4" t="s">
        <v>251</v>
      </c>
      <c r="B27" s="4" t="s">
        <v>726</v>
      </c>
      <c r="C27" s="4" t="s">
        <v>727</v>
      </c>
      <c r="D27" s="14"/>
      <c r="E27" s="14"/>
      <c r="F27" s="4" t="s">
        <v>636</v>
      </c>
      <c r="G27" s="27">
        <v>8</v>
      </c>
      <c r="H27" s="14"/>
      <c r="I27" s="27"/>
      <c r="J27" s="4" t="s">
        <v>642</v>
      </c>
      <c r="K27" s="4" t="s">
        <v>637</v>
      </c>
      <c r="L27" s="14"/>
      <c r="M27" s="14" t="s">
        <v>1423</v>
      </c>
      <c r="N27" s="14"/>
    </row>
    <row r="28" spans="1:14" ht="30" x14ac:dyDescent="0.25">
      <c r="A28" s="4" t="s">
        <v>251</v>
      </c>
      <c r="B28" s="4" t="s">
        <v>600</v>
      </c>
      <c r="C28" s="4" t="s">
        <v>635</v>
      </c>
      <c r="D28" s="14"/>
      <c r="E28" s="14"/>
      <c r="F28" s="4" t="s">
        <v>636</v>
      </c>
      <c r="G28" s="27">
        <v>8</v>
      </c>
      <c r="H28" s="14"/>
      <c r="I28" s="27"/>
      <c r="J28" s="4" t="s">
        <v>642</v>
      </c>
      <c r="K28" s="4" t="s">
        <v>637</v>
      </c>
      <c r="L28" s="14"/>
      <c r="M28" s="14" t="s">
        <v>1053</v>
      </c>
      <c r="N28" s="14"/>
    </row>
    <row r="29" spans="1:14" ht="30" x14ac:dyDescent="0.25">
      <c r="A29" s="4" t="s">
        <v>251</v>
      </c>
      <c r="B29" s="4" t="s">
        <v>605</v>
      </c>
      <c r="C29" s="4" t="s">
        <v>649</v>
      </c>
      <c r="D29" s="14"/>
      <c r="E29" s="14"/>
      <c r="F29" s="4" t="s">
        <v>475</v>
      </c>
      <c r="G29" s="27">
        <v>200</v>
      </c>
      <c r="H29" s="14"/>
      <c r="I29" s="27"/>
      <c r="J29" s="4" t="s">
        <v>642</v>
      </c>
      <c r="K29" s="4" t="s">
        <v>637</v>
      </c>
      <c r="L29" s="14"/>
      <c r="M29" s="14" t="s">
        <v>2394</v>
      </c>
      <c r="N29" s="14"/>
    </row>
    <row r="30" spans="1:14" ht="30" x14ac:dyDescent="0.25">
      <c r="A30" s="4" t="s">
        <v>251</v>
      </c>
      <c r="B30" s="4" t="s">
        <v>2395</v>
      </c>
      <c r="C30" s="4" t="s">
        <v>829</v>
      </c>
      <c r="D30" s="14"/>
      <c r="E30" s="14"/>
      <c r="F30" s="4" t="s">
        <v>475</v>
      </c>
      <c r="G30" s="27">
        <v>200</v>
      </c>
      <c r="H30" s="14"/>
      <c r="I30" s="27"/>
      <c r="J30" s="4" t="s">
        <v>486</v>
      </c>
      <c r="K30" s="4" t="s">
        <v>637</v>
      </c>
      <c r="L30" s="14"/>
      <c r="M30" s="14" t="s">
        <v>2396</v>
      </c>
      <c r="N30" s="14"/>
    </row>
    <row r="31" spans="1:14" ht="60" x14ac:dyDescent="0.25">
      <c r="A31" s="4" t="s">
        <v>251</v>
      </c>
      <c r="B31" s="4" t="s">
        <v>2397</v>
      </c>
      <c r="C31" s="4" t="s">
        <v>832</v>
      </c>
      <c r="D31" s="14"/>
      <c r="E31" s="14"/>
      <c r="F31" s="4" t="s">
        <v>636</v>
      </c>
      <c r="G31" s="27">
        <v>8</v>
      </c>
      <c r="H31" s="14"/>
      <c r="I31" s="27"/>
      <c r="J31" s="4" t="s">
        <v>642</v>
      </c>
      <c r="K31" s="4" t="s">
        <v>637</v>
      </c>
      <c r="L31" s="14"/>
      <c r="M31" s="14" t="s">
        <v>2398</v>
      </c>
      <c r="N31" s="14"/>
    </row>
  </sheetData>
  <pageMargins left="0.196850393700787" right="0.196850393700787" top="1.14173228346457" bottom="0.74803149606299202" header="0.31496062992126" footer="0.31496062992126"/>
  <pageSetup paperSize="9" scale="54"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pageSetUpPr fitToPage="1"/>
  </sheetPr>
  <dimension ref="A1:N39"/>
  <sheetViews>
    <sheetView tabSelected="1" topLeftCell="A4" workbookViewId="0">
      <selection activeCell="E13" sqref="E13:G13"/>
    </sheetView>
  </sheetViews>
  <sheetFormatPr defaultColWidth="12.7109375" defaultRowHeight="15.75" customHeight="1" x14ac:dyDescent="0.2"/>
  <cols>
    <col min="1" max="1" width="8.28515625" customWidth="1"/>
    <col min="3" max="3" width="23.42578125" customWidth="1"/>
    <col min="4" max="5" width="8" customWidth="1"/>
    <col min="6" max="6" width="7.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257</v>
      </c>
      <c r="B2" s="4" t="s">
        <v>473</v>
      </c>
      <c r="C2" s="4" t="s">
        <v>474</v>
      </c>
      <c r="D2" s="14"/>
      <c r="E2" s="14"/>
      <c r="F2" s="4" t="s">
        <v>475</v>
      </c>
      <c r="G2" s="27">
        <v>200</v>
      </c>
      <c r="H2" s="14"/>
      <c r="I2" s="27"/>
      <c r="J2" s="4" t="s">
        <v>476</v>
      </c>
      <c r="K2" s="4" t="s">
        <v>477</v>
      </c>
      <c r="L2" s="14"/>
      <c r="M2" s="14" t="s">
        <v>628</v>
      </c>
      <c r="N2" s="14"/>
    </row>
    <row r="3" spans="1:14" ht="15" x14ac:dyDescent="0.25">
      <c r="A3" s="4" t="s">
        <v>257</v>
      </c>
      <c r="B3" s="4" t="s">
        <v>597</v>
      </c>
      <c r="C3" s="4" t="s">
        <v>629</v>
      </c>
      <c r="D3" s="14"/>
      <c r="E3" s="14"/>
      <c r="F3" s="4" t="s">
        <v>475</v>
      </c>
      <c r="G3" s="27">
        <v>200</v>
      </c>
      <c r="H3" s="14"/>
      <c r="I3" s="27"/>
      <c r="J3" s="4" t="s">
        <v>476</v>
      </c>
      <c r="K3" s="4" t="s">
        <v>477</v>
      </c>
      <c r="L3" s="14"/>
      <c r="M3" s="14" t="s">
        <v>630</v>
      </c>
      <c r="N3" s="14"/>
    </row>
    <row r="4" spans="1:14" ht="30" x14ac:dyDescent="0.25">
      <c r="A4" s="4" t="s">
        <v>257</v>
      </c>
      <c r="B4" s="4" t="s">
        <v>482</v>
      </c>
      <c r="C4" s="4" t="s">
        <v>483</v>
      </c>
      <c r="D4" s="14"/>
      <c r="E4" s="14"/>
      <c r="F4" s="4" t="s">
        <v>475</v>
      </c>
      <c r="G4" s="27">
        <v>200</v>
      </c>
      <c r="H4" s="14"/>
      <c r="I4" s="27"/>
      <c r="J4" s="4" t="s">
        <v>476</v>
      </c>
      <c r="K4" s="4" t="s">
        <v>477</v>
      </c>
      <c r="L4" s="14"/>
      <c r="M4" s="14" t="s">
        <v>835</v>
      </c>
      <c r="N4" s="14"/>
    </row>
    <row r="5" spans="1:14" ht="30" x14ac:dyDescent="0.25">
      <c r="A5" s="4" t="s">
        <v>257</v>
      </c>
      <c r="B5" s="4" t="s">
        <v>2399</v>
      </c>
      <c r="C5" s="4" t="s">
        <v>704</v>
      </c>
      <c r="D5" s="14"/>
      <c r="E5" s="14"/>
      <c r="F5" s="4" t="s">
        <v>636</v>
      </c>
      <c r="G5" s="27">
        <v>8</v>
      </c>
      <c r="H5" s="14"/>
      <c r="I5" s="27"/>
      <c r="J5" s="4" t="s">
        <v>476</v>
      </c>
      <c r="K5" s="4" t="s">
        <v>477</v>
      </c>
      <c r="L5" s="14"/>
      <c r="M5" s="14" t="s">
        <v>2400</v>
      </c>
      <c r="N5" s="14"/>
    </row>
    <row r="6" spans="1:14" ht="30" x14ac:dyDescent="0.25">
      <c r="A6" s="4" t="s">
        <v>257</v>
      </c>
      <c r="B6" s="4" t="s">
        <v>2401</v>
      </c>
      <c r="C6" s="4" t="s">
        <v>706</v>
      </c>
      <c r="D6" s="14"/>
      <c r="E6" s="14"/>
      <c r="F6" s="4" t="s">
        <v>475</v>
      </c>
      <c r="G6" s="27">
        <v>200</v>
      </c>
      <c r="H6" s="14"/>
      <c r="I6" s="27"/>
      <c r="J6" s="4" t="s">
        <v>642</v>
      </c>
      <c r="K6" s="4" t="s">
        <v>477</v>
      </c>
      <c r="L6" s="14"/>
      <c r="M6" s="14" t="s">
        <v>1083</v>
      </c>
      <c r="N6" s="14"/>
    </row>
    <row r="7" spans="1:14" ht="15" x14ac:dyDescent="0.25">
      <c r="A7" s="4" t="s">
        <v>257</v>
      </c>
      <c r="B7" s="4" t="s">
        <v>2402</v>
      </c>
      <c r="C7" s="4" t="s">
        <v>922</v>
      </c>
      <c r="D7" s="14"/>
      <c r="E7" s="14"/>
      <c r="F7" s="4" t="s">
        <v>475</v>
      </c>
      <c r="G7" s="27">
        <v>200</v>
      </c>
      <c r="H7" s="14"/>
      <c r="I7" s="27"/>
      <c r="J7" s="4" t="s">
        <v>642</v>
      </c>
      <c r="K7" s="4" t="s">
        <v>477</v>
      </c>
      <c r="L7" s="14"/>
      <c r="M7" s="14" t="s">
        <v>2146</v>
      </c>
      <c r="N7" s="14"/>
    </row>
    <row r="8" spans="1:14" ht="45" x14ac:dyDescent="0.25">
      <c r="A8" s="4" t="s">
        <v>257</v>
      </c>
      <c r="B8" s="4" t="s">
        <v>2403</v>
      </c>
      <c r="C8" s="4" t="s">
        <v>925</v>
      </c>
      <c r="D8" s="14"/>
      <c r="E8" s="14"/>
      <c r="F8" s="4" t="s">
        <v>475</v>
      </c>
      <c r="G8" s="27">
        <v>200</v>
      </c>
      <c r="H8" s="14"/>
      <c r="I8" s="27"/>
      <c r="J8" s="4" t="s">
        <v>642</v>
      </c>
      <c r="K8" s="4" t="s">
        <v>477</v>
      </c>
      <c r="L8" s="14"/>
      <c r="M8" s="14" t="s">
        <v>2404</v>
      </c>
      <c r="N8" s="14"/>
    </row>
    <row r="9" spans="1:14" ht="150" x14ac:dyDescent="0.25">
      <c r="A9" s="4" t="s">
        <v>257</v>
      </c>
      <c r="B9" s="4" t="s">
        <v>2405</v>
      </c>
      <c r="C9" s="4" t="s">
        <v>2406</v>
      </c>
      <c r="D9" s="14"/>
      <c r="E9" s="14"/>
      <c r="F9" s="4" t="s">
        <v>475</v>
      </c>
      <c r="G9" s="27">
        <v>200</v>
      </c>
      <c r="H9" s="14"/>
      <c r="I9" s="27"/>
      <c r="J9" s="4" t="s">
        <v>476</v>
      </c>
      <c r="K9" s="4" t="s">
        <v>492</v>
      </c>
      <c r="L9" s="14"/>
      <c r="M9" s="14" t="s">
        <v>2407</v>
      </c>
      <c r="N9" s="14"/>
    </row>
    <row r="10" spans="1:14" ht="105" x14ac:dyDescent="0.25">
      <c r="A10" s="4" t="s">
        <v>257</v>
      </c>
      <c r="B10" s="4" t="s">
        <v>2408</v>
      </c>
      <c r="C10" s="4" t="s">
        <v>2409</v>
      </c>
      <c r="D10" s="14"/>
      <c r="E10" s="14"/>
      <c r="F10" s="4" t="s">
        <v>475</v>
      </c>
      <c r="G10" s="27">
        <v>200</v>
      </c>
      <c r="H10" s="14"/>
      <c r="I10" s="27"/>
      <c r="J10" s="4" t="s">
        <v>476</v>
      </c>
      <c r="K10" s="4" t="s">
        <v>495</v>
      </c>
      <c r="L10" s="14"/>
      <c r="M10" s="14" t="s">
        <v>2410</v>
      </c>
      <c r="N10" s="14"/>
    </row>
    <row r="11" spans="1:14" ht="30" x14ac:dyDescent="0.25">
      <c r="A11" s="4" t="s">
        <v>257</v>
      </c>
      <c r="B11" s="4" t="s">
        <v>2411</v>
      </c>
      <c r="C11" s="4" t="s">
        <v>1784</v>
      </c>
      <c r="D11" s="14"/>
      <c r="E11" s="14"/>
      <c r="F11" s="4" t="s">
        <v>475</v>
      </c>
      <c r="G11" s="27">
        <v>200</v>
      </c>
      <c r="H11" s="14"/>
      <c r="I11" s="27"/>
      <c r="J11" s="4" t="s">
        <v>476</v>
      </c>
      <c r="K11" s="4" t="s">
        <v>685</v>
      </c>
      <c r="L11" s="14"/>
      <c r="M11" s="14" t="s">
        <v>2412</v>
      </c>
      <c r="N11" s="14"/>
    </row>
    <row r="12" spans="1:14" ht="30" x14ac:dyDescent="0.25">
      <c r="A12" s="4" t="s">
        <v>257</v>
      </c>
      <c r="B12" s="4" t="s">
        <v>2413</v>
      </c>
      <c r="C12" s="4" t="s">
        <v>1787</v>
      </c>
      <c r="D12" s="14"/>
      <c r="E12" s="14"/>
      <c r="F12" s="4" t="s">
        <v>475</v>
      </c>
      <c r="G12" s="27">
        <v>200</v>
      </c>
      <c r="H12" s="14"/>
      <c r="I12" s="27"/>
      <c r="J12" s="4" t="s">
        <v>642</v>
      </c>
      <c r="K12" s="4" t="s">
        <v>685</v>
      </c>
      <c r="L12" s="14"/>
      <c r="M12" s="14" t="s">
        <v>2414</v>
      </c>
      <c r="N12" s="14"/>
    </row>
    <row r="13" spans="1:14" ht="30" x14ac:dyDescent="0.25">
      <c r="A13" s="4" t="s">
        <v>257</v>
      </c>
      <c r="B13" s="4" t="s">
        <v>2415</v>
      </c>
      <c r="C13" s="4" t="s">
        <v>2165</v>
      </c>
      <c r="D13" s="14"/>
      <c r="E13" s="14"/>
      <c r="F13" s="4" t="s">
        <v>475</v>
      </c>
      <c r="G13" s="27">
        <v>200</v>
      </c>
      <c r="H13" s="14"/>
      <c r="I13" s="27"/>
      <c r="J13" s="4" t="s">
        <v>642</v>
      </c>
      <c r="K13" s="4" t="s">
        <v>501</v>
      </c>
      <c r="L13" s="14"/>
      <c r="M13" s="14" t="s">
        <v>2416</v>
      </c>
      <c r="N13" s="14"/>
    </row>
    <row r="14" spans="1:14" ht="30" x14ac:dyDescent="0.25">
      <c r="A14" s="4" t="s">
        <v>257</v>
      </c>
      <c r="B14" s="4" t="s">
        <v>2417</v>
      </c>
      <c r="C14" s="4" t="s">
        <v>1955</v>
      </c>
      <c r="D14" s="14"/>
      <c r="E14" s="14"/>
      <c r="F14" s="4" t="s">
        <v>475</v>
      </c>
      <c r="G14" s="27">
        <v>200</v>
      </c>
      <c r="H14" s="14"/>
      <c r="I14" s="27"/>
      <c r="J14" s="4" t="s">
        <v>486</v>
      </c>
      <c r="K14" s="4" t="s">
        <v>499</v>
      </c>
      <c r="L14" s="14"/>
      <c r="M14" s="14" t="s">
        <v>1956</v>
      </c>
      <c r="N14" s="14"/>
    </row>
    <row r="15" spans="1:14" ht="30" x14ac:dyDescent="0.25">
      <c r="A15" s="4" t="s">
        <v>257</v>
      </c>
      <c r="B15" s="4" t="s">
        <v>2418</v>
      </c>
      <c r="C15" s="4" t="s">
        <v>1958</v>
      </c>
      <c r="D15" s="14"/>
      <c r="E15" s="14"/>
      <c r="F15" s="4" t="s">
        <v>475</v>
      </c>
      <c r="G15" s="27">
        <v>200</v>
      </c>
      <c r="H15" s="14"/>
      <c r="I15" s="27"/>
      <c r="J15" s="4" t="s">
        <v>642</v>
      </c>
      <c r="K15" s="4" t="s">
        <v>699</v>
      </c>
      <c r="L15" s="14"/>
      <c r="M15" s="14" t="s">
        <v>2419</v>
      </c>
      <c r="N15" s="14"/>
    </row>
    <row r="16" spans="1:14" ht="75" x14ac:dyDescent="0.25">
      <c r="A16" s="4" t="s">
        <v>257</v>
      </c>
      <c r="B16" s="4" t="s">
        <v>2420</v>
      </c>
      <c r="C16" s="4" t="s">
        <v>2081</v>
      </c>
      <c r="D16" s="14"/>
      <c r="E16" s="14"/>
      <c r="F16" s="4" t="s">
        <v>475</v>
      </c>
      <c r="G16" s="27">
        <v>200</v>
      </c>
      <c r="H16" s="14"/>
      <c r="I16" s="27"/>
      <c r="J16" s="4" t="s">
        <v>486</v>
      </c>
      <c r="K16" s="4" t="s">
        <v>499</v>
      </c>
      <c r="L16" s="14"/>
      <c r="M16" s="14" t="s">
        <v>2421</v>
      </c>
      <c r="N16" s="14"/>
    </row>
    <row r="17" spans="1:14" ht="45" x14ac:dyDescent="0.25">
      <c r="A17" s="4" t="s">
        <v>257</v>
      </c>
      <c r="B17" s="4" t="s">
        <v>2422</v>
      </c>
      <c r="C17" s="4" t="s">
        <v>1964</v>
      </c>
      <c r="D17" s="14"/>
      <c r="E17" s="14"/>
      <c r="F17" s="4" t="s">
        <v>636</v>
      </c>
      <c r="G17" s="27">
        <v>8</v>
      </c>
      <c r="H17" s="14"/>
      <c r="I17" s="27"/>
      <c r="J17" s="4" t="s">
        <v>642</v>
      </c>
      <c r="K17" s="4" t="s">
        <v>499</v>
      </c>
      <c r="L17" s="14"/>
      <c r="M17" s="14" t="s">
        <v>2423</v>
      </c>
      <c r="N17" s="14"/>
    </row>
    <row r="18" spans="1:14" ht="30" x14ac:dyDescent="0.25">
      <c r="A18" s="4" t="s">
        <v>257</v>
      </c>
      <c r="B18" s="4" t="s">
        <v>2424</v>
      </c>
      <c r="C18" s="4" t="s">
        <v>1967</v>
      </c>
      <c r="D18" s="14"/>
      <c r="E18" s="14"/>
      <c r="F18" s="4" t="s">
        <v>475</v>
      </c>
      <c r="G18" s="27">
        <v>200</v>
      </c>
      <c r="H18" s="14"/>
      <c r="I18" s="27"/>
      <c r="J18" s="4" t="s">
        <v>642</v>
      </c>
      <c r="K18" s="4" t="s">
        <v>699</v>
      </c>
      <c r="L18" s="14"/>
      <c r="M18" s="14" t="s">
        <v>2425</v>
      </c>
      <c r="N18" s="14"/>
    </row>
    <row r="19" spans="1:14" ht="45" x14ac:dyDescent="0.25">
      <c r="A19" s="4" t="s">
        <v>257</v>
      </c>
      <c r="B19" s="4" t="s">
        <v>2426</v>
      </c>
      <c r="C19" s="4" t="s">
        <v>1152</v>
      </c>
      <c r="D19" s="14"/>
      <c r="E19" s="14"/>
      <c r="F19" s="4" t="s">
        <v>475</v>
      </c>
      <c r="G19" s="27">
        <v>200</v>
      </c>
      <c r="H19" s="14"/>
      <c r="I19" s="27"/>
      <c r="J19" s="4" t="s">
        <v>642</v>
      </c>
      <c r="K19" s="4" t="s">
        <v>501</v>
      </c>
      <c r="L19" s="14"/>
      <c r="M19" s="14" t="s">
        <v>2427</v>
      </c>
      <c r="N19" s="14"/>
    </row>
    <row r="20" spans="1:14" ht="45" x14ac:dyDescent="0.25">
      <c r="A20" s="4" t="s">
        <v>257</v>
      </c>
      <c r="B20" s="4" t="s">
        <v>2428</v>
      </c>
      <c r="C20" s="4" t="s">
        <v>2099</v>
      </c>
      <c r="D20" s="14"/>
      <c r="E20" s="14"/>
      <c r="F20" s="4" t="s">
        <v>475</v>
      </c>
      <c r="G20" s="27">
        <v>200</v>
      </c>
      <c r="H20" s="14"/>
      <c r="I20" s="27"/>
      <c r="J20" s="4" t="s">
        <v>642</v>
      </c>
      <c r="K20" s="4" t="s">
        <v>501</v>
      </c>
      <c r="L20" s="14"/>
      <c r="M20" s="14" t="s">
        <v>2429</v>
      </c>
      <c r="N20" s="14"/>
    </row>
    <row r="21" spans="1:14" ht="30" x14ac:dyDescent="0.25">
      <c r="A21" s="4" t="s">
        <v>257</v>
      </c>
      <c r="B21" s="4" t="s">
        <v>2430</v>
      </c>
      <c r="C21" s="4" t="s">
        <v>2431</v>
      </c>
      <c r="D21" s="14"/>
      <c r="E21" s="14"/>
      <c r="F21" s="4" t="s">
        <v>475</v>
      </c>
      <c r="G21" s="27">
        <v>200</v>
      </c>
      <c r="H21" s="14"/>
      <c r="I21" s="27"/>
      <c r="J21" s="4" t="s">
        <v>642</v>
      </c>
      <c r="K21" s="4" t="s">
        <v>501</v>
      </c>
      <c r="L21" s="14"/>
      <c r="M21" s="14" t="s">
        <v>2432</v>
      </c>
      <c r="N21" s="14"/>
    </row>
    <row r="22" spans="1:14" ht="30" x14ac:dyDescent="0.25">
      <c r="A22" s="4" t="s">
        <v>257</v>
      </c>
      <c r="B22" s="4" t="s">
        <v>2433</v>
      </c>
      <c r="C22" s="4" t="s">
        <v>1975</v>
      </c>
      <c r="D22" s="14"/>
      <c r="E22" s="14"/>
      <c r="F22" s="4" t="s">
        <v>475</v>
      </c>
      <c r="G22" s="27">
        <v>200</v>
      </c>
      <c r="H22" s="14"/>
      <c r="I22" s="27"/>
      <c r="J22" s="4" t="s">
        <v>642</v>
      </c>
      <c r="K22" s="4" t="s">
        <v>501</v>
      </c>
      <c r="L22" s="14"/>
      <c r="M22" s="14" t="s">
        <v>2434</v>
      </c>
      <c r="N22" s="14"/>
    </row>
    <row r="23" spans="1:14" ht="30" x14ac:dyDescent="0.25">
      <c r="A23" s="4" t="s">
        <v>257</v>
      </c>
      <c r="B23" s="4" t="s">
        <v>2435</v>
      </c>
      <c r="C23" s="4" t="s">
        <v>1987</v>
      </c>
      <c r="D23" s="14"/>
      <c r="E23" s="14"/>
      <c r="F23" s="4" t="s">
        <v>475</v>
      </c>
      <c r="G23" s="27">
        <v>200</v>
      </c>
      <c r="H23" s="14"/>
      <c r="I23" s="27"/>
      <c r="J23" s="4" t="s">
        <v>642</v>
      </c>
      <c r="K23" s="4" t="s">
        <v>501</v>
      </c>
      <c r="L23" s="14"/>
      <c r="M23" s="14" t="s">
        <v>2436</v>
      </c>
      <c r="N23" s="14"/>
    </row>
    <row r="24" spans="1:14" ht="30" x14ac:dyDescent="0.25">
      <c r="A24" s="4" t="s">
        <v>257</v>
      </c>
      <c r="B24" s="4" t="s">
        <v>2437</v>
      </c>
      <c r="C24" s="4" t="s">
        <v>2116</v>
      </c>
      <c r="D24" s="14"/>
      <c r="E24" s="14"/>
      <c r="F24" s="4" t="s">
        <v>475</v>
      </c>
      <c r="G24" s="27">
        <v>200</v>
      </c>
      <c r="H24" s="14"/>
      <c r="I24" s="27"/>
      <c r="J24" s="4" t="s">
        <v>486</v>
      </c>
      <c r="K24" s="4" t="s">
        <v>501</v>
      </c>
      <c r="L24" s="14"/>
      <c r="M24" s="14" t="s">
        <v>2117</v>
      </c>
      <c r="N24" s="14"/>
    </row>
    <row r="25" spans="1:14" ht="75" x14ac:dyDescent="0.25">
      <c r="A25" s="4" t="s">
        <v>257</v>
      </c>
      <c r="B25" s="4" t="s">
        <v>2438</v>
      </c>
      <c r="C25" s="4" t="s">
        <v>1990</v>
      </c>
      <c r="D25" s="14"/>
      <c r="E25" s="14"/>
      <c r="F25" s="4" t="s">
        <v>475</v>
      </c>
      <c r="G25" s="27">
        <v>200</v>
      </c>
      <c r="H25" s="14"/>
      <c r="I25" s="27"/>
      <c r="J25" s="4" t="s">
        <v>642</v>
      </c>
      <c r="K25" s="4" t="s">
        <v>501</v>
      </c>
      <c r="L25" s="14"/>
      <c r="M25" s="14" t="s">
        <v>2439</v>
      </c>
      <c r="N25" s="14"/>
    </row>
    <row r="26" spans="1:14" ht="45" x14ac:dyDescent="0.25">
      <c r="A26" s="4" t="s">
        <v>257</v>
      </c>
      <c r="B26" s="4" t="s">
        <v>2440</v>
      </c>
      <c r="C26" s="4" t="s">
        <v>2121</v>
      </c>
      <c r="D26" s="14"/>
      <c r="E26" s="14"/>
      <c r="F26" s="4" t="s">
        <v>475</v>
      </c>
      <c r="G26" s="27">
        <v>200</v>
      </c>
      <c r="H26" s="14"/>
      <c r="I26" s="27"/>
      <c r="J26" s="4" t="s">
        <v>642</v>
      </c>
      <c r="K26" s="4" t="s">
        <v>501</v>
      </c>
      <c r="L26" s="14"/>
      <c r="M26" s="14" t="s">
        <v>2441</v>
      </c>
      <c r="N26" s="14"/>
    </row>
    <row r="27" spans="1:14" ht="60" x14ac:dyDescent="0.25">
      <c r="A27" s="4" t="s">
        <v>257</v>
      </c>
      <c r="B27" s="4" t="s">
        <v>2442</v>
      </c>
      <c r="C27" s="4" t="s">
        <v>2333</v>
      </c>
      <c r="D27" s="14"/>
      <c r="E27" s="14"/>
      <c r="F27" s="4" t="s">
        <v>636</v>
      </c>
      <c r="G27" s="27">
        <v>8</v>
      </c>
      <c r="H27" s="14"/>
      <c r="I27" s="27"/>
      <c r="J27" s="4" t="s">
        <v>642</v>
      </c>
      <c r="K27" s="4" t="s">
        <v>501</v>
      </c>
      <c r="L27" s="14"/>
      <c r="M27" s="14" t="s">
        <v>2334</v>
      </c>
      <c r="N27" s="14"/>
    </row>
    <row r="28" spans="1:14" ht="30" x14ac:dyDescent="0.25">
      <c r="A28" s="4" t="s">
        <v>257</v>
      </c>
      <c r="B28" s="4" t="s">
        <v>435</v>
      </c>
      <c r="C28" s="4" t="s">
        <v>722</v>
      </c>
      <c r="D28" s="14"/>
      <c r="E28" s="14"/>
      <c r="F28" s="4" t="s">
        <v>636</v>
      </c>
      <c r="G28" s="27">
        <v>8</v>
      </c>
      <c r="H28" s="14"/>
      <c r="I28" s="27"/>
      <c r="J28" s="4" t="s">
        <v>486</v>
      </c>
      <c r="K28" s="4" t="s">
        <v>637</v>
      </c>
      <c r="L28" s="14"/>
      <c r="M28" s="14" t="s">
        <v>723</v>
      </c>
      <c r="N28" s="14"/>
    </row>
    <row r="29" spans="1:14" ht="15" x14ac:dyDescent="0.25">
      <c r="A29" s="4" t="s">
        <v>257</v>
      </c>
      <c r="B29" s="4" t="s">
        <v>626</v>
      </c>
      <c r="C29" s="4" t="s">
        <v>724</v>
      </c>
      <c r="D29" s="14"/>
      <c r="E29" s="14"/>
      <c r="F29" s="4" t="s">
        <v>475</v>
      </c>
      <c r="G29" s="27">
        <v>200</v>
      </c>
      <c r="H29" s="14"/>
      <c r="I29" s="27"/>
      <c r="J29" s="4" t="s">
        <v>642</v>
      </c>
      <c r="K29" s="4" t="s">
        <v>637</v>
      </c>
      <c r="L29" s="14"/>
      <c r="M29" s="14" t="s">
        <v>836</v>
      </c>
      <c r="N29" s="14"/>
    </row>
    <row r="30" spans="1:14" ht="30" x14ac:dyDescent="0.25">
      <c r="A30" s="4" t="s">
        <v>257</v>
      </c>
      <c r="B30" s="4" t="s">
        <v>726</v>
      </c>
      <c r="C30" s="4" t="s">
        <v>727</v>
      </c>
      <c r="D30" s="14"/>
      <c r="E30" s="14"/>
      <c r="F30" s="4" t="s">
        <v>636</v>
      </c>
      <c r="G30" s="27">
        <v>8</v>
      </c>
      <c r="H30" s="14"/>
      <c r="I30" s="27"/>
      <c r="J30" s="4" t="s">
        <v>642</v>
      </c>
      <c r="K30" s="4" t="s">
        <v>637</v>
      </c>
      <c r="L30" s="14"/>
      <c r="M30" s="14" t="s">
        <v>2443</v>
      </c>
      <c r="N30" s="14"/>
    </row>
    <row r="31" spans="1:14" ht="30" x14ac:dyDescent="0.25">
      <c r="A31" s="4" t="s">
        <v>257</v>
      </c>
      <c r="B31" s="4" t="s">
        <v>600</v>
      </c>
      <c r="C31" s="4" t="s">
        <v>635</v>
      </c>
      <c r="D31" s="14"/>
      <c r="E31" s="14"/>
      <c r="F31" s="4" t="s">
        <v>636</v>
      </c>
      <c r="G31" s="27">
        <v>8</v>
      </c>
      <c r="H31" s="14"/>
      <c r="I31" s="27"/>
      <c r="J31" s="4" t="s">
        <v>642</v>
      </c>
      <c r="K31" s="4" t="s">
        <v>637</v>
      </c>
      <c r="L31" s="14"/>
      <c r="M31" s="14" t="s">
        <v>1342</v>
      </c>
      <c r="N31" s="14"/>
    </row>
    <row r="32" spans="1:14" ht="30" x14ac:dyDescent="0.25">
      <c r="A32" s="4" t="s">
        <v>257</v>
      </c>
      <c r="B32" s="4" t="s">
        <v>605</v>
      </c>
      <c r="C32" s="4" t="s">
        <v>649</v>
      </c>
      <c r="D32" s="14"/>
      <c r="E32" s="14"/>
      <c r="F32" s="4" t="s">
        <v>475</v>
      </c>
      <c r="G32" s="27">
        <v>200</v>
      </c>
      <c r="H32" s="14"/>
      <c r="I32" s="27"/>
      <c r="J32" s="4" t="s">
        <v>642</v>
      </c>
      <c r="K32" s="4" t="s">
        <v>637</v>
      </c>
      <c r="L32" s="14"/>
      <c r="M32" s="14" t="s">
        <v>2444</v>
      </c>
      <c r="N32" s="14"/>
    </row>
    <row r="33" spans="1:14" ht="15" x14ac:dyDescent="0.25">
      <c r="A33" s="4" t="s">
        <v>257</v>
      </c>
      <c r="B33" s="4" t="s">
        <v>2445</v>
      </c>
      <c r="C33" s="4" t="s">
        <v>2201</v>
      </c>
      <c r="D33" s="14"/>
      <c r="E33" s="14"/>
      <c r="F33" s="4" t="s">
        <v>475</v>
      </c>
      <c r="G33" s="27">
        <v>200</v>
      </c>
      <c r="H33" s="14"/>
      <c r="I33" s="27"/>
      <c r="J33" s="4" t="s">
        <v>486</v>
      </c>
      <c r="K33" s="4" t="s">
        <v>637</v>
      </c>
      <c r="L33" s="14"/>
      <c r="M33" s="14" t="s">
        <v>2446</v>
      </c>
      <c r="N33" s="14"/>
    </row>
    <row r="34" spans="1:14" ht="30" x14ac:dyDescent="0.25">
      <c r="A34" s="4" t="s">
        <v>257</v>
      </c>
      <c r="B34" s="4" t="s">
        <v>2447</v>
      </c>
      <c r="C34" s="4" t="s">
        <v>2448</v>
      </c>
      <c r="D34" s="14"/>
      <c r="E34" s="14"/>
      <c r="F34" s="4" t="s">
        <v>636</v>
      </c>
      <c r="G34" s="27">
        <v>8</v>
      </c>
      <c r="H34" s="14"/>
      <c r="I34" s="27"/>
      <c r="J34" s="4" t="s">
        <v>642</v>
      </c>
      <c r="K34" s="4" t="s">
        <v>637</v>
      </c>
      <c r="L34" s="14"/>
      <c r="M34" s="14" t="s">
        <v>2449</v>
      </c>
      <c r="N34" s="14"/>
    </row>
    <row r="35" spans="1:14" ht="60" x14ac:dyDescent="0.25">
      <c r="A35" s="4" t="s">
        <v>257</v>
      </c>
      <c r="B35" s="4" t="s">
        <v>2450</v>
      </c>
      <c r="C35" s="4" t="s">
        <v>1610</v>
      </c>
      <c r="D35" s="14"/>
      <c r="E35" s="14"/>
      <c r="F35" s="4" t="s">
        <v>475</v>
      </c>
      <c r="G35" s="27">
        <v>200</v>
      </c>
      <c r="H35" s="14"/>
      <c r="I35" s="27"/>
      <c r="J35" s="4" t="s">
        <v>642</v>
      </c>
      <c r="K35" s="4" t="s">
        <v>637</v>
      </c>
      <c r="L35" s="14"/>
      <c r="M35" s="14" t="s">
        <v>2451</v>
      </c>
      <c r="N35" s="14"/>
    </row>
    <row r="36" spans="1:14" ht="30" x14ac:dyDescent="0.25">
      <c r="A36" s="4" t="s">
        <v>257</v>
      </c>
      <c r="B36" s="4" t="s">
        <v>2452</v>
      </c>
      <c r="C36" s="4" t="s">
        <v>1613</v>
      </c>
      <c r="D36" s="14"/>
      <c r="E36" s="14"/>
      <c r="F36" s="4" t="s">
        <v>636</v>
      </c>
      <c r="G36" s="27">
        <v>8</v>
      </c>
      <c r="H36" s="14"/>
      <c r="I36" s="27"/>
      <c r="J36" s="4" t="s">
        <v>642</v>
      </c>
      <c r="K36" s="4" t="s">
        <v>637</v>
      </c>
      <c r="L36" s="14"/>
      <c r="M36" s="14" t="s">
        <v>1755</v>
      </c>
      <c r="N36" s="14"/>
    </row>
    <row r="37" spans="1:14" ht="45" x14ac:dyDescent="0.25">
      <c r="A37" s="4" t="s">
        <v>257</v>
      </c>
      <c r="B37" s="4" t="s">
        <v>2453</v>
      </c>
      <c r="C37" s="4" t="s">
        <v>1616</v>
      </c>
      <c r="D37" s="14"/>
      <c r="E37" s="14"/>
      <c r="F37" s="4" t="s">
        <v>475</v>
      </c>
      <c r="G37" s="27">
        <v>200</v>
      </c>
      <c r="H37" s="14"/>
      <c r="I37" s="27"/>
      <c r="J37" s="4" t="s">
        <v>642</v>
      </c>
      <c r="K37" s="4" t="s">
        <v>637</v>
      </c>
      <c r="L37" s="14"/>
      <c r="M37" s="14" t="s">
        <v>2454</v>
      </c>
      <c r="N37" s="14"/>
    </row>
    <row r="38" spans="1:14" ht="45" x14ac:dyDescent="0.25">
      <c r="A38" s="4" t="s">
        <v>257</v>
      </c>
      <c r="B38" s="4" t="s">
        <v>2455</v>
      </c>
      <c r="C38" s="4" t="s">
        <v>1619</v>
      </c>
      <c r="D38" s="14"/>
      <c r="E38" s="14"/>
      <c r="F38" s="4" t="s">
        <v>475</v>
      </c>
      <c r="G38" s="27">
        <v>200</v>
      </c>
      <c r="H38" s="14"/>
      <c r="I38" s="27"/>
      <c r="J38" s="4" t="s">
        <v>642</v>
      </c>
      <c r="K38" s="4" t="s">
        <v>637</v>
      </c>
      <c r="L38" s="14"/>
      <c r="M38" s="14" t="s">
        <v>2456</v>
      </c>
      <c r="N38" s="14"/>
    </row>
    <row r="39" spans="1:14" ht="30" x14ac:dyDescent="0.25">
      <c r="A39" s="4" t="s">
        <v>257</v>
      </c>
      <c r="B39" s="4" t="s">
        <v>2457</v>
      </c>
      <c r="C39" s="4" t="s">
        <v>1622</v>
      </c>
      <c r="D39" s="14"/>
      <c r="E39" s="14"/>
      <c r="F39" s="4" t="s">
        <v>475</v>
      </c>
      <c r="G39" s="27">
        <v>200</v>
      </c>
      <c r="H39" s="14"/>
      <c r="I39" s="27"/>
      <c r="J39" s="4" t="s">
        <v>642</v>
      </c>
      <c r="K39" s="4" t="s">
        <v>637</v>
      </c>
      <c r="L39" s="14"/>
      <c r="M39" s="14" t="s">
        <v>2458</v>
      </c>
      <c r="N39"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0606-2346-4926-B1D5-DEA232F71235}">
  <sheetPr>
    <pageSetUpPr fitToPage="1"/>
  </sheetPr>
  <dimension ref="A1:N58"/>
  <sheetViews>
    <sheetView tabSelected="1" workbookViewId="0">
      <selection activeCell="E13" sqref="E13:G13"/>
    </sheetView>
  </sheetViews>
  <sheetFormatPr defaultColWidth="8.85546875" defaultRowHeight="12.75" x14ac:dyDescent="0.2"/>
  <cols>
    <col min="1" max="1" width="7.7109375" customWidth="1"/>
    <col min="2" max="2" width="11.7109375" customWidth="1"/>
    <col min="3" max="3" width="31.7109375" customWidth="1"/>
    <col min="4" max="4" width="7" customWidth="1"/>
    <col min="5" max="5" width="6.28515625" customWidth="1"/>
    <col min="6" max="6" width="5.7109375" customWidth="1"/>
    <col min="7" max="7" width="5.140625" customWidth="1"/>
    <col min="8" max="8" width="17.42578125" customWidth="1"/>
    <col min="9" max="9" width="5.7109375" customWidth="1"/>
    <col min="10" max="10" width="5.42578125" customWidth="1"/>
    <col min="11" max="11" width="12.85546875" customWidth="1"/>
    <col min="12" max="12" width="8" customWidth="1"/>
    <col min="13" max="14" width="59.7109375" customWidth="1"/>
  </cols>
  <sheetData>
    <row r="1" spans="1:14" ht="15"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5" x14ac:dyDescent="0.25">
      <c r="A2" s="10" t="s">
        <v>262</v>
      </c>
      <c r="B2" s="3" t="s">
        <v>473</v>
      </c>
      <c r="C2" s="3" t="s">
        <v>474</v>
      </c>
      <c r="D2" s="14"/>
      <c r="E2" s="14"/>
      <c r="F2" s="3" t="s">
        <v>475</v>
      </c>
      <c r="G2" s="3">
        <v>200</v>
      </c>
      <c r="H2" s="14"/>
      <c r="I2" s="10"/>
      <c r="J2" s="3" t="s">
        <v>476</v>
      </c>
      <c r="K2" s="3" t="s">
        <v>477</v>
      </c>
      <c r="L2" s="14"/>
      <c r="M2" s="14" t="s">
        <v>628</v>
      </c>
      <c r="N2" s="14"/>
    </row>
    <row r="3" spans="1:14" ht="15" x14ac:dyDescent="0.25">
      <c r="A3" s="10" t="s">
        <v>262</v>
      </c>
      <c r="B3" s="3" t="s">
        <v>597</v>
      </c>
      <c r="C3" s="3" t="s">
        <v>629</v>
      </c>
      <c r="D3" s="14"/>
      <c r="E3" s="14"/>
      <c r="F3" s="3" t="s">
        <v>475</v>
      </c>
      <c r="G3" s="3">
        <v>200</v>
      </c>
      <c r="H3" s="14"/>
      <c r="I3" s="10"/>
      <c r="J3" s="3" t="s">
        <v>476</v>
      </c>
      <c r="K3" s="3" t="s">
        <v>477</v>
      </c>
      <c r="L3" s="14"/>
      <c r="M3" s="14" t="s">
        <v>630</v>
      </c>
      <c r="N3" s="14"/>
    </row>
    <row r="4" spans="1:14" ht="30" x14ac:dyDescent="0.25">
      <c r="A4" s="10" t="s">
        <v>262</v>
      </c>
      <c r="B4" s="3" t="s">
        <v>482</v>
      </c>
      <c r="C4" s="3" t="s">
        <v>483</v>
      </c>
      <c r="D4" s="14"/>
      <c r="E4" s="14"/>
      <c r="F4" s="3" t="s">
        <v>475</v>
      </c>
      <c r="G4" s="3">
        <v>200</v>
      </c>
      <c r="H4" s="14"/>
      <c r="I4" s="10"/>
      <c r="J4" s="3" t="s">
        <v>476</v>
      </c>
      <c r="K4" s="3" t="s">
        <v>477</v>
      </c>
      <c r="L4" s="14"/>
      <c r="M4" s="14" t="s">
        <v>835</v>
      </c>
      <c r="N4" s="14"/>
    </row>
    <row r="5" spans="1:14" ht="30" x14ac:dyDescent="0.25">
      <c r="A5" s="10" t="s">
        <v>262</v>
      </c>
      <c r="B5" s="3" t="s">
        <v>914</v>
      </c>
      <c r="C5" s="3" t="s">
        <v>915</v>
      </c>
      <c r="D5" s="14"/>
      <c r="E5" s="14"/>
      <c r="F5" s="3" t="s">
        <v>475</v>
      </c>
      <c r="G5" s="3">
        <v>200</v>
      </c>
      <c r="H5" s="14"/>
      <c r="I5" s="10"/>
      <c r="J5" s="3" t="s">
        <v>642</v>
      </c>
      <c r="K5" s="3" t="s">
        <v>477</v>
      </c>
      <c r="L5" s="14"/>
      <c r="M5" s="14" t="s">
        <v>1079</v>
      </c>
      <c r="N5" s="14"/>
    </row>
    <row r="6" spans="1:14" ht="90" x14ac:dyDescent="0.25">
      <c r="A6" s="10" t="s">
        <v>262</v>
      </c>
      <c r="B6" s="3" t="s">
        <v>736</v>
      </c>
      <c r="C6" s="3" t="s">
        <v>2459</v>
      </c>
      <c r="D6" s="14"/>
      <c r="E6" s="14"/>
      <c r="F6" s="3" t="s">
        <v>475</v>
      </c>
      <c r="G6" s="3">
        <v>200</v>
      </c>
      <c r="H6" s="14"/>
      <c r="I6" s="10"/>
      <c r="J6" s="3" t="s">
        <v>642</v>
      </c>
      <c r="K6" s="3" t="s">
        <v>477</v>
      </c>
      <c r="L6" s="14"/>
      <c r="M6" s="14" t="s">
        <v>2460</v>
      </c>
      <c r="N6" s="14"/>
    </row>
    <row r="7" spans="1:14" ht="45" x14ac:dyDescent="0.25">
      <c r="A7" s="10" t="s">
        <v>262</v>
      </c>
      <c r="B7" s="3" t="s">
        <v>2461</v>
      </c>
      <c r="C7" s="3" t="s">
        <v>704</v>
      </c>
      <c r="D7" s="14"/>
      <c r="E7" s="14"/>
      <c r="F7" s="3" t="s">
        <v>636</v>
      </c>
      <c r="G7" s="3">
        <v>8</v>
      </c>
      <c r="H7" s="14"/>
      <c r="I7" s="10"/>
      <c r="J7" s="3" t="s">
        <v>476</v>
      </c>
      <c r="K7" s="3" t="s">
        <v>477</v>
      </c>
      <c r="L7" s="14"/>
      <c r="M7" s="14" t="s">
        <v>1081</v>
      </c>
      <c r="N7" s="14"/>
    </row>
    <row r="8" spans="1:14" ht="30" x14ac:dyDescent="0.25">
      <c r="A8" s="10" t="s">
        <v>262</v>
      </c>
      <c r="B8" s="3" t="s">
        <v>2462</v>
      </c>
      <c r="C8" s="3" t="s">
        <v>706</v>
      </c>
      <c r="D8" s="14"/>
      <c r="E8" s="14"/>
      <c r="F8" s="3" t="s">
        <v>475</v>
      </c>
      <c r="G8" s="3">
        <v>200</v>
      </c>
      <c r="H8" s="14"/>
      <c r="I8" s="10"/>
      <c r="J8" s="3" t="s">
        <v>642</v>
      </c>
      <c r="K8" s="3" t="s">
        <v>477</v>
      </c>
      <c r="L8" s="14"/>
      <c r="M8" s="14" t="s">
        <v>1771</v>
      </c>
      <c r="N8" s="14"/>
    </row>
    <row r="9" spans="1:14" ht="15" x14ac:dyDescent="0.25">
      <c r="A9" s="10" t="s">
        <v>262</v>
      </c>
      <c r="B9" s="3" t="s">
        <v>2463</v>
      </c>
      <c r="C9" s="3" t="s">
        <v>922</v>
      </c>
      <c r="D9" s="14"/>
      <c r="E9" s="14"/>
      <c r="F9" s="3" t="s">
        <v>475</v>
      </c>
      <c r="G9" s="3">
        <v>200</v>
      </c>
      <c r="H9" s="14"/>
      <c r="I9" s="10"/>
      <c r="J9" s="3" t="s">
        <v>486</v>
      </c>
      <c r="K9" s="3" t="s">
        <v>477</v>
      </c>
      <c r="L9" s="14"/>
      <c r="M9" s="14" t="s">
        <v>2464</v>
      </c>
      <c r="N9" s="14"/>
    </row>
    <row r="10" spans="1:14" ht="30" x14ac:dyDescent="0.25">
      <c r="A10" s="10" t="s">
        <v>262</v>
      </c>
      <c r="B10" s="3" t="s">
        <v>2465</v>
      </c>
      <c r="C10" s="3" t="s">
        <v>925</v>
      </c>
      <c r="D10" s="14"/>
      <c r="E10" s="14"/>
      <c r="F10" s="3" t="s">
        <v>475</v>
      </c>
      <c r="G10" s="3">
        <v>200</v>
      </c>
      <c r="H10" s="14"/>
      <c r="I10" s="10"/>
      <c r="J10" s="3" t="s">
        <v>642</v>
      </c>
      <c r="K10" s="3" t="s">
        <v>477</v>
      </c>
      <c r="L10" s="14"/>
      <c r="M10" s="14" t="s">
        <v>1133</v>
      </c>
      <c r="N10" s="14"/>
    </row>
    <row r="11" spans="1:14" ht="30" x14ac:dyDescent="0.25">
      <c r="A11" s="10" t="s">
        <v>262</v>
      </c>
      <c r="B11" s="3" t="s">
        <v>2466</v>
      </c>
      <c r="C11" s="3" t="s">
        <v>1366</v>
      </c>
      <c r="D11" s="14"/>
      <c r="E11" s="14"/>
      <c r="F11" s="3" t="s">
        <v>475</v>
      </c>
      <c r="G11" s="3">
        <v>200</v>
      </c>
      <c r="H11" s="14"/>
      <c r="I11" s="10"/>
      <c r="J11" s="3" t="s">
        <v>642</v>
      </c>
      <c r="K11" s="3" t="s">
        <v>477</v>
      </c>
      <c r="L11" s="14"/>
      <c r="M11" s="14" t="s">
        <v>2013</v>
      </c>
      <c r="N11" s="14"/>
    </row>
    <row r="12" spans="1:14" ht="30" x14ac:dyDescent="0.25">
      <c r="A12" s="10" t="s">
        <v>262</v>
      </c>
      <c r="B12" s="27" t="s">
        <v>2467</v>
      </c>
      <c r="C12" s="27" t="s">
        <v>1369</v>
      </c>
      <c r="D12" s="14"/>
      <c r="E12" s="14"/>
      <c r="F12" s="27" t="s">
        <v>475</v>
      </c>
      <c r="G12" s="27">
        <v>200</v>
      </c>
      <c r="H12" s="14"/>
      <c r="I12" s="27"/>
      <c r="J12" s="27" t="s">
        <v>642</v>
      </c>
      <c r="K12" s="10" t="s">
        <v>477</v>
      </c>
      <c r="L12" s="14"/>
      <c r="M12" s="14" t="s">
        <v>2015</v>
      </c>
      <c r="N12" s="14"/>
    </row>
    <row r="13" spans="1:14" ht="90" x14ac:dyDescent="0.25">
      <c r="A13" s="10" t="s">
        <v>262</v>
      </c>
      <c r="B13" s="27" t="s">
        <v>2468</v>
      </c>
      <c r="C13" s="27" t="s">
        <v>2469</v>
      </c>
      <c r="D13" s="14"/>
      <c r="E13" s="14"/>
      <c r="F13" s="27" t="s">
        <v>475</v>
      </c>
      <c r="G13" s="27">
        <v>200</v>
      </c>
      <c r="H13" s="14"/>
      <c r="I13" s="27"/>
      <c r="J13" s="27" t="s">
        <v>476</v>
      </c>
      <c r="K13" s="10" t="s">
        <v>492</v>
      </c>
      <c r="L13" s="14"/>
      <c r="M13" s="14" t="s">
        <v>2470</v>
      </c>
      <c r="N13" s="14"/>
    </row>
    <row r="14" spans="1:14" ht="30" x14ac:dyDescent="0.25">
      <c r="A14" s="10" t="s">
        <v>262</v>
      </c>
      <c r="B14" s="27" t="s">
        <v>2471</v>
      </c>
      <c r="C14" s="27" t="s">
        <v>2472</v>
      </c>
      <c r="D14" s="14"/>
      <c r="E14" s="14"/>
      <c r="F14" s="27" t="s">
        <v>475</v>
      </c>
      <c r="G14" s="27">
        <v>200</v>
      </c>
      <c r="H14" s="14"/>
      <c r="I14" s="27"/>
      <c r="J14" s="27" t="s">
        <v>476</v>
      </c>
      <c r="K14" s="10" t="s">
        <v>495</v>
      </c>
      <c r="L14" s="14"/>
      <c r="M14" s="14" t="s">
        <v>2473</v>
      </c>
      <c r="N14" s="14"/>
    </row>
    <row r="15" spans="1:14" ht="30" x14ac:dyDescent="0.25">
      <c r="A15" s="10" t="s">
        <v>262</v>
      </c>
      <c r="B15" s="27" t="s">
        <v>2474</v>
      </c>
      <c r="C15" s="27" t="s">
        <v>2475</v>
      </c>
      <c r="D15" s="14"/>
      <c r="E15" s="14"/>
      <c r="F15" s="27" t="s">
        <v>475</v>
      </c>
      <c r="G15" s="27">
        <v>200</v>
      </c>
      <c r="H15" s="14"/>
      <c r="I15" s="27"/>
      <c r="J15" s="27" t="s">
        <v>642</v>
      </c>
      <c r="K15" s="10" t="s">
        <v>699</v>
      </c>
      <c r="L15" s="14"/>
      <c r="M15" s="14" t="s">
        <v>2476</v>
      </c>
      <c r="N15" s="14"/>
    </row>
    <row r="16" spans="1:14" ht="15" x14ac:dyDescent="0.25">
      <c r="A16" s="10" t="s">
        <v>262</v>
      </c>
      <c r="B16" s="27" t="s">
        <v>2477</v>
      </c>
      <c r="C16" s="27" t="s">
        <v>2478</v>
      </c>
      <c r="D16" s="14"/>
      <c r="E16" s="14"/>
      <c r="F16" s="27" t="s">
        <v>475</v>
      </c>
      <c r="G16" s="27">
        <v>200</v>
      </c>
      <c r="H16" s="14"/>
      <c r="I16" s="27"/>
      <c r="J16" s="27" t="s">
        <v>642</v>
      </c>
      <c r="K16" s="10" t="s">
        <v>685</v>
      </c>
      <c r="L16" s="14"/>
      <c r="M16" s="14" t="s">
        <v>2160</v>
      </c>
      <c r="N16" s="14"/>
    </row>
    <row r="17" spans="1:14" ht="15" x14ac:dyDescent="0.25">
      <c r="A17" s="10" t="s">
        <v>262</v>
      </c>
      <c r="B17" s="27" t="s">
        <v>2479</v>
      </c>
      <c r="C17" s="27" t="s">
        <v>2480</v>
      </c>
      <c r="D17" s="14"/>
      <c r="E17" s="14"/>
      <c r="F17" s="27" t="s">
        <v>475</v>
      </c>
      <c r="G17" s="27">
        <v>200</v>
      </c>
      <c r="H17" s="14"/>
      <c r="I17" s="27"/>
      <c r="J17" s="27" t="s">
        <v>642</v>
      </c>
      <c r="K17" s="10" t="s">
        <v>685</v>
      </c>
      <c r="L17" s="14"/>
      <c r="M17" s="14" t="s">
        <v>2481</v>
      </c>
      <c r="N17" s="14"/>
    </row>
    <row r="18" spans="1:14" ht="30" x14ac:dyDescent="0.25">
      <c r="A18" s="10" t="s">
        <v>262</v>
      </c>
      <c r="B18" s="27" t="s">
        <v>2482</v>
      </c>
      <c r="C18" s="27" t="s">
        <v>1955</v>
      </c>
      <c r="D18" s="14"/>
      <c r="E18" s="14"/>
      <c r="F18" s="27" t="s">
        <v>475</v>
      </c>
      <c r="G18" s="27">
        <v>200</v>
      </c>
      <c r="H18" s="14"/>
      <c r="I18" s="27"/>
      <c r="J18" s="27" t="s">
        <v>486</v>
      </c>
      <c r="K18" s="10" t="s">
        <v>499</v>
      </c>
      <c r="L18" s="14"/>
      <c r="M18" s="14" t="s">
        <v>1956</v>
      </c>
      <c r="N18" s="14"/>
    </row>
    <row r="19" spans="1:14" ht="15" x14ac:dyDescent="0.25">
      <c r="A19" s="10" t="s">
        <v>262</v>
      </c>
      <c r="B19" s="27" t="s">
        <v>2483</v>
      </c>
      <c r="C19" s="27" t="s">
        <v>1958</v>
      </c>
      <c r="D19" s="14"/>
      <c r="E19" s="14"/>
      <c r="F19" s="27" t="s">
        <v>475</v>
      </c>
      <c r="G19" s="27">
        <v>200</v>
      </c>
      <c r="H19" s="14"/>
      <c r="I19" s="27"/>
      <c r="J19" s="27" t="s">
        <v>642</v>
      </c>
      <c r="K19" s="10" t="s">
        <v>699</v>
      </c>
      <c r="L19" s="14"/>
      <c r="M19" s="14" t="s">
        <v>2484</v>
      </c>
      <c r="N19" s="14"/>
    </row>
    <row r="20" spans="1:14" ht="45" x14ac:dyDescent="0.25">
      <c r="A20" s="10" t="s">
        <v>262</v>
      </c>
      <c r="B20" s="27" t="s">
        <v>2485</v>
      </c>
      <c r="C20" s="27" t="s">
        <v>2486</v>
      </c>
      <c r="D20" s="14"/>
      <c r="E20" s="14"/>
      <c r="F20" s="27" t="s">
        <v>475</v>
      </c>
      <c r="G20" s="27">
        <v>200</v>
      </c>
      <c r="H20" s="14"/>
      <c r="I20" s="27"/>
      <c r="J20" s="27" t="s">
        <v>642</v>
      </c>
      <c r="K20" s="10" t="s">
        <v>699</v>
      </c>
      <c r="L20" s="14"/>
      <c r="M20" s="14" t="s">
        <v>2487</v>
      </c>
      <c r="N20" s="14"/>
    </row>
    <row r="21" spans="1:14" ht="75" x14ac:dyDescent="0.25">
      <c r="A21" s="10" t="s">
        <v>262</v>
      </c>
      <c r="B21" s="27" t="s">
        <v>2488</v>
      </c>
      <c r="C21" s="27" t="s">
        <v>2081</v>
      </c>
      <c r="D21" s="14"/>
      <c r="E21" s="14"/>
      <c r="F21" s="27" t="s">
        <v>475</v>
      </c>
      <c r="G21" s="27">
        <v>200</v>
      </c>
      <c r="H21" s="14"/>
      <c r="I21" s="27"/>
      <c r="J21" s="27" t="s">
        <v>486</v>
      </c>
      <c r="K21" s="10" t="s">
        <v>499</v>
      </c>
      <c r="L21" s="14"/>
      <c r="M21" s="14" t="s">
        <v>2489</v>
      </c>
      <c r="N21" s="14"/>
    </row>
    <row r="22" spans="1:14" ht="45" x14ac:dyDescent="0.25">
      <c r="A22" s="10" t="s">
        <v>262</v>
      </c>
      <c r="B22" s="27" t="s">
        <v>2490</v>
      </c>
      <c r="C22" s="27" t="s">
        <v>1964</v>
      </c>
      <c r="D22" s="14"/>
      <c r="E22" s="14"/>
      <c r="F22" s="27" t="s">
        <v>636</v>
      </c>
      <c r="G22" s="27">
        <v>8</v>
      </c>
      <c r="H22" s="14"/>
      <c r="I22" s="27"/>
      <c r="J22" s="27" t="s">
        <v>642</v>
      </c>
      <c r="K22" s="10" t="s">
        <v>499</v>
      </c>
      <c r="L22" s="14"/>
      <c r="M22" s="14" t="s">
        <v>2491</v>
      </c>
      <c r="N22" s="14"/>
    </row>
    <row r="23" spans="1:14" ht="30" x14ac:dyDescent="0.25">
      <c r="A23" s="10" t="s">
        <v>262</v>
      </c>
      <c r="B23" s="27" t="s">
        <v>2492</v>
      </c>
      <c r="C23" s="27" t="s">
        <v>1967</v>
      </c>
      <c r="D23" s="14"/>
      <c r="E23" s="14"/>
      <c r="F23" s="27" t="s">
        <v>475</v>
      </c>
      <c r="G23" s="27">
        <v>200</v>
      </c>
      <c r="H23" s="14"/>
      <c r="I23" s="27"/>
      <c r="J23" s="27" t="s">
        <v>642</v>
      </c>
      <c r="K23" s="10" t="s">
        <v>699</v>
      </c>
      <c r="L23" s="14"/>
      <c r="M23" s="14" t="s">
        <v>2493</v>
      </c>
      <c r="N23" s="14"/>
    </row>
    <row r="24" spans="1:14" ht="30" x14ac:dyDescent="0.25">
      <c r="A24" s="10" t="s">
        <v>262</v>
      </c>
      <c r="B24" s="27" t="s">
        <v>2494</v>
      </c>
      <c r="C24" s="27" t="s">
        <v>2495</v>
      </c>
      <c r="D24" s="14"/>
      <c r="E24" s="14"/>
      <c r="F24" s="27" t="s">
        <v>475</v>
      </c>
      <c r="G24" s="27">
        <v>200</v>
      </c>
      <c r="H24" s="14"/>
      <c r="I24" s="27"/>
      <c r="J24" s="27" t="s">
        <v>642</v>
      </c>
      <c r="K24" s="10" t="s">
        <v>699</v>
      </c>
      <c r="L24" s="14"/>
      <c r="M24" s="14" t="s">
        <v>2496</v>
      </c>
      <c r="N24" s="14"/>
    </row>
    <row r="25" spans="1:14" ht="45" x14ac:dyDescent="0.25">
      <c r="A25" s="10" t="s">
        <v>262</v>
      </c>
      <c r="B25" s="27" t="s">
        <v>2497</v>
      </c>
      <c r="C25" s="27" t="s">
        <v>2498</v>
      </c>
      <c r="D25" s="14"/>
      <c r="E25" s="14"/>
      <c r="F25" s="27" t="s">
        <v>636</v>
      </c>
      <c r="G25" s="27">
        <v>8</v>
      </c>
      <c r="H25" s="14"/>
      <c r="I25" s="27"/>
      <c r="J25" s="27" t="s">
        <v>642</v>
      </c>
      <c r="K25" s="10" t="s">
        <v>699</v>
      </c>
      <c r="L25" s="14"/>
      <c r="M25" s="14" t="s">
        <v>2499</v>
      </c>
      <c r="N25" s="14"/>
    </row>
    <row r="26" spans="1:14" ht="15" x14ac:dyDescent="0.25">
      <c r="A26" s="10" t="s">
        <v>262</v>
      </c>
      <c r="B26" s="27" t="s">
        <v>2500</v>
      </c>
      <c r="C26" s="27" t="s">
        <v>2267</v>
      </c>
      <c r="D26" s="14"/>
      <c r="E26" s="14"/>
      <c r="F26" s="27" t="s">
        <v>475</v>
      </c>
      <c r="G26" s="27">
        <v>200</v>
      </c>
      <c r="H26" s="14"/>
      <c r="I26" s="27"/>
      <c r="J26" s="27" t="s">
        <v>642</v>
      </c>
      <c r="K26" s="10" t="s">
        <v>699</v>
      </c>
      <c r="L26" s="14"/>
      <c r="M26" s="14" t="s">
        <v>2501</v>
      </c>
      <c r="N26" s="14"/>
    </row>
    <row r="27" spans="1:14" ht="30" x14ac:dyDescent="0.25">
      <c r="A27" s="10" t="s">
        <v>262</v>
      </c>
      <c r="B27" s="27" t="s">
        <v>2502</v>
      </c>
      <c r="C27" s="27" t="s">
        <v>2503</v>
      </c>
      <c r="D27" s="14"/>
      <c r="E27" s="14"/>
      <c r="F27" s="27" t="s">
        <v>475</v>
      </c>
      <c r="G27" s="27">
        <v>200</v>
      </c>
      <c r="H27" s="14"/>
      <c r="I27" s="27"/>
      <c r="J27" s="27" t="s">
        <v>642</v>
      </c>
      <c r="K27" s="10" t="s">
        <v>699</v>
      </c>
      <c r="L27" s="14"/>
      <c r="M27" s="14" t="s">
        <v>2504</v>
      </c>
      <c r="N27" s="14"/>
    </row>
    <row r="28" spans="1:14" ht="60" x14ac:dyDescent="0.25">
      <c r="A28" s="10" t="s">
        <v>262</v>
      </c>
      <c r="B28" s="27" t="s">
        <v>2505</v>
      </c>
      <c r="C28" s="27" t="s">
        <v>2506</v>
      </c>
      <c r="D28" s="14"/>
      <c r="E28" s="14"/>
      <c r="F28" s="27" t="s">
        <v>475</v>
      </c>
      <c r="G28" s="27">
        <v>200</v>
      </c>
      <c r="H28" s="14"/>
      <c r="I28" s="27"/>
      <c r="J28" s="27" t="s">
        <v>642</v>
      </c>
      <c r="K28" s="10" t="s">
        <v>699</v>
      </c>
      <c r="L28" s="14"/>
      <c r="M28" s="14" t="s">
        <v>2507</v>
      </c>
      <c r="N28" s="14"/>
    </row>
    <row r="29" spans="1:14" ht="30" x14ac:dyDescent="0.25">
      <c r="A29" s="10" t="s">
        <v>262</v>
      </c>
      <c r="B29" s="27" t="s">
        <v>2508</v>
      </c>
      <c r="C29" s="27" t="s">
        <v>2509</v>
      </c>
      <c r="D29" s="14"/>
      <c r="E29" s="14"/>
      <c r="F29" s="27" t="s">
        <v>475</v>
      </c>
      <c r="G29" s="27">
        <v>200</v>
      </c>
      <c r="H29" s="14"/>
      <c r="I29" s="27"/>
      <c r="J29" s="27" t="s">
        <v>642</v>
      </c>
      <c r="K29" s="10" t="s">
        <v>699</v>
      </c>
      <c r="L29" s="14"/>
      <c r="M29" s="14" t="s">
        <v>2510</v>
      </c>
      <c r="N29" s="14"/>
    </row>
    <row r="30" spans="1:14" ht="30" x14ac:dyDescent="0.25">
      <c r="A30" s="10" t="s">
        <v>262</v>
      </c>
      <c r="B30" s="27" t="s">
        <v>2511</v>
      </c>
      <c r="C30" s="27" t="s">
        <v>2512</v>
      </c>
      <c r="D30" s="14"/>
      <c r="E30" s="14"/>
      <c r="F30" s="27" t="s">
        <v>475</v>
      </c>
      <c r="G30" s="27">
        <v>200</v>
      </c>
      <c r="H30" s="14"/>
      <c r="I30" s="27"/>
      <c r="J30" s="27" t="s">
        <v>642</v>
      </c>
      <c r="K30" s="10" t="s">
        <v>699</v>
      </c>
      <c r="L30" s="14"/>
      <c r="M30" s="14" t="s">
        <v>2513</v>
      </c>
      <c r="N30" s="14"/>
    </row>
    <row r="31" spans="1:14" ht="30" x14ac:dyDescent="0.25">
      <c r="A31" s="10" t="s">
        <v>262</v>
      </c>
      <c r="B31" s="27" t="s">
        <v>2514</v>
      </c>
      <c r="C31" s="27" t="s">
        <v>2515</v>
      </c>
      <c r="D31" s="14"/>
      <c r="E31" s="14"/>
      <c r="F31" s="27" t="s">
        <v>475</v>
      </c>
      <c r="G31" s="27">
        <v>200</v>
      </c>
      <c r="H31" s="14"/>
      <c r="I31" s="27"/>
      <c r="J31" s="27" t="s">
        <v>642</v>
      </c>
      <c r="K31" s="10" t="s">
        <v>699</v>
      </c>
      <c r="L31" s="14"/>
      <c r="M31" s="14" t="s">
        <v>2516</v>
      </c>
      <c r="N31" s="14"/>
    </row>
    <row r="32" spans="1:14" ht="30" x14ac:dyDescent="0.25">
      <c r="A32" s="10" t="s">
        <v>262</v>
      </c>
      <c r="B32" s="27" t="s">
        <v>2517</v>
      </c>
      <c r="C32" s="27" t="s">
        <v>2518</v>
      </c>
      <c r="D32" s="14"/>
      <c r="E32" s="14"/>
      <c r="F32" s="27" t="s">
        <v>475</v>
      </c>
      <c r="G32" s="27">
        <v>200</v>
      </c>
      <c r="H32" s="14"/>
      <c r="I32" s="27"/>
      <c r="J32" s="27" t="s">
        <v>642</v>
      </c>
      <c r="K32" s="10" t="s">
        <v>699</v>
      </c>
      <c r="L32" s="14"/>
      <c r="M32" s="14" t="s">
        <v>2519</v>
      </c>
      <c r="N32" s="14"/>
    </row>
    <row r="33" spans="1:14" ht="30" x14ac:dyDescent="0.25">
      <c r="A33" s="10" t="s">
        <v>262</v>
      </c>
      <c r="B33" s="27" t="s">
        <v>2520</v>
      </c>
      <c r="C33" s="27" t="s">
        <v>2521</v>
      </c>
      <c r="D33" s="14"/>
      <c r="E33" s="14"/>
      <c r="F33" s="27" t="s">
        <v>475</v>
      </c>
      <c r="G33" s="27">
        <v>200</v>
      </c>
      <c r="H33" s="14"/>
      <c r="I33" s="27"/>
      <c r="J33" s="27" t="s">
        <v>642</v>
      </c>
      <c r="K33" s="10" t="s">
        <v>699</v>
      </c>
      <c r="L33" s="14"/>
      <c r="M33" s="14" t="s">
        <v>2522</v>
      </c>
      <c r="N33" s="14"/>
    </row>
    <row r="34" spans="1:14" ht="45" x14ac:dyDescent="0.25">
      <c r="A34" s="10" t="s">
        <v>262</v>
      </c>
      <c r="B34" s="27" t="s">
        <v>2523</v>
      </c>
      <c r="C34" s="27" t="s">
        <v>2524</v>
      </c>
      <c r="D34" s="14"/>
      <c r="E34" s="14"/>
      <c r="F34" s="27" t="s">
        <v>475</v>
      </c>
      <c r="G34" s="27">
        <v>200</v>
      </c>
      <c r="H34" s="14"/>
      <c r="I34" s="27"/>
      <c r="J34" s="27" t="s">
        <v>642</v>
      </c>
      <c r="K34" s="10" t="s">
        <v>699</v>
      </c>
      <c r="L34" s="14"/>
      <c r="M34" s="14" t="s">
        <v>2525</v>
      </c>
      <c r="N34" s="14"/>
    </row>
    <row r="35" spans="1:14" ht="45" x14ac:dyDescent="0.25">
      <c r="A35" s="10" t="s">
        <v>262</v>
      </c>
      <c r="B35" s="27" t="s">
        <v>2526</v>
      </c>
      <c r="C35" s="27" t="s">
        <v>2527</v>
      </c>
      <c r="D35" s="14"/>
      <c r="E35" s="14"/>
      <c r="F35" s="27" t="s">
        <v>475</v>
      </c>
      <c r="G35" s="27">
        <v>200</v>
      </c>
      <c r="H35" s="14"/>
      <c r="I35" s="27"/>
      <c r="J35" s="27" t="s">
        <v>642</v>
      </c>
      <c r="K35" s="10" t="s">
        <v>699</v>
      </c>
      <c r="L35" s="14"/>
      <c r="M35" s="14" t="s">
        <v>2528</v>
      </c>
      <c r="N35" s="14"/>
    </row>
    <row r="36" spans="1:14" ht="30" x14ac:dyDescent="0.25">
      <c r="A36" s="10" t="s">
        <v>262</v>
      </c>
      <c r="B36" s="27" t="s">
        <v>2529</v>
      </c>
      <c r="C36" s="27" t="s">
        <v>2530</v>
      </c>
      <c r="D36" s="14"/>
      <c r="E36" s="14"/>
      <c r="F36" s="27" t="s">
        <v>475</v>
      </c>
      <c r="G36" s="27">
        <v>200</v>
      </c>
      <c r="H36" s="14"/>
      <c r="I36" s="27"/>
      <c r="J36" s="27" t="s">
        <v>642</v>
      </c>
      <c r="K36" s="10" t="s">
        <v>699</v>
      </c>
      <c r="L36" s="14"/>
      <c r="M36" s="14" t="s">
        <v>2531</v>
      </c>
      <c r="N36" s="14"/>
    </row>
    <row r="37" spans="1:14" ht="45" x14ac:dyDescent="0.25">
      <c r="A37" s="10" t="s">
        <v>262</v>
      </c>
      <c r="B37" s="27" t="s">
        <v>2532</v>
      </c>
      <c r="C37" s="27" t="s">
        <v>1152</v>
      </c>
      <c r="D37" s="14"/>
      <c r="E37" s="14"/>
      <c r="F37" s="27" t="s">
        <v>475</v>
      </c>
      <c r="G37" s="27">
        <v>200</v>
      </c>
      <c r="H37" s="14"/>
      <c r="I37" s="27"/>
      <c r="J37" s="27" t="s">
        <v>642</v>
      </c>
      <c r="K37" s="10" t="s">
        <v>501</v>
      </c>
      <c r="L37" s="14"/>
      <c r="M37" s="14" t="s">
        <v>2177</v>
      </c>
      <c r="N37" s="14"/>
    </row>
    <row r="38" spans="1:14" ht="30" x14ac:dyDescent="0.25">
      <c r="A38" s="10" t="s">
        <v>262</v>
      </c>
      <c r="B38" s="27" t="s">
        <v>2533</v>
      </c>
      <c r="C38" s="27" t="s">
        <v>1972</v>
      </c>
      <c r="D38" s="14"/>
      <c r="E38" s="14"/>
      <c r="F38" s="27" t="s">
        <v>475</v>
      </c>
      <c r="G38" s="27">
        <v>200</v>
      </c>
      <c r="H38" s="14"/>
      <c r="I38" s="27"/>
      <c r="J38" s="27" t="s">
        <v>642</v>
      </c>
      <c r="K38" s="10" t="s">
        <v>501</v>
      </c>
      <c r="L38" s="14"/>
      <c r="M38" s="14" t="s">
        <v>2534</v>
      </c>
      <c r="N38" s="14"/>
    </row>
    <row r="39" spans="1:14" ht="45" x14ac:dyDescent="0.25">
      <c r="A39" s="10" t="s">
        <v>262</v>
      </c>
      <c r="B39" s="27" t="s">
        <v>2535</v>
      </c>
      <c r="C39" s="27" t="s">
        <v>2431</v>
      </c>
      <c r="D39" s="14"/>
      <c r="E39" s="14"/>
      <c r="F39" s="27" t="s">
        <v>475</v>
      </c>
      <c r="G39" s="27">
        <v>200</v>
      </c>
      <c r="H39" s="14"/>
      <c r="I39" s="27"/>
      <c r="J39" s="27" t="s">
        <v>642</v>
      </c>
      <c r="K39" s="10" t="s">
        <v>501</v>
      </c>
      <c r="L39" s="14"/>
      <c r="M39" s="14" t="s">
        <v>2536</v>
      </c>
      <c r="N39" s="14"/>
    </row>
    <row r="40" spans="1:14" ht="60" x14ac:dyDescent="0.25">
      <c r="A40" s="10" t="s">
        <v>262</v>
      </c>
      <c r="B40" s="27" t="s">
        <v>2537</v>
      </c>
      <c r="C40" s="27" t="s">
        <v>2538</v>
      </c>
      <c r="D40" s="14"/>
      <c r="E40" s="14"/>
      <c r="F40" s="27" t="s">
        <v>475</v>
      </c>
      <c r="G40" s="27">
        <v>200</v>
      </c>
      <c r="H40" s="14"/>
      <c r="I40" s="27"/>
      <c r="J40" s="27" t="s">
        <v>642</v>
      </c>
      <c r="K40" s="10" t="s">
        <v>501</v>
      </c>
      <c r="L40" s="14"/>
      <c r="M40" s="14" t="s">
        <v>2539</v>
      </c>
      <c r="N40" s="14"/>
    </row>
    <row r="41" spans="1:14" ht="30" x14ac:dyDescent="0.25">
      <c r="A41" s="10" t="s">
        <v>262</v>
      </c>
      <c r="B41" s="27" t="s">
        <v>2540</v>
      </c>
      <c r="C41" s="27" t="s">
        <v>2541</v>
      </c>
      <c r="D41" s="14"/>
      <c r="E41" s="14"/>
      <c r="F41" s="27" t="s">
        <v>475</v>
      </c>
      <c r="G41" s="27">
        <v>200</v>
      </c>
      <c r="H41" s="14"/>
      <c r="I41" s="27"/>
      <c r="J41" s="27" t="s">
        <v>642</v>
      </c>
      <c r="K41" s="10" t="s">
        <v>501</v>
      </c>
      <c r="L41" s="14"/>
      <c r="M41" s="14" t="s">
        <v>2542</v>
      </c>
      <c r="N41" s="14"/>
    </row>
    <row r="42" spans="1:14" ht="30" x14ac:dyDescent="0.25">
      <c r="A42" s="10" t="s">
        <v>262</v>
      </c>
      <c r="B42" s="27" t="s">
        <v>2543</v>
      </c>
      <c r="C42" s="27" t="s">
        <v>1987</v>
      </c>
      <c r="D42" s="14"/>
      <c r="E42" s="14"/>
      <c r="F42" s="27" t="s">
        <v>475</v>
      </c>
      <c r="G42" s="27">
        <v>200</v>
      </c>
      <c r="H42" s="14"/>
      <c r="I42" s="27"/>
      <c r="J42" s="27" t="s">
        <v>486</v>
      </c>
      <c r="K42" s="10" t="s">
        <v>501</v>
      </c>
      <c r="L42" s="14"/>
      <c r="M42" s="14" t="s">
        <v>2544</v>
      </c>
      <c r="N42" s="14"/>
    </row>
    <row r="43" spans="1:14" ht="60" x14ac:dyDescent="0.25">
      <c r="A43" s="10" t="s">
        <v>262</v>
      </c>
      <c r="B43" s="27" t="s">
        <v>2545</v>
      </c>
      <c r="C43" s="27" t="s">
        <v>2546</v>
      </c>
      <c r="D43" s="14"/>
      <c r="E43" s="14"/>
      <c r="F43" s="27" t="s">
        <v>475</v>
      </c>
      <c r="G43" s="27">
        <v>200</v>
      </c>
      <c r="H43" s="14"/>
      <c r="I43" s="27"/>
      <c r="J43" s="27" t="s">
        <v>642</v>
      </c>
      <c r="K43" s="10" t="s">
        <v>501</v>
      </c>
      <c r="L43" s="14"/>
      <c r="M43" s="14" t="s">
        <v>2547</v>
      </c>
      <c r="N43" s="14"/>
    </row>
    <row r="44" spans="1:14" ht="30" x14ac:dyDescent="0.25">
      <c r="A44" s="10" t="s">
        <v>262</v>
      </c>
      <c r="B44" s="27" t="s">
        <v>2548</v>
      </c>
      <c r="C44" s="27" t="s">
        <v>2113</v>
      </c>
      <c r="D44" s="14"/>
      <c r="E44" s="14"/>
      <c r="F44" s="27" t="s">
        <v>475</v>
      </c>
      <c r="G44" s="27">
        <v>200</v>
      </c>
      <c r="H44" s="14"/>
      <c r="I44" s="27"/>
      <c r="J44" s="27" t="s">
        <v>642</v>
      </c>
      <c r="K44" s="10" t="s">
        <v>501</v>
      </c>
      <c r="L44" s="14"/>
      <c r="M44" s="14" t="s">
        <v>2549</v>
      </c>
      <c r="N44" s="14"/>
    </row>
    <row r="45" spans="1:14" ht="15" x14ac:dyDescent="0.25">
      <c r="A45" s="10" t="s">
        <v>262</v>
      </c>
      <c r="B45" s="27" t="s">
        <v>2550</v>
      </c>
      <c r="C45" s="27" t="s">
        <v>1990</v>
      </c>
      <c r="D45" s="14"/>
      <c r="E45" s="14"/>
      <c r="F45" s="27" t="s">
        <v>475</v>
      </c>
      <c r="G45" s="27">
        <v>200</v>
      </c>
      <c r="H45" s="14"/>
      <c r="I45" s="27"/>
      <c r="J45" s="27" t="s">
        <v>642</v>
      </c>
      <c r="K45" s="10" t="s">
        <v>501</v>
      </c>
      <c r="L45" s="14"/>
      <c r="M45" s="14" t="s">
        <v>2551</v>
      </c>
      <c r="N45" s="14"/>
    </row>
    <row r="46" spans="1:14" ht="45" x14ac:dyDescent="0.25">
      <c r="A46" s="10" t="s">
        <v>262</v>
      </c>
      <c r="B46" s="27" t="s">
        <v>2552</v>
      </c>
      <c r="C46" s="27" t="s">
        <v>2121</v>
      </c>
      <c r="D46" s="14"/>
      <c r="E46" s="14"/>
      <c r="F46" s="27" t="s">
        <v>475</v>
      </c>
      <c r="G46" s="27">
        <v>200</v>
      </c>
      <c r="H46" s="14"/>
      <c r="I46" s="27"/>
      <c r="J46" s="27" t="s">
        <v>642</v>
      </c>
      <c r="K46" s="10" t="s">
        <v>501</v>
      </c>
      <c r="L46" s="14"/>
      <c r="M46" s="14" t="s">
        <v>2441</v>
      </c>
      <c r="N46" s="14"/>
    </row>
    <row r="47" spans="1:14" ht="30" x14ac:dyDescent="0.25">
      <c r="A47" s="10" t="s">
        <v>262</v>
      </c>
      <c r="B47" s="27" t="s">
        <v>2553</v>
      </c>
      <c r="C47" s="27" t="s">
        <v>2554</v>
      </c>
      <c r="D47" s="14"/>
      <c r="E47" s="14"/>
      <c r="F47" s="27" t="s">
        <v>636</v>
      </c>
      <c r="G47" s="27">
        <v>8</v>
      </c>
      <c r="H47" s="14"/>
      <c r="I47" s="27"/>
      <c r="J47" s="27" t="s">
        <v>642</v>
      </c>
      <c r="K47" s="10" t="s">
        <v>699</v>
      </c>
      <c r="L47" s="14"/>
      <c r="M47" s="14" t="s">
        <v>2555</v>
      </c>
      <c r="N47" s="14"/>
    </row>
    <row r="48" spans="1:14" ht="30" x14ac:dyDescent="0.25">
      <c r="A48" s="10" t="s">
        <v>262</v>
      </c>
      <c r="B48" s="27" t="s">
        <v>2556</v>
      </c>
      <c r="C48" s="27" t="s">
        <v>2333</v>
      </c>
      <c r="D48" s="14"/>
      <c r="E48" s="14"/>
      <c r="F48" s="27" t="s">
        <v>636</v>
      </c>
      <c r="G48" s="27">
        <v>8</v>
      </c>
      <c r="H48" s="14"/>
      <c r="I48" s="27"/>
      <c r="J48" s="27" t="s">
        <v>642</v>
      </c>
      <c r="K48" s="10" t="s">
        <v>501</v>
      </c>
      <c r="L48" s="14"/>
      <c r="M48" s="14" t="s">
        <v>2557</v>
      </c>
      <c r="N48" s="14"/>
    </row>
    <row r="49" spans="1:14" ht="30" x14ac:dyDescent="0.25">
      <c r="A49" s="10" t="s">
        <v>262</v>
      </c>
      <c r="B49" s="27" t="s">
        <v>435</v>
      </c>
      <c r="C49" s="27" t="s">
        <v>722</v>
      </c>
      <c r="D49" s="14"/>
      <c r="E49" s="14"/>
      <c r="F49" s="27" t="s">
        <v>636</v>
      </c>
      <c r="G49" s="27">
        <v>8</v>
      </c>
      <c r="H49" s="14"/>
      <c r="I49" s="27"/>
      <c r="J49" s="27" t="s">
        <v>486</v>
      </c>
      <c r="K49" s="10" t="s">
        <v>637</v>
      </c>
      <c r="L49" s="14"/>
      <c r="M49" s="14" t="s">
        <v>723</v>
      </c>
      <c r="N49" s="14"/>
    </row>
    <row r="50" spans="1:14" ht="15" x14ac:dyDescent="0.25">
      <c r="A50" s="10" t="s">
        <v>262</v>
      </c>
      <c r="B50" s="27" t="s">
        <v>626</v>
      </c>
      <c r="C50" s="27" t="s">
        <v>724</v>
      </c>
      <c r="D50" s="14"/>
      <c r="E50" s="14"/>
      <c r="F50" s="27" t="s">
        <v>475</v>
      </c>
      <c r="G50" s="27">
        <v>200</v>
      </c>
      <c r="H50" s="14"/>
      <c r="I50" s="27"/>
      <c r="J50" s="27" t="s">
        <v>642</v>
      </c>
      <c r="K50" s="10" t="s">
        <v>637</v>
      </c>
      <c r="L50" s="14"/>
      <c r="M50" s="14" t="s">
        <v>1110</v>
      </c>
      <c r="N50" s="14"/>
    </row>
    <row r="51" spans="1:14" ht="15" x14ac:dyDescent="0.25">
      <c r="A51" s="10" t="s">
        <v>262</v>
      </c>
      <c r="B51" s="27" t="s">
        <v>726</v>
      </c>
      <c r="C51" s="27" t="s">
        <v>727</v>
      </c>
      <c r="D51" s="14"/>
      <c r="E51" s="14"/>
      <c r="F51" s="27" t="s">
        <v>636</v>
      </c>
      <c r="G51" s="27">
        <v>8</v>
      </c>
      <c r="H51" s="14"/>
      <c r="I51" s="27"/>
      <c r="J51" s="27" t="s">
        <v>642</v>
      </c>
      <c r="K51" s="10" t="s">
        <v>637</v>
      </c>
      <c r="L51" s="14"/>
      <c r="M51" s="14" t="s">
        <v>852</v>
      </c>
      <c r="N51" s="14"/>
    </row>
    <row r="52" spans="1:14" ht="15" x14ac:dyDescent="0.25">
      <c r="A52" s="10" t="s">
        <v>262</v>
      </c>
      <c r="B52" s="27" t="s">
        <v>2558</v>
      </c>
      <c r="C52" s="27" t="s">
        <v>1112</v>
      </c>
      <c r="D52" s="14"/>
      <c r="E52" s="14"/>
      <c r="F52" s="27" t="s">
        <v>475</v>
      </c>
      <c r="G52" s="27">
        <v>200</v>
      </c>
      <c r="H52" s="14"/>
      <c r="I52" s="27"/>
      <c r="J52" s="27" t="s">
        <v>486</v>
      </c>
      <c r="K52" s="10" t="s">
        <v>637</v>
      </c>
      <c r="L52" s="14"/>
      <c r="M52" s="14" t="s">
        <v>1113</v>
      </c>
      <c r="N52" s="14"/>
    </row>
    <row r="53" spans="1:14" ht="30" x14ac:dyDescent="0.25">
      <c r="A53" s="10" t="s">
        <v>262</v>
      </c>
      <c r="B53" s="27" t="s">
        <v>2559</v>
      </c>
      <c r="C53" s="27" t="s">
        <v>1994</v>
      </c>
      <c r="D53" s="14"/>
      <c r="E53" s="14"/>
      <c r="F53" s="27" t="s">
        <v>636</v>
      </c>
      <c r="G53" s="27">
        <v>8</v>
      </c>
      <c r="H53" s="14"/>
      <c r="I53" s="27"/>
      <c r="J53" s="27" t="s">
        <v>642</v>
      </c>
      <c r="K53" s="10" t="s">
        <v>637</v>
      </c>
      <c r="L53" s="14"/>
      <c r="M53" s="14" t="s">
        <v>2204</v>
      </c>
      <c r="N53" s="14"/>
    </row>
    <row r="54" spans="1:14" ht="60" x14ac:dyDescent="0.25">
      <c r="A54" s="10" t="s">
        <v>262</v>
      </c>
      <c r="B54" s="27" t="s">
        <v>2560</v>
      </c>
      <c r="C54" s="27" t="s">
        <v>1610</v>
      </c>
      <c r="D54" s="14"/>
      <c r="E54" s="14"/>
      <c r="F54" s="27" t="s">
        <v>475</v>
      </c>
      <c r="G54" s="27">
        <v>200</v>
      </c>
      <c r="H54" s="14"/>
      <c r="I54" s="27"/>
      <c r="J54" s="27" t="s">
        <v>642</v>
      </c>
      <c r="K54" s="10" t="s">
        <v>637</v>
      </c>
      <c r="L54" s="14"/>
      <c r="M54" s="14" t="s">
        <v>2561</v>
      </c>
      <c r="N54" s="14"/>
    </row>
    <row r="55" spans="1:14" ht="15" x14ac:dyDescent="0.25">
      <c r="A55" s="10" t="s">
        <v>262</v>
      </c>
      <c r="B55" s="27" t="s">
        <v>2562</v>
      </c>
      <c r="C55" s="27" t="s">
        <v>1613</v>
      </c>
      <c r="D55" s="14"/>
      <c r="E55" s="14"/>
      <c r="F55" s="27" t="s">
        <v>636</v>
      </c>
      <c r="G55" s="27">
        <v>8</v>
      </c>
      <c r="H55" s="14"/>
      <c r="I55" s="27"/>
      <c r="J55" s="27" t="s">
        <v>642</v>
      </c>
      <c r="K55" s="10" t="s">
        <v>637</v>
      </c>
      <c r="L55" s="14"/>
      <c r="M55" s="14" t="s">
        <v>2563</v>
      </c>
      <c r="N55" s="14"/>
    </row>
    <row r="56" spans="1:14" ht="60" x14ac:dyDescent="0.25">
      <c r="A56" s="10" t="s">
        <v>262</v>
      </c>
      <c r="B56" s="27" t="s">
        <v>2564</v>
      </c>
      <c r="C56" s="27" t="s">
        <v>1616</v>
      </c>
      <c r="D56" s="14"/>
      <c r="E56" s="14"/>
      <c r="F56" s="27" t="s">
        <v>475</v>
      </c>
      <c r="G56" s="27">
        <v>200</v>
      </c>
      <c r="H56" s="14"/>
      <c r="I56" s="27"/>
      <c r="J56" s="27" t="s">
        <v>642</v>
      </c>
      <c r="K56" s="10" t="s">
        <v>637</v>
      </c>
      <c r="L56" s="14"/>
      <c r="M56" s="14" t="s">
        <v>2565</v>
      </c>
      <c r="N56" s="14"/>
    </row>
    <row r="57" spans="1:14" ht="45" x14ac:dyDescent="0.25">
      <c r="A57" s="10" t="s">
        <v>262</v>
      </c>
      <c r="B57" s="27" t="s">
        <v>2566</v>
      </c>
      <c r="C57" s="27" t="s">
        <v>1619</v>
      </c>
      <c r="D57" s="14"/>
      <c r="E57" s="14"/>
      <c r="F57" s="27" t="s">
        <v>475</v>
      </c>
      <c r="G57" s="27">
        <v>200</v>
      </c>
      <c r="H57" s="14"/>
      <c r="I57" s="27"/>
      <c r="J57" s="27" t="s">
        <v>642</v>
      </c>
      <c r="K57" s="10" t="s">
        <v>637</v>
      </c>
      <c r="L57" s="14"/>
      <c r="M57" s="14" t="s">
        <v>2567</v>
      </c>
      <c r="N57" s="14"/>
    </row>
    <row r="58" spans="1:14" ht="15" x14ac:dyDescent="0.25">
      <c r="A58" s="10" t="s">
        <v>262</v>
      </c>
      <c r="B58" s="27" t="s">
        <v>2568</v>
      </c>
      <c r="C58" s="27" t="s">
        <v>1622</v>
      </c>
      <c r="D58" s="29"/>
      <c r="E58" s="29"/>
      <c r="F58" s="27" t="s">
        <v>475</v>
      </c>
      <c r="G58" s="27">
        <v>200</v>
      </c>
      <c r="H58" s="29"/>
      <c r="I58" s="27"/>
      <c r="J58" s="27" t="s">
        <v>642</v>
      </c>
      <c r="K58" s="10" t="s">
        <v>637</v>
      </c>
      <c r="L58" s="29"/>
      <c r="M58" s="29" t="s">
        <v>2569</v>
      </c>
      <c r="N58" s="29"/>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pageSetUpPr fitToPage="1"/>
  </sheetPr>
  <dimension ref="A1:N19"/>
  <sheetViews>
    <sheetView tabSelected="1" topLeftCell="A10" workbookViewId="0">
      <selection activeCell="E13" sqref="E13:G13"/>
    </sheetView>
  </sheetViews>
  <sheetFormatPr defaultColWidth="12.7109375" defaultRowHeight="15.75" customHeight="1" x14ac:dyDescent="0.2"/>
  <cols>
    <col min="3" max="3" width="22.140625" customWidth="1"/>
    <col min="4" max="5" width="8"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267</v>
      </c>
      <c r="B2" s="4" t="s">
        <v>473</v>
      </c>
      <c r="C2" s="4" t="s">
        <v>474</v>
      </c>
      <c r="D2" s="14"/>
      <c r="E2" s="14"/>
      <c r="F2" s="4" t="s">
        <v>475</v>
      </c>
      <c r="G2" s="27">
        <v>200</v>
      </c>
      <c r="H2" s="14"/>
      <c r="I2" s="27"/>
      <c r="J2" s="4" t="s">
        <v>476</v>
      </c>
      <c r="K2" s="4" t="s">
        <v>477</v>
      </c>
      <c r="L2" s="14"/>
      <c r="M2" s="14" t="s">
        <v>628</v>
      </c>
      <c r="N2" s="14"/>
    </row>
    <row r="3" spans="1:14" ht="15" x14ac:dyDescent="0.25">
      <c r="A3" s="4" t="s">
        <v>267</v>
      </c>
      <c r="B3" s="4" t="s">
        <v>597</v>
      </c>
      <c r="C3" s="4" t="s">
        <v>629</v>
      </c>
      <c r="D3" s="14"/>
      <c r="E3" s="14"/>
      <c r="F3" s="4" t="s">
        <v>475</v>
      </c>
      <c r="G3" s="27">
        <v>200</v>
      </c>
      <c r="H3" s="14"/>
      <c r="I3" s="27"/>
      <c r="J3" s="4" t="s">
        <v>476</v>
      </c>
      <c r="K3" s="4" t="s">
        <v>477</v>
      </c>
      <c r="L3" s="14"/>
      <c r="M3" s="14" t="s">
        <v>630</v>
      </c>
      <c r="N3" s="14"/>
    </row>
    <row r="4" spans="1:14" ht="30" x14ac:dyDescent="0.25">
      <c r="A4" s="4" t="s">
        <v>267</v>
      </c>
      <c r="B4" s="4" t="s">
        <v>482</v>
      </c>
      <c r="C4" s="4" t="s">
        <v>483</v>
      </c>
      <c r="D4" s="14"/>
      <c r="E4" s="14"/>
      <c r="F4" s="4" t="s">
        <v>475</v>
      </c>
      <c r="G4" s="27">
        <v>200</v>
      </c>
      <c r="H4" s="14"/>
      <c r="I4" s="27"/>
      <c r="J4" s="4" t="s">
        <v>476</v>
      </c>
      <c r="K4" s="4" t="s">
        <v>477</v>
      </c>
      <c r="L4" s="14"/>
      <c r="M4" s="14" t="s">
        <v>835</v>
      </c>
      <c r="N4" s="14"/>
    </row>
    <row r="5" spans="1:14" ht="30" x14ac:dyDescent="0.25">
      <c r="A5" s="4" t="s">
        <v>267</v>
      </c>
      <c r="B5" s="4" t="s">
        <v>2570</v>
      </c>
      <c r="C5" s="4" t="s">
        <v>704</v>
      </c>
      <c r="D5" s="14"/>
      <c r="E5" s="14"/>
      <c r="F5" s="4" t="s">
        <v>636</v>
      </c>
      <c r="G5" s="27">
        <v>8</v>
      </c>
      <c r="H5" s="14"/>
      <c r="I5" s="27"/>
      <c r="J5" s="4" t="s">
        <v>476</v>
      </c>
      <c r="K5" s="4" t="s">
        <v>477</v>
      </c>
      <c r="L5" s="14"/>
      <c r="M5" s="14" t="s">
        <v>918</v>
      </c>
      <c r="N5" s="14"/>
    </row>
    <row r="6" spans="1:14" ht="60" x14ac:dyDescent="0.25">
      <c r="A6" s="4" t="s">
        <v>267</v>
      </c>
      <c r="B6" s="4" t="s">
        <v>2571</v>
      </c>
      <c r="C6" s="4" t="s">
        <v>925</v>
      </c>
      <c r="D6" s="14"/>
      <c r="E6" s="14"/>
      <c r="F6" s="4" t="s">
        <v>475</v>
      </c>
      <c r="G6" s="27">
        <v>200</v>
      </c>
      <c r="H6" s="14"/>
      <c r="I6" s="27"/>
      <c r="J6" s="4" t="s">
        <v>642</v>
      </c>
      <c r="K6" s="4" t="s">
        <v>477</v>
      </c>
      <c r="L6" s="14"/>
      <c r="M6" s="14" t="s">
        <v>2572</v>
      </c>
      <c r="N6" s="14"/>
    </row>
    <row r="7" spans="1:14" ht="75" x14ac:dyDescent="0.25">
      <c r="A7" s="4" t="s">
        <v>267</v>
      </c>
      <c r="B7" s="4" t="s">
        <v>608</v>
      </c>
      <c r="C7" s="4" t="s">
        <v>2573</v>
      </c>
      <c r="D7" s="14"/>
      <c r="E7" s="14"/>
      <c r="F7" s="4" t="s">
        <v>475</v>
      </c>
      <c r="G7" s="27">
        <v>200</v>
      </c>
      <c r="H7" s="14"/>
      <c r="I7" s="27"/>
      <c r="J7" s="4" t="s">
        <v>476</v>
      </c>
      <c r="K7" s="4" t="s">
        <v>492</v>
      </c>
      <c r="L7" s="14"/>
      <c r="M7" s="14" t="s">
        <v>2574</v>
      </c>
      <c r="N7" s="14"/>
    </row>
    <row r="8" spans="1:14" ht="45" x14ac:dyDescent="0.25">
      <c r="A8" s="4" t="s">
        <v>267</v>
      </c>
      <c r="B8" s="4" t="s">
        <v>609</v>
      </c>
      <c r="C8" s="4" t="s">
        <v>682</v>
      </c>
      <c r="D8" s="14"/>
      <c r="E8" s="14"/>
      <c r="F8" s="4" t="s">
        <v>475</v>
      </c>
      <c r="G8" s="27">
        <v>200</v>
      </c>
      <c r="H8" s="14"/>
      <c r="I8" s="27"/>
      <c r="J8" s="4" t="s">
        <v>476</v>
      </c>
      <c r="K8" s="4" t="s">
        <v>495</v>
      </c>
      <c r="L8" s="14"/>
      <c r="M8" s="14" t="s">
        <v>2575</v>
      </c>
      <c r="N8" s="14"/>
    </row>
    <row r="9" spans="1:14" ht="30" x14ac:dyDescent="0.25">
      <c r="A9" s="4" t="s">
        <v>267</v>
      </c>
      <c r="B9" s="4" t="s">
        <v>610</v>
      </c>
      <c r="C9" s="4" t="s">
        <v>684</v>
      </c>
      <c r="D9" s="14"/>
      <c r="E9" s="14"/>
      <c r="F9" s="4" t="s">
        <v>475</v>
      </c>
      <c r="G9" s="27">
        <v>200</v>
      </c>
      <c r="H9" s="14"/>
      <c r="I9" s="27"/>
      <c r="J9" s="4" t="s">
        <v>476</v>
      </c>
      <c r="K9" s="4" t="s">
        <v>685</v>
      </c>
      <c r="L9" s="14"/>
      <c r="M9" s="14" t="s">
        <v>2576</v>
      </c>
      <c r="N9" s="14"/>
    </row>
    <row r="10" spans="1:14" ht="45" x14ac:dyDescent="0.25">
      <c r="A10" s="4" t="s">
        <v>267</v>
      </c>
      <c r="B10" s="4" t="s">
        <v>611</v>
      </c>
      <c r="C10" s="4" t="s">
        <v>687</v>
      </c>
      <c r="D10" s="14"/>
      <c r="E10" s="14"/>
      <c r="F10" s="4" t="s">
        <v>475</v>
      </c>
      <c r="G10" s="27">
        <v>200</v>
      </c>
      <c r="H10" s="14"/>
      <c r="I10" s="27"/>
      <c r="J10" s="4" t="s">
        <v>642</v>
      </c>
      <c r="K10" s="4" t="s">
        <v>685</v>
      </c>
      <c r="L10" s="14"/>
      <c r="M10" s="14" t="s">
        <v>2577</v>
      </c>
      <c r="N10" s="14"/>
    </row>
    <row r="11" spans="1:14" ht="30" x14ac:dyDescent="0.25">
      <c r="A11" s="4" t="s">
        <v>267</v>
      </c>
      <c r="B11" s="4" t="s">
        <v>2578</v>
      </c>
      <c r="C11" s="4" t="s">
        <v>2579</v>
      </c>
      <c r="D11" s="14"/>
      <c r="E11" s="14"/>
      <c r="F11" s="4" t="s">
        <v>475</v>
      </c>
      <c r="G11" s="27">
        <v>200</v>
      </c>
      <c r="H11" s="14"/>
      <c r="I11" s="27"/>
      <c r="J11" s="4" t="s">
        <v>476</v>
      </c>
      <c r="K11" s="4" t="s">
        <v>499</v>
      </c>
      <c r="L11" s="14"/>
      <c r="M11" s="14" t="s">
        <v>2580</v>
      </c>
      <c r="N11" s="14"/>
    </row>
    <row r="12" spans="1:14" ht="30" x14ac:dyDescent="0.25">
      <c r="A12" s="4" t="s">
        <v>267</v>
      </c>
      <c r="B12" s="4" t="s">
        <v>2581</v>
      </c>
      <c r="C12" s="4" t="s">
        <v>2582</v>
      </c>
      <c r="D12" s="14"/>
      <c r="E12" s="14"/>
      <c r="F12" s="4" t="s">
        <v>475</v>
      </c>
      <c r="G12" s="27">
        <v>200</v>
      </c>
      <c r="H12" s="14"/>
      <c r="I12" s="27"/>
      <c r="J12" s="4" t="s">
        <v>476</v>
      </c>
      <c r="K12" s="4" t="s">
        <v>499</v>
      </c>
      <c r="L12" s="14"/>
      <c r="M12" s="14" t="s">
        <v>2583</v>
      </c>
      <c r="N12" s="14"/>
    </row>
    <row r="13" spans="1:14" ht="30" x14ac:dyDescent="0.25">
      <c r="A13" s="4" t="s">
        <v>267</v>
      </c>
      <c r="B13" s="4" t="s">
        <v>435</v>
      </c>
      <c r="C13" s="4" t="s">
        <v>722</v>
      </c>
      <c r="D13" s="14"/>
      <c r="E13" s="14"/>
      <c r="F13" s="4" t="s">
        <v>636</v>
      </c>
      <c r="G13" s="27">
        <v>8</v>
      </c>
      <c r="H13" s="14"/>
      <c r="I13" s="27"/>
      <c r="J13" s="4" t="s">
        <v>642</v>
      </c>
      <c r="K13" s="4" t="s">
        <v>637</v>
      </c>
      <c r="L13" s="14"/>
      <c r="M13" s="14" t="s">
        <v>723</v>
      </c>
      <c r="N13" s="14"/>
    </row>
    <row r="14" spans="1:14" ht="30" x14ac:dyDescent="0.25">
      <c r="A14" s="4" t="s">
        <v>267</v>
      </c>
      <c r="B14" s="4" t="s">
        <v>626</v>
      </c>
      <c r="C14" s="4" t="s">
        <v>724</v>
      </c>
      <c r="D14" s="14"/>
      <c r="E14" s="14"/>
      <c r="F14" s="4" t="s">
        <v>475</v>
      </c>
      <c r="G14" s="27">
        <v>200</v>
      </c>
      <c r="H14" s="14"/>
      <c r="I14" s="27"/>
      <c r="J14" s="4" t="s">
        <v>642</v>
      </c>
      <c r="K14" s="4" t="s">
        <v>637</v>
      </c>
      <c r="L14" s="14"/>
      <c r="M14" s="14" t="s">
        <v>2126</v>
      </c>
      <c r="N14" s="14"/>
    </row>
    <row r="15" spans="1:14" ht="30" x14ac:dyDescent="0.25">
      <c r="A15" s="4" t="s">
        <v>267</v>
      </c>
      <c r="B15" s="4" t="s">
        <v>726</v>
      </c>
      <c r="C15" s="4" t="s">
        <v>727</v>
      </c>
      <c r="D15" s="14"/>
      <c r="E15" s="14"/>
      <c r="F15" s="4" t="s">
        <v>636</v>
      </c>
      <c r="G15" s="27">
        <v>8</v>
      </c>
      <c r="H15" s="14"/>
      <c r="I15" s="27"/>
      <c r="J15" s="4" t="s">
        <v>642</v>
      </c>
      <c r="K15" s="4" t="s">
        <v>637</v>
      </c>
      <c r="L15" s="14"/>
      <c r="M15" s="14" t="s">
        <v>1423</v>
      </c>
      <c r="N15" s="14"/>
    </row>
    <row r="16" spans="1:14" ht="30" x14ac:dyDescent="0.25">
      <c r="A16" s="4" t="s">
        <v>267</v>
      </c>
      <c r="B16" s="4" t="s">
        <v>600</v>
      </c>
      <c r="C16" s="4" t="s">
        <v>635</v>
      </c>
      <c r="D16" s="14"/>
      <c r="E16" s="14"/>
      <c r="F16" s="4" t="s">
        <v>636</v>
      </c>
      <c r="G16" s="27">
        <v>8</v>
      </c>
      <c r="H16" s="14"/>
      <c r="I16" s="27"/>
      <c r="J16" s="4" t="s">
        <v>642</v>
      </c>
      <c r="K16" s="4" t="s">
        <v>637</v>
      </c>
      <c r="L16" s="14"/>
      <c r="M16" s="14" t="s">
        <v>1342</v>
      </c>
      <c r="N16" s="14"/>
    </row>
    <row r="17" spans="1:14" ht="30" x14ac:dyDescent="0.25">
      <c r="A17" s="4" t="s">
        <v>267</v>
      </c>
      <c r="B17" s="4" t="s">
        <v>605</v>
      </c>
      <c r="C17" s="4" t="s">
        <v>649</v>
      </c>
      <c r="D17" s="14"/>
      <c r="E17" s="14"/>
      <c r="F17" s="4" t="s">
        <v>475</v>
      </c>
      <c r="G17" s="27">
        <v>200</v>
      </c>
      <c r="H17" s="14"/>
      <c r="I17" s="27"/>
      <c r="J17" s="4" t="s">
        <v>642</v>
      </c>
      <c r="K17" s="4" t="s">
        <v>637</v>
      </c>
      <c r="L17" s="14"/>
      <c r="M17" s="14" t="s">
        <v>2584</v>
      </c>
      <c r="N17" s="14"/>
    </row>
    <row r="18" spans="1:14" ht="30" x14ac:dyDescent="0.25">
      <c r="A18" s="4" t="s">
        <v>267</v>
      </c>
      <c r="B18" s="4" t="s">
        <v>2585</v>
      </c>
      <c r="C18" s="4" t="s">
        <v>829</v>
      </c>
      <c r="D18" s="14"/>
      <c r="E18" s="14"/>
      <c r="F18" s="4" t="s">
        <v>475</v>
      </c>
      <c r="G18" s="27">
        <v>200</v>
      </c>
      <c r="H18" s="14"/>
      <c r="I18" s="27"/>
      <c r="J18" s="4" t="s">
        <v>642</v>
      </c>
      <c r="K18" s="4" t="s">
        <v>637</v>
      </c>
      <c r="L18" s="14"/>
      <c r="M18" s="14" t="s">
        <v>2586</v>
      </c>
      <c r="N18" s="14"/>
    </row>
    <row r="19" spans="1:14" ht="75" x14ac:dyDescent="0.25">
      <c r="A19" s="4" t="s">
        <v>267</v>
      </c>
      <c r="B19" s="4" t="s">
        <v>2587</v>
      </c>
      <c r="C19" s="4" t="s">
        <v>832</v>
      </c>
      <c r="D19" s="14"/>
      <c r="E19" s="14"/>
      <c r="F19" s="4" t="s">
        <v>636</v>
      </c>
      <c r="G19" s="27">
        <v>8</v>
      </c>
      <c r="H19" s="14"/>
      <c r="I19" s="27"/>
      <c r="J19" s="4" t="s">
        <v>642</v>
      </c>
      <c r="K19" s="4" t="s">
        <v>637</v>
      </c>
      <c r="L19" s="14"/>
      <c r="M19" s="14" t="s">
        <v>2588</v>
      </c>
      <c r="N19" s="14"/>
    </row>
  </sheetData>
  <pageMargins left="0.196850393700787" right="0.196850393700787" top="1.14173228346457" bottom="0.74803149606299202" header="0.31496062992126" footer="0.31496062992126"/>
  <pageSetup paperSize="9" scale="54"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pageSetUpPr fitToPage="1"/>
  </sheetPr>
  <dimension ref="A1:N55"/>
  <sheetViews>
    <sheetView tabSelected="1" topLeftCell="A44" workbookViewId="0">
      <selection activeCell="E13" sqref="E13:G13"/>
    </sheetView>
  </sheetViews>
  <sheetFormatPr defaultColWidth="12.7109375" defaultRowHeight="15.75" customHeight="1" x14ac:dyDescent="0.2"/>
  <cols>
    <col min="1" max="1" width="9.140625" customWidth="1"/>
    <col min="2" max="2" width="11.140625" customWidth="1"/>
    <col min="3" max="3" width="29.140625" customWidth="1"/>
    <col min="4" max="5" width="8" customWidth="1"/>
    <col min="6" max="6" width="8.28515625" customWidth="1"/>
    <col min="7" max="7" width="8"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272</v>
      </c>
      <c r="B2" s="4" t="s">
        <v>473</v>
      </c>
      <c r="C2" s="4" t="s">
        <v>474</v>
      </c>
      <c r="D2" s="14"/>
      <c r="E2" s="14"/>
      <c r="F2" s="4" t="s">
        <v>475</v>
      </c>
      <c r="G2" s="27">
        <v>200</v>
      </c>
      <c r="H2" s="14"/>
      <c r="I2" s="27"/>
      <c r="J2" s="4" t="s">
        <v>476</v>
      </c>
      <c r="K2" s="4" t="s">
        <v>477</v>
      </c>
      <c r="L2" s="14"/>
      <c r="M2" s="14" t="s">
        <v>628</v>
      </c>
      <c r="N2" s="14"/>
    </row>
    <row r="3" spans="1:14" ht="15" x14ac:dyDescent="0.25">
      <c r="A3" s="4" t="s">
        <v>272</v>
      </c>
      <c r="B3" s="4" t="s">
        <v>597</v>
      </c>
      <c r="C3" s="4" t="s">
        <v>629</v>
      </c>
      <c r="D3" s="14"/>
      <c r="E3" s="14"/>
      <c r="F3" s="4" t="s">
        <v>475</v>
      </c>
      <c r="G3" s="27">
        <v>200</v>
      </c>
      <c r="H3" s="14"/>
      <c r="I3" s="27"/>
      <c r="J3" s="4" t="s">
        <v>476</v>
      </c>
      <c r="K3" s="4" t="s">
        <v>477</v>
      </c>
      <c r="L3" s="14"/>
      <c r="M3" s="14" t="s">
        <v>630</v>
      </c>
      <c r="N3" s="14"/>
    </row>
    <row r="4" spans="1:14" ht="30" x14ac:dyDescent="0.25">
      <c r="A4" s="4" t="s">
        <v>272</v>
      </c>
      <c r="B4" s="4" t="s">
        <v>482</v>
      </c>
      <c r="C4" s="4" t="s">
        <v>483</v>
      </c>
      <c r="D4" s="14"/>
      <c r="E4" s="14"/>
      <c r="F4" s="4" t="s">
        <v>475</v>
      </c>
      <c r="G4" s="27">
        <v>200</v>
      </c>
      <c r="H4" s="14"/>
      <c r="I4" s="27"/>
      <c r="J4" s="4" t="s">
        <v>476</v>
      </c>
      <c r="K4" s="4" t="s">
        <v>477</v>
      </c>
      <c r="L4" s="14"/>
      <c r="M4" s="14" t="s">
        <v>835</v>
      </c>
      <c r="N4" s="14"/>
    </row>
    <row r="5" spans="1:14" ht="90" x14ac:dyDescent="0.25">
      <c r="A5" s="4" t="s">
        <v>272</v>
      </c>
      <c r="B5" s="4" t="s">
        <v>736</v>
      </c>
      <c r="C5" s="4" t="s">
        <v>2589</v>
      </c>
      <c r="D5" s="14"/>
      <c r="E5" s="14"/>
      <c r="F5" s="4" t="s">
        <v>475</v>
      </c>
      <c r="G5" s="27">
        <v>200</v>
      </c>
      <c r="H5" s="14"/>
      <c r="I5" s="27"/>
      <c r="J5" s="4" t="s">
        <v>642</v>
      </c>
      <c r="K5" s="4" t="s">
        <v>477</v>
      </c>
      <c r="L5" s="14"/>
      <c r="M5" s="14" t="s">
        <v>2460</v>
      </c>
      <c r="N5" s="14"/>
    </row>
    <row r="6" spans="1:14" ht="45" x14ac:dyDescent="0.25">
      <c r="A6" s="4" t="s">
        <v>272</v>
      </c>
      <c r="B6" s="4" t="s">
        <v>2590</v>
      </c>
      <c r="C6" s="4" t="s">
        <v>704</v>
      </c>
      <c r="D6" s="14"/>
      <c r="E6" s="14"/>
      <c r="F6" s="4" t="s">
        <v>636</v>
      </c>
      <c r="G6" s="27">
        <v>8</v>
      </c>
      <c r="H6" s="14"/>
      <c r="I6" s="27"/>
      <c r="J6" s="4" t="s">
        <v>476</v>
      </c>
      <c r="K6" s="4" t="s">
        <v>477</v>
      </c>
      <c r="L6" s="14"/>
      <c r="M6" s="14" t="s">
        <v>1081</v>
      </c>
      <c r="N6" s="14"/>
    </row>
    <row r="7" spans="1:14" ht="30" x14ac:dyDescent="0.25">
      <c r="A7" s="4" t="s">
        <v>272</v>
      </c>
      <c r="B7" s="4" t="s">
        <v>2591</v>
      </c>
      <c r="C7" s="4" t="s">
        <v>706</v>
      </c>
      <c r="D7" s="14"/>
      <c r="E7" s="14"/>
      <c r="F7" s="4" t="s">
        <v>475</v>
      </c>
      <c r="G7" s="27">
        <v>200</v>
      </c>
      <c r="H7" s="14"/>
      <c r="I7" s="27"/>
      <c r="J7" s="4" t="s">
        <v>642</v>
      </c>
      <c r="K7" s="4" t="s">
        <v>477</v>
      </c>
      <c r="L7" s="14"/>
      <c r="M7" s="14" t="s">
        <v>920</v>
      </c>
      <c r="N7" s="14"/>
    </row>
    <row r="8" spans="1:14" ht="15" x14ac:dyDescent="0.25">
      <c r="A8" s="4" t="s">
        <v>272</v>
      </c>
      <c r="B8" s="4" t="s">
        <v>2592</v>
      </c>
      <c r="C8" s="4" t="s">
        <v>922</v>
      </c>
      <c r="D8" s="14"/>
      <c r="E8" s="14"/>
      <c r="F8" s="4" t="s">
        <v>475</v>
      </c>
      <c r="G8" s="27">
        <v>200</v>
      </c>
      <c r="H8" s="14"/>
      <c r="I8" s="27"/>
      <c r="J8" s="4" t="s">
        <v>642</v>
      </c>
      <c r="K8" s="4" t="s">
        <v>477</v>
      </c>
      <c r="L8" s="14"/>
      <c r="M8" s="14" t="s">
        <v>2593</v>
      </c>
      <c r="N8" s="14"/>
    </row>
    <row r="9" spans="1:14" ht="15" x14ac:dyDescent="0.25">
      <c r="A9" s="4" t="s">
        <v>272</v>
      </c>
      <c r="B9" s="4" t="s">
        <v>2594</v>
      </c>
      <c r="C9" s="4" t="s">
        <v>925</v>
      </c>
      <c r="D9" s="14"/>
      <c r="E9" s="14"/>
      <c r="F9" s="4" t="s">
        <v>475</v>
      </c>
      <c r="G9" s="27">
        <v>200</v>
      </c>
      <c r="H9" s="14"/>
      <c r="I9" s="27"/>
      <c r="J9" s="4" t="s">
        <v>642</v>
      </c>
      <c r="K9" s="4" t="s">
        <v>477</v>
      </c>
      <c r="L9" s="14"/>
      <c r="M9" s="14" t="s">
        <v>1133</v>
      </c>
      <c r="N9" s="14"/>
    </row>
    <row r="10" spans="1:14" ht="90" x14ac:dyDescent="0.25">
      <c r="A10" s="4" t="s">
        <v>272</v>
      </c>
      <c r="B10" s="4" t="s">
        <v>2595</v>
      </c>
      <c r="C10" s="4" t="s">
        <v>2596</v>
      </c>
      <c r="D10" s="14"/>
      <c r="E10" s="14"/>
      <c r="F10" s="4" t="s">
        <v>475</v>
      </c>
      <c r="G10" s="27">
        <v>200</v>
      </c>
      <c r="H10" s="14"/>
      <c r="I10" s="27"/>
      <c r="J10" s="4" t="s">
        <v>476</v>
      </c>
      <c r="K10" s="4" t="s">
        <v>492</v>
      </c>
      <c r="L10" s="14"/>
      <c r="M10" s="14" t="s">
        <v>2597</v>
      </c>
      <c r="N10" s="14"/>
    </row>
    <row r="11" spans="1:14" ht="45" x14ac:dyDescent="0.25">
      <c r="A11" s="4" t="s">
        <v>272</v>
      </c>
      <c r="B11" s="4" t="s">
        <v>2598</v>
      </c>
      <c r="C11" s="4" t="s">
        <v>2599</v>
      </c>
      <c r="D11" s="14"/>
      <c r="E11" s="14"/>
      <c r="F11" s="4" t="s">
        <v>475</v>
      </c>
      <c r="G11" s="27">
        <v>200</v>
      </c>
      <c r="H11" s="14"/>
      <c r="I11" s="27"/>
      <c r="J11" s="4" t="s">
        <v>476</v>
      </c>
      <c r="K11" s="4" t="s">
        <v>495</v>
      </c>
      <c r="L11" s="14"/>
      <c r="M11" s="14" t="s">
        <v>2600</v>
      </c>
      <c r="N11" s="14"/>
    </row>
    <row r="12" spans="1:14" ht="30" x14ac:dyDescent="0.25">
      <c r="A12" s="4" t="s">
        <v>272</v>
      </c>
      <c r="B12" s="4" t="s">
        <v>2601</v>
      </c>
      <c r="C12" s="4" t="s">
        <v>2032</v>
      </c>
      <c r="D12" s="14"/>
      <c r="E12" s="14"/>
      <c r="F12" s="4" t="s">
        <v>475</v>
      </c>
      <c r="G12" s="27">
        <v>200</v>
      </c>
      <c r="H12" s="14"/>
      <c r="I12" s="27"/>
      <c r="J12" s="4" t="s">
        <v>642</v>
      </c>
      <c r="K12" s="4" t="s">
        <v>699</v>
      </c>
      <c r="L12" s="14"/>
      <c r="M12" s="14" t="s">
        <v>2602</v>
      </c>
      <c r="N12" s="14"/>
    </row>
    <row r="13" spans="1:14" ht="75" x14ac:dyDescent="0.25">
      <c r="A13" s="4" t="s">
        <v>272</v>
      </c>
      <c r="B13" s="4" t="s">
        <v>2603</v>
      </c>
      <c r="C13" s="4" t="s">
        <v>2035</v>
      </c>
      <c r="D13" s="14"/>
      <c r="E13" s="14"/>
      <c r="F13" s="4" t="s">
        <v>475</v>
      </c>
      <c r="G13" s="27">
        <v>200</v>
      </c>
      <c r="H13" s="14"/>
      <c r="I13" s="27"/>
      <c r="J13" s="4" t="s">
        <v>642</v>
      </c>
      <c r="K13" s="4" t="s">
        <v>501</v>
      </c>
      <c r="L13" s="14"/>
      <c r="M13" s="14" t="s">
        <v>2604</v>
      </c>
      <c r="N13" s="14"/>
    </row>
    <row r="14" spans="1:14" ht="180" x14ac:dyDescent="0.25">
      <c r="A14" s="4" t="s">
        <v>272</v>
      </c>
      <c r="B14" s="4" t="s">
        <v>2605</v>
      </c>
      <c r="C14" s="4" t="s">
        <v>2038</v>
      </c>
      <c r="D14" s="14"/>
      <c r="E14" s="14"/>
      <c r="F14" s="4" t="s">
        <v>475</v>
      </c>
      <c r="G14" s="27">
        <v>200</v>
      </c>
      <c r="H14" s="14"/>
      <c r="I14" s="27"/>
      <c r="J14" s="4" t="s">
        <v>642</v>
      </c>
      <c r="K14" s="4" t="s">
        <v>699</v>
      </c>
      <c r="L14" s="14"/>
      <c r="M14" s="14" t="s">
        <v>2606</v>
      </c>
      <c r="N14" s="14"/>
    </row>
    <row r="15" spans="1:14" ht="45" x14ac:dyDescent="0.25">
      <c r="A15" s="4" t="s">
        <v>272</v>
      </c>
      <c r="B15" s="4" t="s">
        <v>2607</v>
      </c>
      <c r="C15" s="4" t="s">
        <v>2608</v>
      </c>
      <c r="D15" s="14"/>
      <c r="E15" s="14"/>
      <c r="F15" s="4" t="s">
        <v>475</v>
      </c>
      <c r="G15" s="27">
        <v>200</v>
      </c>
      <c r="H15" s="14"/>
      <c r="I15" s="27"/>
      <c r="J15" s="4" t="s">
        <v>642</v>
      </c>
      <c r="K15" s="4" t="s">
        <v>699</v>
      </c>
      <c r="L15" s="14"/>
      <c r="M15" s="14" t="s">
        <v>2609</v>
      </c>
      <c r="N15" s="14"/>
    </row>
    <row r="16" spans="1:14" ht="60" x14ac:dyDescent="0.25">
      <c r="A16" s="4" t="s">
        <v>272</v>
      </c>
      <c r="B16" s="4" t="s">
        <v>2610</v>
      </c>
      <c r="C16" s="4" t="s">
        <v>2611</v>
      </c>
      <c r="D16" s="14"/>
      <c r="E16" s="14"/>
      <c r="F16" s="4" t="s">
        <v>475</v>
      </c>
      <c r="G16" s="27">
        <v>200</v>
      </c>
      <c r="H16" s="14"/>
      <c r="I16" s="27"/>
      <c r="J16" s="4" t="s">
        <v>642</v>
      </c>
      <c r="K16" s="4" t="s">
        <v>699</v>
      </c>
      <c r="L16" s="14"/>
      <c r="M16" s="14" t="s">
        <v>2612</v>
      </c>
      <c r="N16" s="14"/>
    </row>
    <row r="17" spans="1:14" ht="30" x14ac:dyDescent="0.25">
      <c r="A17" s="4" t="s">
        <v>272</v>
      </c>
      <c r="B17" s="4" t="s">
        <v>2613</v>
      </c>
      <c r="C17" s="4" t="s">
        <v>2614</v>
      </c>
      <c r="D17" s="14"/>
      <c r="E17" s="14"/>
      <c r="F17" s="4" t="s">
        <v>475</v>
      </c>
      <c r="G17" s="27">
        <v>200</v>
      </c>
      <c r="H17" s="14"/>
      <c r="I17" s="27"/>
      <c r="J17" s="4" t="s">
        <v>642</v>
      </c>
      <c r="K17" s="4" t="s">
        <v>699</v>
      </c>
      <c r="L17" s="14"/>
      <c r="M17" s="14" t="s">
        <v>2615</v>
      </c>
      <c r="N17" s="14"/>
    </row>
    <row r="18" spans="1:14" ht="30" x14ac:dyDescent="0.25">
      <c r="A18" s="4" t="s">
        <v>272</v>
      </c>
      <c r="B18" s="4" t="s">
        <v>2616</v>
      </c>
      <c r="C18" s="4" t="s">
        <v>2617</v>
      </c>
      <c r="D18" s="14"/>
      <c r="E18" s="14"/>
      <c r="F18" s="4" t="s">
        <v>475</v>
      </c>
      <c r="G18" s="27">
        <v>200</v>
      </c>
      <c r="H18" s="14"/>
      <c r="I18" s="27"/>
      <c r="J18" s="4" t="s">
        <v>642</v>
      </c>
      <c r="K18" s="4" t="s">
        <v>685</v>
      </c>
      <c r="L18" s="14"/>
      <c r="M18" s="14" t="s">
        <v>2618</v>
      </c>
      <c r="N18" s="14"/>
    </row>
    <row r="19" spans="1:14" ht="30" x14ac:dyDescent="0.25">
      <c r="A19" s="4" t="s">
        <v>272</v>
      </c>
      <c r="B19" s="4" t="s">
        <v>2619</v>
      </c>
      <c r="C19" s="4" t="s">
        <v>2620</v>
      </c>
      <c r="D19" s="14"/>
      <c r="E19" s="14"/>
      <c r="F19" s="4" t="s">
        <v>475</v>
      </c>
      <c r="G19" s="27">
        <v>200</v>
      </c>
      <c r="H19" s="14"/>
      <c r="I19" s="27"/>
      <c r="J19" s="4" t="s">
        <v>642</v>
      </c>
      <c r="K19" s="4" t="s">
        <v>685</v>
      </c>
      <c r="L19" s="14"/>
      <c r="M19" s="14" t="s">
        <v>2621</v>
      </c>
      <c r="N19" s="14"/>
    </row>
    <row r="20" spans="1:14" ht="30" x14ac:dyDescent="0.25">
      <c r="A20" s="4" t="s">
        <v>272</v>
      </c>
      <c r="B20" s="4" t="s">
        <v>2622</v>
      </c>
      <c r="C20" s="4" t="s">
        <v>2623</v>
      </c>
      <c r="D20" s="14"/>
      <c r="E20" s="14"/>
      <c r="F20" s="4" t="s">
        <v>475</v>
      </c>
      <c r="G20" s="27">
        <v>200</v>
      </c>
      <c r="H20" s="14"/>
      <c r="I20" s="27"/>
      <c r="J20" s="4" t="s">
        <v>486</v>
      </c>
      <c r="K20" s="4" t="s">
        <v>499</v>
      </c>
      <c r="L20" s="14"/>
      <c r="M20" s="14" t="s">
        <v>1956</v>
      </c>
      <c r="N20" s="14"/>
    </row>
    <row r="21" spans="1:14" ht="30" x14ac:dyDescent="0.25">
      <c r="A21" s="4" t="s">
        <v>272</v>
      </c>
      <c r="B21" s="4" t="s">
        <v>2624</v>
      </c>
      <c r="C21" s="4" t="s">
        <v>1958</v>
      </c>
      <c r="D21" s="14"/>
      <c r="E21" s="14"/>
      <c r="F21" s="4" t="s">
        <v>475</v>
      </c>
      <c r="G21" s="27">
        <v>200</v>
      </c>
      <c r="H21" s="14"/>
      <c r="I21" s="27"/>
      <c r="J21" s="4" t="s">
        <v>486</v>
      </c>
      <c r="K21" s="4" t="s">
        <v>699</v>
      </c>
      <c r="L21" s="14"/>
      <c r="M21" s="14" t="s">
        <v>2625</v>
      </c>
      <c r="N21" s="14"/>
    </row>
    <row r="22" spans="1:14" ht="30" x14ac:dyDescent="0.25">
      <c r="A22" s="4" t="s">
        <v>272</v>
      </c>
      <c r="B22" s="4" t="s">
        <v>2626</v>
      </c>
      <c r="C22" s="4" t="s">
        <v>2075</v>
      </c>
      <c r="D22" s="14"/>
      <c r="E22" s="14"/>
      <c r="F22" s="4" t="s">
        <v>475</v>
      </c>
      <c r="G22" s="27">
        <v>200</v>
      </c>
      <c r="H22" s="14"/>
      <c r="I22" s="27"/>
      <c r="J22" s="4" t="s">
        <v>486</v>
      </c>
      <c r="K22" s="4" t="s">
        <v>699</v>
      </c>
      <c r="L22" s="14"/>
      <c r="M22" s="14" t="s">
        <v>2076</v>
      </c>
      <c r="N22" s="14"/>
    </row>
    <row r="23" spans="1:14" ht="30" x14ac:dyDescent="0.25">
      <c r="A23" s="4" t="s">
        <v>272</v>
      </c>
      <c r="B23" s="4" t="s">
        <v>2627</v>
      </c>
      <c r="C23" s="4" t="s">
        <v>2078</v>
      </c>
      <c r="D23" s="14"/>
      <c r="E23" s="14"/>
      <c r="F23" s="4" t="s">
        <v>475</v>
      </c>
      <c r="G23" s="27">
        <v>200</v>
      </c>
      <c r="H23" s="14"/>
      <c r="I23" s="27"/>
      <c r="J23" s="4" t="s">
        <v>486</v>
      </c>
      <c r="K23" s="4" t="s">
        <v>699</v>
      </c>
      <c r="L23" s="14"/>
      <c r="M23" s="14" t="s">
        <v>2079</v>
      </c>
      <c r="N23" s="14"/>
    </row>
    <row r="24" spans="1:14" ht="75" x14ac:dyDescent="0.25">
      <c r="A24" s="4" t="s">
        <v>272</v>
      </c>
      <c r="B24" s="4" t="s">
        <v>2628</v>
      </c>
      <c r="C24" s="4" t="s">
        <v>1961</v>
      </c>
      <c r="D24" s="14"/>
      <c r="E24" s="14"/>
      <c r="F24" s="4" t="s">
        <v>475</v>
      </c>
      <c r="G24" s="27">
        <v>200</v>
      </c>
      <c r="H24" s="14"/>
      <c r="I24" s="27"/>
      <c r="J24" s="4" t="s">
        <v>486</v>
      </c>
      <c r="K24" s="4" t="s">
        <v>499</v>
      </c>
      <c r="L24" s="14"/>
      <c r="M24" s="14" t="s">
        <v>2629</v>
      </c>
      <c r="N24" s="14"/>
    </row>
    <row r="25" spans="1:14" ht="45" x14ac:dyDescent="0.25">
      <c r="A25" s="4" t="s">
        <v>272</v>
      </c>
      <c r="B25" s="4" t="s">
        <v>2630</v>
      </c>
      <c r="C25" s="4" t="s">
        <v>2631</v>
      </c>
      <c r="D25" s="14"/>
      <c r="E25" s="14"/>
      <c r="F25" s="4" t="s">
        <v>636</v>
      </c>
      <c r="G25" s="27">
        <v>8</v>
      </c>
      <c r="H25" s="14"/>
      <c r="I25" s="27"/>
      <c r="J25" s="4" t="s">
        <v>486</v>
      </c>
      <c r="K25" s="4" t="s">
        <v>499</v>
      </c>
      <c r="L25" s="14"/>
      <c r="M25" s="14" t="s">
        <v>2632</v>
      </c>
      <c r="N25" s="14"/>
    </row>
    <row r="26" spans="1:14" ht="30" x14ac:dyDescent="0.25">
      <c r="A26" s="4" t="s">
        <v>272</v>
      </c>
      <c r="B26" s="4" t="s">
        <v>2633</v>
      </c>
      <c r="C26" s="4" t="s">
        <v>1967</v>
      </c>
      <c r="D26" s="14"/>
      <c r="E26" s="14"/>
      <c r="F26" s="4" t="s">
        <v>475</v>
      </c>
      <c r="G26" s="27">
        <v>200</v>
      </c>
      <c r="H26" s="14"/>
      <c r="I26" s="27"/>
      <c r="J26" s="4" t="s">
        <v>486</v>
      </c>
      <c r="K26" s="4" t="s">
        <v>699</v>
      </c>
      <c r="L26" s="14"/>
      <c r="M26" s="14" t="s">
        <v>2634</v>
      </c>
      <c r="N26" s="14"/>
    </row>
    <row r="27" spans="1:14" ht="45" x14ac:dyDescent="0.25">
      <c r="A27" s="4" t="s">
        <v>272</v>
      </c>
      <c r="B27" s="4" t="s">
        <v>2635</v>
      </c>
      <c r="C27" s="4" t="s">
        <v>2088</v>
      </c>
      <c r="D27" s="14"/>
      <c r="E27" s="14"/>
      <c r="F27" s="4" t="s">
        <v>636</v>
      </c>
      <c r="G27" s="27">
        <v>8</v>
      </c>
      <c r="H27" s="14"/>
      <c r="I27" s="27"/>
      <c r="J27" s="4" t="s">
        <v>486</v>
      </c>
      <c r="K27" s="4" t="s">
        <v>699</v>
      </c>
      <c r="L27" s="14"/>
      <c r="M27" s="14" t="s">
        <v>2636</v>
      </c>
      <c r="N27" s="14"/>
    </row>
    <row r="28" spans="1:14" ht="45" x14ac:dyDescent="0.25">
      <c r="A28" s="4" t="s">
        <v>272</v>
      </c>
      <c r="B28" s="4" t="s">
        <v>2637</v>
      </c>
      <c r="C28" s="4" t="s">
        <v>2091</v>
      </c>
      <c r="D28" s="14"/>
      <c r="E28" s="14"/>
      <c r="F28" s="4" t="s">
        <v>636</v>
      </c>
      <c r="G28" s="27">
        <v>8</v>
      </c>
      <c r="H28" s="14"/>
      <c r="I28" s="27"/>
      <c r="J28" s="4" t="s">
        <v>486</v>
      </c>
      <c r="K28" s="4" t="s">
        <v>699</v>
      </c>
      <c r="L28" s="14"/>
      <c r="M28" s="14" t="s">
        <v>2092</v>
      </c>
      <c r="N28" s="14"/>
    </row>
    <row r="29" spans="1:14" ht="45" x14ac:dyDescent="0.25">
      <c r="A29" s="4" t="s">
        <v>272</v>
      </c>
      <c r="B29" s="4" t="s">
        <v>2638</v>
      </c>
      <c r="C29" s="4" t="s">
        <v>2639</v>
      </c>
      <c r="D29" s="14"/>
      <c r="E29" s="14"/>
      <c r="F29" s="4" t="s">
        <v>475</v>
      </c>
      <c r="G29" s="27">
        <v>200</v>
      </c>
      <c r="H29" s="14"/>
      <c r="I29" s="27"/>
      <c r="J29" s="4" t="s">
        <v>642</v>
      </c>
      <c r="K29" s="4" t="s">
        <v>699</v>
      </c>
      <c r="L29" s="14"/>
      <c r="M29" s="14" t="s">
        <v>2640</v>
      </c>
      <c r="N29" s="14"/>
    </row>
    <row r="30" spans="1:14" ht="105" x14ac:dyDescent="0.25">
      <c r="A30" s="4" t="s">
        <v>272</v>
      </c>
      <c r="B30" s="4" t="s">
        <v>2641</v>
      </c>
      <c r="C30" s="4" t="s">
        <v>2094</v>
      </c>
      <c r="D30" s="14"/>
      <c r="E30" s="14"/>
      <c r="F30" s="4" t="s">
        <v>475</v>
      </c>
      <c r="G30" s="27">
        <v>200</v>
      </c>
      <c r="H30" s="14"/>
      <c r="I30" s="27"/>
      <c r="J30" s="4" t="s">
        <v>486</v>
      </c>
      <c r="K30" s="4" t="s">
        <v>699</v>
      </c>
      <c r="L30" s="14"/>
      <c r="M30" s="14" t="s">
        <v>2642</v>
      </c>
      <c r="N30" s="14"/>
    </row>
    <row r="31" spans="1:14" ht="30" x14ac:dyDescent="0.25">
      <c r="A31" s="4" t="s">
        <v>272</v>
      </c>
      <c r="B31" s="4" t="s">
        <v>2643</v>
      </c>
      <c r="C31" s="4" t="s">
        <v>1152</v>
      </c>
      <c r="D31" s="14"/>
      <c r="E31" s="14"/>
      <c r="F31" s="4" t="s">
        <v>475</v>
      </c>
      <c r="G31" s="27">
        <v>200</v>
      </c>
      <c r="H31" s="14"/>
      <c r="I31" s="27"/>
      <c r="J31" s="4" t="s">
        <v>642</v>
      </c>
      <c r="K31" s="4" t="s">
        <v>501</v>
      </c>
      <c r="L31" s="14"/>
      <c r="M31" s="14" t="s">
        <v>2644</v>
      </c>
      <c r="N31" s="14"/>
    </row>
    <row r="32" spans="1:14" ht="30" x14ac:dyDescent="0.25">
      <c r="A32" s="4" t="s">
        <v>272</v>
      </c>
      <c r="B32" s="4" t="s">
        <v>2645</v>
      </c>
      <c r="C32" s="4" t="s">
        <v>2099</v>
      </c>
      <c r="D32" s="14"/>
      <c r="E32" s="14"/>
      <c r="F32" s="4" t="s">
        <v>475</v>
      </c>
      <c r="G32" s="27">
        <v>200</v>
      </c>
      <c r="H32" s="14"/>
      <c r="I32" s="27"/>
      <c r="J32" s="4" t="s">
        <v>642</v>
      </c>
      <c r="K32" s="4" t="s">
        <v>501</v>
      </c>
      <c r="L32" s="14"/>
      <c r="M32" s="14" t="s">
        <v>2646</v>
      </c>
      <c r="N32" s="14"/>
    </row>
    <row r="33" spans="1:14" ht="15.75" customHeight="1" x14ac:dyDescent="0.25">
      <c r="A33" s="27" t="s">
        <v>272</v>
      </c>
      <c r="B33" s="27" t="s">
        <v>2647</v>
      </c>
      <c r="C33" s="27" t="s">
        <v>1975</v>
      </c>
      <c r="D33" s="14"/>
      <c r="E33" s="14"/>
      <c r="F33" s="27" t="s">
        <v>475</v>
      </c>
      <c r="G33" s="27">
        <v>200</v>
      </c>
      <c r="H33" s="14"/>
      <c r="I33" s="27"/>
      <c r="J33" s="27" t="s">
        <v>642</v>
      </c>
      <c r="K33" s="27" t="s">
        <v>501</v>
      </c>
      <c r="L33" s="14"/>
      <c r="M33" s="14" t="s">
        <v>2648</v>
      </c>
      <c r="N33" s="14"/>
    </row>
    <row r="34" spans="1:14" ht="15.75" customHeight="1" x14ac:dyDescent="0.25">
      <c r="A34" s="27" t="s">
        <v>272</v>
      </c>
      <c r="B34" s="27" t="s">
        <v>2649</v>
      </c>
      <c r="C34" s="27" t="s">
        <v>1978</v>
      </c>
      <c r="D34" s="14"/>
      <c r="E34" s="14"/>
      <c r="F34" s="27" t="s">
        <v>475</v>
      </c>
      <c r="G34" s="27">
        <v>200</v>
      </c>
      <c r="H34" s="14"/>
      <c r="I34" s="27"/>
      <c r="J34" s="27" t="s">
        <v>642</v>
      </c>
      <c r="K34" s="27" t="s">
        <v>501</v>
      </c>
      <c r="L34" s="14"/>
      <c r="M34" s="14" t="s">
        <v>2650</v>
      </c>
      <c r="N34" s="14"/>
    </row>
    <row r="35" spans="1:14" ht="15.75" customHeight="1" x14ac:dyDescent="0.25">
      <c r="A35" s="27" t="s">
        <v>272</v>
      </c>
      <c r="B35" s="27" t="s">
        <v>2651</v>
      </c>
      <c r="C35" s="27" t="s">
        <v>1984</v>
      </c>
      <c r="D35" s="14"/>
      <c r="E35" s="14"/>
      <c r="F35" s="27" t="s">
        <v>475</v>
      </c>
      <c r="G35" s="27">
        <v>200</v>
      </c>
      <c r="H35" s="14"/>
      <c r="I35" s="27"/>
      <c r="J35" s="27" t="s">
        <v>642</v>
      </c>
      <c r="K35" s="27" t="s">
        <v>501</v>
      </c>
      <c r="L35" s="14"/>
      <c r="M35" s="14" t="s">
        <v>2652</v>
      </c>
      <c r="N35" s="14"/>
    </row>
    <row r="36" spans="1:14" ht="15.75" customHeight="1" x14ac:dyDescent="0.25">
      <c r="A36" s="27" t="s">
        <v>272</v>
      </c>
      <c r="B36" s="27" t="s">
        <v>2653</v>
      </c>
      <c r="C36" s="27" t="s">
        <v>2654</v>
      </c>
      <c r="D36" s="14"/>
      <c r="E36" s="14"/>
      <c r="F36" s="27" t="s">
        <v>475</v>
      </c>
      <c r="G36" s="27">
        <v>200</v>
      </c>
      <c r="H36" s="14"/>
      <c r="I36" s="27"/>
      <c r="J36" s="27" t="s">
        <v>642</v>
      </c>
      <c r="K36" s="27" t="s">
        <v>501</v>
      </c>
      <c r="L36" s="14"/>
      <c r="M36" s="14" t="s">
        <v>2655</v>
      </c>
      <c r="N36" s="14"/>
    </row>
    <row r="37" spans="1:14" ht="15.75" customHeight="1" x14ac:dyDescent="0.25">
      <c r="A37" s="27" t="s">
        <v>272</v>
      </c>
      <c r="B37" s="27" t="s">
        <v>2656</v>
      </c>
      <c r="C37" s="27" t="s">
        <v>1987</v>
      </c>
      <c r="D37" s="14"/>
      <c r="E37" s="14"/>
      <c r="F37" s="27" t="s">
        <v>475</v>
      </c>
      <c r="G37" s="27">
        <v>200</v>
      </c>
      <c r="H37" s="14"/>
      <c r="I37" s="27"/>
      <c r="J37" s="27" t="s">
        <v>642</v>
      </c>
      <c r="K37" s="27" t="s">
        <v>501</v>
      </c>
      <c r="L37" s="14"/>
      <c r="M37" s="14" t="s">
        <v>2657</v>
      </c>
      <c r="N37" s="14"/>
    </row>
    <row r="38" spans="1:14" ht="15.75" customHeight="1" x14ac:dyDescent="0.25">
      <c r="A38" s="27" t="s">
        <v>272</v>
      </c>
      <c r="B38" s="27" t="s">
        <v>2658</v>
      </c>
      <c r="C38" s="27" t="s">
        <v>2116</v>
      </c>
      <c r="D38" s="14"/>
      <c r="E38" s="14"/>
      <c r="F38" s="27" t="s">
        <v>475</v>
      </c>
      <c r="G38" s="27">
        <v>200</v>
      </c>
      <c r="H38" s="14"/>
      <c r="I38" s="27"/>
      <c r="J38" s="27" t="s">
        <v>642</v>
      </c>
      <c r="K38" s="27" t="s">
        <v>501</v>
      </c>
      <c r="L38" s="14"/>
      <c r="M38" s="14" t="s">
        <v>2321</v>
      </c>
      <c r="N38" s="14"/>
    </row>
    <row r="39" spans="1:14" ht="15.75" customHeight="1" x14ac:dyDescent="0.25">
      <c r="A39" s="27" t="s">
        <v>272</v>
      </c>
      <c r="B39" s="27" t="s">
        <v>2659</v>
      </c>
      <c r="C39" s="27" t="s">
        <v>1990</v>
      </c>
      <c r="D39" s="14"/>
      <c r="E39" s="14"/>
      <c r="F39" s="27" t="s">
        <v>475</v>
      </c>
      <c r="G39" s="27">
        <v>200</v>
      </c>
      <c r="H39" s="14"/>
      <c r="I39" s="27"/>
      <c r="J39" s="27" t="s">
        <v>642</v>
      </c>
      <c r="K39" s="27" t="s">
        <v>501</v>
      </c>
      <c r="L39" s="14"/>
      <c r="M39" s="14" t="s">
        <v>2660</v>
      </c>
      <c r="N39" s="14"/>
    </row>
    <row r="40" spans="1:14" ht="15.75" customHeight="1" x14ac:dyDescent="0.25">
      <c r="A40" s="27" t="s">
        <v>272</v>
      </c>
      <c r="B40" s="27" t="s">
        <v>2661</v>
      </c>
      <c r="C40" s="27" t="s">
        <v>2121</v>
      </c>
      <c r="D40" s="14"/>
      <c r="E40" s="14"/>
      <c r="F40" s="27" t="s">
        <v>475</v>
      </c>
      <c r="G40" s="27">
        <v>200</v>
      </c>
      <c r="H40" s="14"/>
      <c r="I40" s="27"/>
      <c r="J40" s="27" t="s">
        <v>642</v>
      </c>
      <c r="K40" s="27" t="s">
        <v>501</v>
      </c>
      <c r="L40" s="14"/>
      <c r="M40" s="14" t="s">
        <v>2662</v>
      </c>
      <c r="N40" s="14"/>
    </row>
    <row r="41" spans="1:14" ht="15.75" customHeight="1" x14ac:dyDescent="0.25">
      <c r="A41" s="27" t="s">
        <v>272</v>
      </c>
      <c r="B41" s="27" t="s">
        <v>2663</v>
      </c>
      <c r="C41" s="27" t="s">
        <v>2554</v>
      </c>
      <c r="D41" s="14"/>
      <c r="E41" s="14"/>
      <c r="F41" s="27" t="s">
        <v>636</v>
      </c>
      <c r="G41" s="27">
        <v>8</v>
      </c>
      <c r="H41" s="14"/>
      <c r="I41" s="27"/>
      <c r="J41" s="27" t="s">
        <v>486</v>
      </c>
      <c r="K41" s="27" t="s">
        <v>699</v>
      </c>
      <c r="L41" s="14"/>
      <c r="M41" s="14" t="s">
        <v>2664</v>
      </c>
      <c r="N41" s="14"/>
    </row>
    <row r="42" spans="1:14" ht="15.75" customHeight="1" x14ac:dyDescent="0.25">
      <c r="A42" s="27" t="s">
        <v>272</v>
      </c>
      <c r="B42" s="27" t="s">
        <v>435</v>
      </c>
      <c r="C42" s="27" t="s">
        <v>722</v>
      </c>
      <c r="D42" s="14"/>
      <c r="E42" s="14"/>
      <c r="F42" s="27" t="s">
        <v>636</v>
      </c>
      <c r="G42" s="27">
        <v>8</v>
      </c>
      <c r="H42" s="14"/>
      <c r="I42" s="27"/>
      <c r="J42" s="27" t="s">
        <v>486</v>
      </c>
      <c r="K42" s="27" t="s">
        <v>637</v>
      </c>
      <c r="L42" s="14"/>
      <c r="M42" s="14" t="s">
        <v>723</v>
      </c>
      <c r="N42" s="14"/>
    </row>
    <row r="43" spans="1:14" ht="15.75" customHeight="1" x14ac:dyDescent="0.25">
      <c r="A43" s="27" t="s">
        <v>272</v>
      </c>
      <c r="B43" s="27" t="s">
        <v>626</v>
      </c>
      <c r="C43" s="27" t="s">
        <v>724</v>
      </c>
      <c r="D43" s="14"/>
      <c r="E43" s="14"/>
      <c r="F43" s="27" t="s">
        <v>475</v>
      </c>
      <c r="G43" s="27">
        <v>200</v>
      </c>
      <c r="H43" s="14"/>
      <c r="I43" s="27"/>
      <c r="J43" s="27" t="s">
        <v>642</v>
      </c>
      <c r="K43" s="27" t="s">
        <v>637</v>
      </c>
      <c r="L43" s="14"/>
      <c r="M43" s="14" t="s">
        <v>2247</v>
      </c>
      <c r="N43" s="14"/>
    </row>
    <row r="44" spans="1:14" ht="15.75" customHeight="1" x14ac:dyDescent="0.25">
      <c r="A44" s="27" t="s">
        <v>272</v>
      </c>
      <c r="B44" s="27" t="s">
        <v>726</v>
      </c>
      <c r="C44" s="27" t="s">
        <v>727</v>
      </c>
      <c r="D44" s="14"/>
      <c r="E44" s="14"/>
      <c r="F44" s="27" t="s">
        <v>636</v>
      </c>
      <c r="G44" s="27">
        <v>8</v>
      </c>
      <c r="H44" s="14"/>
      <c r="I44" s="27"/>
      <c r="J44" s="27" t="s">
        <v>642</v>
      </c>
      <c r="K44" s="27" t="s">
        <v>637</v>
      </c>
      <c r="L44" s="14"/>
      <c r="M44" s="14" t="s">
        <v>1423</v>
      </c>
      <c r="N44" s="14"/>
    </row>
    <row r="45" spans="1:14" ht="15.75" customHeight="1" x14ac:dyDescent="0.25">
      <c r="A45" s="27" t="s">
        <v>272</v>
      </c>
      <c r="B45" s="27" t="s">
        <v>600</v>
      </c>
      <c r="C45" s="27" t="s">
        <v>635</v>
      </c>
      <c r="D45" s="14"/>
      <c r="E45" s="14"/>
      <c r="F45" s="27" t="s">
        <v>636</v>
      </c>
      <c r="G45" s="27">
        <v>8</v>
      </c>
      <c r="H45" s="14"/>
      <c r="I45" s="27"/>
      <c r="J45" s="27" t="s">
        <v>642</v>
      </c>
      <c r="K45" s="27" t="s">
        <v>637</v>
      </c>
      <c r="L45" s="14"/>
      <c r="M45" s="14" t="s">
        <v>1053</v>
      </c>
      <c r="N45" s="14"/>
    </row>
    <row r="46" spans="1:14" ht="15.75" customHeight="1" x14ac:dyDescent="0.25">
      <c r="A46" s="27" t="s">
        <v>272</v>
      </c>
      <c r="B46" s="27" t="s">
        <v>605</v>
      </c>
      <c r="C46" s="27" t="s">
        <v>649</v>
      </c>
      <c r="D46" s="14"/>
      <c r="E46" s="14"/>
      <c r="F46" s="27" t="s">
        <v>475</v>
      </c>
      <c r="G46" s="27">
        <v>200</v>
      </c>
      <c r="H46" s="14"/>
      <c r="I46" s="27"/>
      <c r="J46" s="27" t="s">
        <v>642</v>
      </c>
      <c r="K46" s="27" t="s">
        <v>637</v>
      </c>
      <c r="L46" s="14"/>
      <c r="M46" s="14" t="s">
        <v>2128</v>
      </c>
      <c r="N46" s="14"/>
    </row>
    <row r="47" spans="1:14" ht="15.75" customHeight="1" x14ac:dyDescent="0.25">
      <c r="A47" s="27" t="s">
        <v>272</v>
      </c>
      <c r="B47" s="27" t="s">
        <v>2665</v>
      </c>
      <c r="C47" s="27" t="s">
        <v>829</v>
      </c>
      <c r="D47" s="14"/>
      <c r="E47" s="14"/>
      <c r="F47" s="27" t="s">
        <v>475</v>
      </c>
      <c r="G47" s="27">
        <v>200</v>
      </c>
      <c r="H47" s="14"/>
      <c r="I47" s="27"/>
      <c r="J47" s="27" t="s">
        <v>486</v>
      </c>
      <c r="K47" s="27" t="s">
        <v>637</v>
      </c>
      <c r="L47" s="14"/>
      <c r="M47" s="14" t="s">
        <v>2202</v>
      </c>
      <c r="N47" s="14"/>
    </row>
    <row r="48" spans="1:14" ht="15.75" customHeight="1" x14ac:dyDescent="0.25">
      <c r="A48" s="27" t="s">
        <v>272</v>
      </c>
      <c r="B48" s="27" t="s">
        <v>2666</v>
      </c>
      <c r="C48" s="27" t="s">
        <v>2667</v>
      </c>
      <c r="D48" s="14"/>
      <c r="E48" s="14"/>
      <c r="F48" s="27" t="s">
        <v>475</v>
      </c>
      <c r="G48" s="27">
        <v>200</v>
      </c>
      <c r="H48" s="14"/>
      <c r="I48" s="27"/>
      <c r="J48" s="27" t="s">
        <v>642</v>
      </c>
      <c r="K48" s="27" t="s">
        <v>637</v>
      </c>
      <c r="L48" s="14"/>
      <c r="M48" s="14" t="s">
        <v>2668</v>
      </c>
      <c r="N48" s="14"/>
    </row>
    <row r="49" spans="1:14" ht="15.75" customHeight="1" x14ac:dyDescent="0.25">
      <c r="A49" s="27" t="s">
        <v>272</v>
      </c>
      <c r="B49" s="27" t="s">
        <v>2669</v>
      </c>
      <c r="C49" s="27" t="s">
        <v>1741</v>
      </c>
      <c r="D49" s="14"/>
      <c r="E49" s="14"/>
      <c r="F49" s="27" t="s">
        <v>636</v>
      </c>
      <c r="G49" s="27">
        <v>8</v>
      </c>
      <c r="H49" s="14"/>
      <c r="I49" s="27"/>
      <c r="J49" s="27" t="s">
        <v>642</v>
      </c>
      <c r="K49" s="27" t="s">
        <v>637</v>
      </c>
      <c r="L49" s="14"/>
      <c r="M49" s="14" t="s">
        <v>2670</v>
      </c>
      <c r="N49" s="14"/>
    </row>
    <row r="50" spans="1:14" ht="15.75" customHeight="1" x14ac:dyDescent="0.25">
      <c r="A50" s="27" t="s">
        <v>272</v>
      </c>
      <c r="B50" s="27" t="s">
        <v>2671</v>
      </c>
      <c r="C50" s="27" t="s">
        <v>2672</v>
      </c>
      <c r="D50" s="14"/>
      <c r="E50" s="14"/>
      <c r="F50" s="27" t="s">
        <v>636</v>
      </c>
      <c r="G50" s="27">
        <v>8</v>
      </c>
      <c r="H50" s="14"/>
      <c r="I50" s="27"/>
      <c r="J50" s="27" t="s">
        <v>642</v>
      </c>
      <c r="K50" s="27" t="s">
        <v>637</v>
      </c>
      <c r="L50" s="14"/>
      <c r="M50" s="14" t="s">
        <v>864</v>
      </c>
      <c r="N50" s="14"/>
    </row>
    <row r="51" spans="1:14" ht="15.75" customHeight="1" x14ac:dyDescent="0.25">
      <c r="A51" s="27" t="s">
        <v>272</v>
      </c>
      <c r="B51" s="27" t="s">
        <v>2673</v>
      </c>
      <c r="C51" s="27" t="s">
        <v>1610</v>
      </c>
      <c r="D51" s="14"/>
      <c r="E51" s="14"/>
      <c r="F51" s="27" t="s">
        <v>475</v>
      </c>
      <c r="G51" s="27">
        <v>200</v>
      </c>
      <c r="H51" s="14"/>
      <c r="I51" s="27"/>
      <c r="J51" s="27" t="s">
        <v>642</v>
      </c>
      <c r="K51" s="27" t="s">
        <v>637</v>
      </c>
      <c r="L51" s="14"/>
      <c r="M51" s="14" t="s">
        <v>2674</v>
      </c>
      <c r="N51" s="14"/>
    </row>
    <row r="52" spans="1:14" ht="15" x14ac:dyDescent="0.25">
      <c r="A52" s="27" t="s">
        <v>272</v>
      </c>
      <c r="B52" s="27" t="s">
        <v>2675</v>
      </c>
      <c r="C52" s="27" t="s">
        <v>1613</v>
      </c>
      <c r="D52" s="14"/>
      <c r="E52" s="14"/>
      <c r="F52" s="27" t="s">
        <v>636</v>
      </c>
      <c r="G52" s="27">
        <v>8</v>
      </c>
      <c r="H52" s="14"/>
      <c r="I52" s="27"/>
      <c r="J52" s="27" t="s">
        <v>642</v>
      </c>
      <c r="K52" s="27" t="s">
        <v>637</v>
      </c>
      <c r="L52" s="14"/>
      <c r="M52" s="14" t="s">
        <v>2676</v>
      </c>
      <c r="N52" s="14"/>
    </row>
    <row r="53" spans="1:14" ht="105" x14ac:dyDescent="0.25">
      <c r="A53" s="27" t="s">
        <v>272</v>
      </c>
      <c r="B53" s="27" t="s">
        <v>2677</v>
      </c>
      <c r="C53" s="27" t="s">
        <v>1616</v>
      </c>
      <c r="D53" s="14"/>
      <c r="E53" s="14"/>
      <c r="F53" s="27" t="s">
        <v>475</v>
      </c>
      <c r="G53" s="27">
        <v>200</v>
      </c>
      <c r="H53" s="14"/>
      <c r="I53" s="27"/>
      <c r="J53" s="27" t="s">
        <v>642</v>
      </c>
      <c r="K53" s="27" t="s">
        <v>637</v>
      </c>
      <c r="L53" s="14"/>
      <c r="M53" s="14" t="s">
        <v>2678</v>
      </c>
      <c r="N53" s="14"/>
    </row>
    <row r="54" spans="1:14" ht="45" x14ac:dyDescent="0.25">
      <c r="A54" s="27" t="s">
        <v>272</v>
      </c>
      <c r="B54" s="27" t="s">
        <v>2679</v>
      </c>
      <c r="C54" s="27" t="s">
        <v>1619</v>
      </c>
      <c r="D54" s="14"/>
      <c r="E54" s="14"/>
      <c r="F54" s="27" t="s">
        <v>475</v>
      </c>
      <c r="G54" s="27">
        <v>200</v>
      </c>
      <c r="H54" s="14"/>
      <c r="I54" s="27"/>
      <c r="J54" s="27" t="s">
        <v>642</v>
      </c>
      <c r="K54" s="27" t="s">
        <v>637</v>
      </c>
      <c r="L54" s="14"/>
      <c r="M54" s="14" t="s">
        <v>2680</v>
      </c>
      <c r="N54" s="14"/>
    </row>
    <row r="55" spans="1:14" ht="15" x14ac:dyDescent="0.25">
      <c r="A55" s="27" t="s">
        <v>272</v>
      </c>
      <c r="B55" s="27" t="s">
        <v>2681</v>
      </c>
      <c r="C55" s="27" t="s">
        <v>1622</v>
      </c>
      <c r="D55" s="14"/>
      <c r="E55" s="14"/>
      <c r="F55" s="27" t="s">
        <v>475</v>
      </c>
      <c r="G55" s="27">
        <v>200</v>
      </c>
      <c r="H55" s="14"/>
      <c r="I55" s="27"/>
      <c r="J55" s="27" t="s">
        <v>642</v>
      </c>
      <c r="K55" s="27" t="s">
        <v>637</v>
      </c>
      <c r="L55" s="14"/>
      <c r="M55" s="14" t="s">
        <v>2682</v>
      </c>
      <c r="N55"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pageSetUpPr fitToPage="1"/>
  </sheetPr>
  <dimension ref="A1:N63"/>
  <sheetViews>
    <sheetView tabSelected="1" topLeftCell="A54" workbookViewId="0">
      <selection activeCell="E13" sqref="E13:G13"/>
    </sheetView>
  </sheetViews>
  <sheetFormatPr defaultColWidth="12.7109375" defaultRowHeight="15.75" customHeight="1" x14ac:dyDescent="0.2"/>
  <cols>
    <col min="1" max="1" width="9.140625" customWidth="1"/>
    <col min="3" max="3" width="20.7109375" customWidth="1"/>
    <col min="4" max="5" width="8" customWidth="1"/>
    <col min="6" max="7" width="8.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277</v>
      </c>
      <c r="B2" s="4" t="s">
        <v>473</v>
      </c>
      <c r="C2" s="4" t="s">
        <v>474</v>
      </c>
      <c r="D2" s="14"/>
      <c r="E2" s="14"/>
      <c r="F2" s="4" t="s">
        <v>475</v>
      </c>
      <c r="G2" s="27">
        <v>200</v>
      </c>
      <c r="H2" s="14"/>
      <c r="I2" s="27"/>
      <c r="J2" s="4" t="s">
        <v>476</v>
      </c>
      <c r="K2" s="4" t="s">
        <v>477</v>
      </c>
      <c r="L2" s="14"/>
      <c r="M2" s="14" t="s">
        <v>628</v>
      </c>
      <c r="N2" s="14"/>
    </row>
    <row r="3" spans="1:14" ht="15" x14ac:dyDescent="0.25">
      <c r="A3" s="4" t="s">
        <v>277</v>
      </c>
      <c r="B3" s="4" t="s">
        <v>597</v>
      </c>
      <c r="C3" s="4" t="s">
        <v>629</v>
      </c>
      <c r="D3" s="14"/>
      <c r="E3" s="14"/>
      <c r="F3" s="4" t="s">
        <v>475</v>
      </c>
      <c r="G3" s="27">
        <v>200</v>
      </c>
      <c r="H3" s="14"/>
      <c r="I3" s="27"/>
      <c r="J3" s="4" t="s">
        <v>476</v>
      </c>
      <c r="K3" s="4" t="s">
        <v>477</v>
      </c>
      <c r="L3" s="14"/>
      <c r="M3" s="14" t="s">
        <v>630</v>
      </c>
      <c r="N3" s="14"/>
    </row>
    <row r="4" spans="1:14" ht="30" x14ac:dyDescent="0.25">
      <c r="A4" s="4" t="s">
        <v>277</v>
      </c>
      <c r="B4" s="4" t="s">
        <v>482</v>
      </c>
      <c r="C4" s="4" t="s">
        <v>483</v>
      </c>
      <c r="D4" s="14"/>
      <c r="E4" s="14"/>
      <c r="F4" s="4" t="s">
        <v>475</v>
      </c>
      <c r="G4" s="27">
        <v>200</v>
      </c>
      <c r="H4" s="14"/>
      <c r="I4" s="27"/>
      <c r="J4" s="4" t="s">
        <v>476</v>
      </c>
      <c r="K4" s="4" t="s">
        <v>477</v>
      </c>
      <c r="L4" s="14"/>
      <c r="M4" s="14" t="s">
        <v>835</v>
      </c>
      <c r="N4" s="14"/>
    </row>
    <row r="5" spans="1:14" ht="30" x14ac:dyDescent="0.25">
      <c r="A5" s="4" t="s">
        <v>277</v>
      </c>
      <c r="B5" s="4" t="s">
        <v>2683</v>
      </c>
      <c r="C5" s="4" t="s">
        <v>704</v>
      </c>
      <c r="D5" s="14"/>
      <c r="E5" s="14"/>
      <c r="F5" s="4" t="s">
        <v>636</v>
      </c>
      <c r="G5" s="27">
        <v>8</v>
      </c>
      <c r="H5" s="14"/>
      <c r="I5" s="27"/>
      <c r="J5" s="4" t="s">
        <v>476</v>
      </c>
      <c r="K5" s="4" t="s">
        <v>477</v>
      </c>
      <c r="L5" s="14"/>
      <c r="M5" s="14" t="s">
        <v>918</v>
      </c>
      <c r="N5" s="14"/>
    </row>
    <row r="6" spans="1:14" ht="30" x14ac:dyDescent="0.25">
      <c r="A6" s="4" t="s">
        <v>277</v>
      </c>
      <c r="B6" s="4" t="s">
        <v>2684</v>
      </c>
      <c r="C6" s="4" t="s">
        <v>706</v>
      </c>
      <c r="D6" s="14"/>
      <c r="E6" s="14"/>
      <c r="F6" s="4" t="s">
        <v>475</v>
      </c>
      <c r="G6" s="27">
        <v>200</v>
      </c>
      <c r="H6" s="14"/>
      <c r="I6" s="27"/>
      <c r="J6" s="4" t="s">
        <v>642</v>
      </c>
      <c r="K6" s="4" t="s">
        <v>477</v>
      </c>
      <c r="L6" s="14"/>
      <c r="M6" s="14" t="s">
        <v>920</v>
      </c>
      <c r="N6" s="14"/>
    </row>
    <row r="7" spans="1:14" ht="15" x14ac:dyDescent="0.25">
      <c r="A7" s="4" t="s">
        <v>277</v>
      </c>
      <c r="B7" s="4" t="s">
        <v>2685</v>
      </c>
      <c r="C7" s="4" t="s">
        <v>2686</v>
      </c>
      <c r="D7" s="14"/>
      <c r="E7" s="14"/>
      <c r="F7" s="4" t="s">
        <v>475</v>
      </c>
      <c r="G7" s="27">
        <v>200</v>
      </c>
      <c r="H7" s="14"/>
      <c r="I7" s="27"/>
      <c r="J7" s="4" t="s">
        <v>642</v>
      </c>
      <c r="K7" s="4" t="s">
        <v>477</v>
      </c>
      <c r="L7" s="14"/>
      <c r="M7" s="14" t="s">
        <v>2687</v>
      </c>
      <c r="N7" s="14"/>
    </row>
    <row r="8" spans="1:14" ht="45" x14ac:dyDescent="0.25">
      <c r="A8" s="4" t="s">
        <v>277</v>
      </c>
      <c r="B8" s="4" t="s">
        <v>2688</v>
      </c>
      <c r="C8" s="4" t="s">
        <v>925</v>
      </c>
      <c r="D8" s="14"/>
      <c r="E8" s="14"/>
      <c r="F8" s="4" t="s">
        <v>475</v>
      </c>
      <c r="G8" s="27">
        <v>200</v>
      </c>
      <c r="H8" s="14"/>
      <c r="I8" s="27"/>
      <c r="J8" s="4" t="s">
        <v>642</v>
      </c>
      <c r="K8" s="4" t="s">
        <v>477</v>
      </c>
      <c r="L8" s="14"/>
      <c r="M8" s="14" t="s">
        <v>2689</v>
      </c>
      <c r="N8" s="14"/>
    </row>
    <row r="9" spans="1:14" ht="105" x14ac:dyDescent="0.25">
      <c r="A9" s="4" t="s">
        <v>277</v>
      </c>
      <c r="B9" s="4" t="s">
        <v>2690</v>
      </c>
      <c r="C9" s="4" t="s">
        <v>2691</v>
      </c>
      <c r="D9" s="14"/>
      <c r="E9" s="14"/>
      <c r="F9" s="4" t="s">
        <v>475</v>
      </c>
      <c r="G9" s="27">
        <v>200</v>
      </c>
      <c r="H9" s="14"/>
      <c r="I9" s="27"/>
      <c r="J9" s="4" t="s">
        <v>476</v>
      </c>
      <c r="K9" s="4" t="s">
        <v>492</v>
      </c>
      <c r="L9" s="14"/>
      <c r="M9" s="14" t="s">
        <v>2692</v>
      </c>
      <c r="N9" s="14"/>
    </row>
    <row r="10" spans="1:14" ht="75" x14ac:dyDescent="0.25">
      <c r="A10" s="4" t="s">
        <v>277</v>
      </c>
      <c r="B10" s="4" t="s">
        <v>2693</v>
      </c>
      <c r="C10" s="4" t="s">
        <v>2694</v>
      </c>
      <c r="D10" s="14"/>
      <c r="E10" s="14"/>
      <c r="F10" s="4" t="s">
        <v>475</v>
      </c>
      <c r="G10" s="27">
        <v>200</v>
      </c>
      <c r="H10" s="14"/>
      <c r="I10" s="27"/>
      <c r="J10" s="4" t="s">
        <v>476</v>
      </c>
      <c r="K10" s="4" t="s">
        <v>495</v>
      </c>
      <c r="L10" s="14"/>
      <c r="M10" s="14" t="s">
        <v>2695</v>
      </c>
      <c r="N10" s="14"/>
    </row>
    <row r="11" spans="1:14" ht="30" x14ac:dyDescent="0.25">
      <c r="A11" s="4" t="s">
        <v>277</v>
      </c>
      <c r="B11" s="4" t="s">
        <v>2696</v>
      </c>
      <c r="C11" s="4" t="s">
        <v>2032</v>
      </c>
      <c r="D11" s="14"/>
      <c r="E11" s="14"/>
      <c r="F11" s="4" t="s">
        <v>475</v>
      </c>
      <c r="G11" s="27">
        <v>200</v>
      </c>
      <c r="H11" s="14"/>
      <c r="I11" s="27"/>
      <c r="J11" s="4" t="s">
        <v>642</v>
      </c>
      <c r="K11" s="4" t="s">
        <v>699</v>
      </c>
      <c r="L11" s="14"/>
      <c r="M11" s="14" t="s">
        <v>2602</v>
      </c>
      <c r="N11" s="14"/>
    </row>
    <row r="12" spans="1:14" ht="195" x14ac:dyDescent="0.25">
      <c r="A12" s="4" t="s">
        <v>277</v>
      </c>
      <c r="B12" s="4" t="s">
        <v>2697</v>
      </c>
      <c r="C12" s="4" t="s">
        <v>2038</v>
      </c>
      <c r="D12" s="14"/>
      <c r="E12" s="14"/>
      <c r="F12" s="4" t="s">
        <v>475</v>
      </c>
      <c r="G12" s="27">
        <v>200</v>
      </c>
      <c r="H12" s="14"/>
      <c r="I12" s="27"/>
      <c r="J12" s="4" t="s">
        <v>642</v>
      </c>
      <c r="K12" s="4" t="s">
        <v>699</v>
      </c>
      <c r="L12" s="14"/>
      <c r="M12" s="14" t="s">
        <v>2698</v>
      </c>
      <c r="N12" s="14"/>
    </row>
    <row r="13" spans="1:14" ht="30" x14ac:dyDescent="0.25">
      <c r="A13" s="4" t="s">
        <v>277</v>
      </c>
      <c r="B13" s="4" t="s">
        <v>2699</v>
      </c>
      <c r="C13" s="4" t="s">
        <v>2608</v>
      </c>
      <c r="D13" s="14"/>
      <c r="E13" s="14"/>
      <c r="F13" s="4" t="s">
        <v>475</v>
      </c>
      <c r="G13" s="27">
        <v>200</v>
      </c>
      <c r="H13" s="14"/>
      <c r="I13" s="27"/>
      <c r="J13" s="4" t="s">
        <v>642</v>
      </c>
      <c r="K13" s="4" t="s">
        <v>699</v>
      </c>
      <c r="L13" s="14"/>
      <c r="M13" s="14" t="s">
        <v>2700</v>
      </c>
      <c r="N13" s="14"/>
    </row>
    <row r="14" spans="1:14" ht="30" x14ac:dyDescent="0.25">
      <c r="A14" s="4" t="s">
        <v>277</v>
      </c>
      <c r="B14" s="4" t="s">
        <v>2701</v>
      </c>
      <c r="C14" s="4" t="s">
        <v>2702</v>
      </c>
      <c r="D14" s="14"/>
      <c r="E14" s="14"/>
      <c r="F14" s="4" t="s">
        <v>475</v>
      </c>
      <c r="G14" s="27">
        <v>200</v>
      </c>
      <c r="H14" s="14"/>
      <c r="I14" s="27"/>
      <c r="J14" s="4" t="s">
        <v>486</v>
      </c>
      <c r="K14" s="4" t="s">
        <v>685</v>
      </c>
      <c r="L14" s="14"/>
      <c r="M14" s="14" t="s">
        <v>2703</v>
      </c>
      <c r="N14" s="14"/>
    </row>
    <row r="15" spans="1:14" ht="45" x14ac:dyDescent="0.25">
      <c r="A15" s="4" t="s">
        <v>277</v>
      </c>
      <c r="B15" s="4" t="s">
        <v>2704</v>
      </c>
      <c r="C15" s="4" t="s">
        <v>2705</v>
      </c>
      <c r="D15" s="14"/>
      <c r="E15" s="14"/>
      <c r="F15" s="4" t="s">
        <v>475</v>
      </c>
      <c r="G15" s="27">
        <v>200</v>
      </c>
      <c r="H15" s="14"/>
      <c r="I15" s="27"/>
      <c r="J15" s="4" t="s">
        <v>642</v>
      </c>
      <c r="K15" s="4" t="s">
        <v>685</v>
      </c>
      <c r="L15" s="14"/>
      <c r="M15" s="14" t="s">
        <v>2706</v>
      </c>
      <c r="N15" s="14"/>
    </row>
    <row r="16" spans="1:14" ht="30" x14ac:dyDescent="0.25">
      <c r="A16" s="4" t="s">
        <v>277</v>
      </c>
      <c r="B16" s="4" t="s">
        <v>2707</v>
      </c>
      <c r="C16" s="4" t="s">
        <v>1955</v>
      </c>
      <c r="D16" s="14"/>
      <c r="E16" s="14"/>
      <c r="F16" s="4" t="s">
        <v>475</v>
      </c>
      <c r="G16" s="27">
        <v>200</v>
      </c>
      <c r="H16" s="14"/>
      <c r="I16" s="27"/>
      <c r="J16" s="4" t="s">
        <v>486</v>
      </c>
      <c r="K16" s="4" t="s">
        <v>499</v>
      </c>
      <c r="L16" s="14"/>
      <c r="M16" s="14" t="s">
        <v>1956</v>
      </c>
      <c r="N16" s="14"/>
    </row>
    <row r="17" spans="1:14" ht="30" x14ac:dyDescent="0.25">
      <c r="A17" s="4" t="s">
        <v>277</v>
      </c>
      <c r="B17" s="4" t="s">
        <v>2708</v>
      </c>
      <c r="C17" s="4" t="s">
        <v>1958</v>
      </c>
      <c r="D17" s="14"/>
      <c r="E17" s="14"/>
      <c r="F17" s="4" t="s">
        <v>475</v>
      </c>
      <c r="G17" s="27">
        <v>200</v>
      </c>
      <c r="H17" s="14"/>
      <c r="I17" s="27"/>
      <c r="J17" s="4" t="s">
        <v>486</v>
      </c>
      <c r="K17" s="4" t="s">
        <v>699</v>
      </c>
      <c r="L17" s="14"/>
      <c r="M17" s="14" t="s">
        <v>2709</v>
      </c>
      <c r="N17" s="14"/>
    </row>
    <row r="18" spans="1:14" ht="45" x14ac:dyDescent="0.25">
      <c r="A18" s="4" t="s">
        <v>277</v>
      </c>
      <c r="B18" s="4" t="s">
        <v>2710</v>
      </c>
      <c r="C18" s="4" t="s">
        <v>2066</v>
      </c>
      <c r="D18" s="14"/>
      <c r="E18" s="14"/>
      <c r="F18" s="4" t="s">
        <v>475</v>
      </c>
      <c r="G18" s="27">
        <v>200</v>
      </c>
      <c r="H18" s="14"/>
      <c r="I18" s="27"/>
      <c r="J18" s="4" t="s">
        <v>642</v>
      </c>
      <c r="K18" s="4" t="s">
        <v>501</v>
      </c>
      <c r="L18" s="14"/>
      <c r="M18" s="14" t="s">
        <v>2711</v>
      </c>
      <c r="N18" s="14"/>
    </row>
    <row r="19" spans="1:14" ht="60" x14ac:dyDescent="0.25">
      <c r="A19" s="4" t="s">
        <v>277</v>
      </c>
      <c r="B19" s="4" t="s">
        <v>2712</v>
      </c>
      <c r="C19" s="4" t="s">
        <v>2069</v>
      </c>
      <c r="D19" s="14"/>
      <c r="E19" s="14"/>
      <c r="F19" s="4" t="s">
        <v>475</v>
      </c>
      <c r="G19" s="27">
        <v>200</v>
      </c>
      <c r="H19" s="14"/>
      <c r="I19" s="27"/>
      <c r="J19" s="4" t="s">
        <v>642</v>
      </c>
      <c r="K19" s="4" t="s">
        <v>501</v>
      </c>
      <c r="L19" s="14"/>
      <c r="M19" s="14" t="s">
        <v>2713</v>
      </c>
      <c r="N19" s="14"/>
    </row>
    <row r="20" spans="1:14" ht="105" x14ac:dyDescent="0.25">
      <c r="A20" s="4" t="s">
        <v>277</v>
      </c>
      <c r="B20" s="4" t="s">
        <v>2714</v>
      </c>
      <c r="C20" s="4" t="s">
        <v>2072</v>
      </c>
      <c r="D20" s="14"/>
      <c r="E20" s="14"/>
      <c r="F20" s="4" t="s">
        <v>475</v>
      </c>
      <c r="G20" s="27">
        <v>200</v>
      </c>
      <c r="H20" s="14"/>
      <c r="I20" s="27"/>
      <c r="J20" s="4" t="s">
        <v>642</v>
      </c>
      <c r="K20" s="4" t="s">
        <v>501</v>
      </c>
      <c r="L20" s="14"/>
      <c r="M20" s="14" t="s">
        <v>2715</v>
      </c>
      <c r="N20" s="14"/>
    </row>
    <row r="21" spans="1:14" ht="45" x14ac:dyDescent="0.25">
      <c r="A21" s="4" t="s">
        <v>277</v>
      </c>
      <c r="B21" s="4" t="s">
        <v>2716</v>
      </c>
      <c r="C21" s="4" t="s">
        <v>2075</v>
      </c>
      <c r="D21" s="14"/>
      <c r="E21" s="14"/>
      <c r="F21" s="4" t="s">
        <v>475</v>
      </c>
      <c r="G21" s="27">
        <v>200</v>
      </c>
      <c r="H21" s="14"/>
      <c r="I21" s="27"/>
      <c r="J21" s="4" t="s">
        <v>486</v>
      </c>
      <c r="K21" s="4" t="s">
        <v>699</v>
      </c>
      <c r="L21" s="14"/>
      <c r="M21" s="14" t="s">
        <v>2076</v>
      </c>
      <c r="N21" s="14"/>
    </row>
    <row r="22" spans="1:14" ht="45" x14ac:dyDescent="0.25">
      <c r="A22" s="4" t="s">
        <v>277</v>
      </c>
      <c r="B22" s="4" t="s">
        <v>2717</v>
      </c>
      <c r="C22" s="4" t="s">
        <v>2078</v>
      </c>
      <c r="D22" s="14"/>
      <c r="E22" s="14"/>
      <c r="F22" s="4" t="s">
        <v>475</v>
      </c>
      <c r="G22" s="27">
        <v>200</v>
      </c>
      <c r="H22" s="14"/>
      <c r="I22" s="27"/>
      <c r="J22" s="4" t="s">
        <v>486</v>
      </c>
      <c r="K22" s="4" t="s">
        <v>699</v>
      </c>
      <c r="L22" s="14"/>
      <c r="M22" s="14" t="s">
        <v>2079</v>
      </c>
      <c r="N22" s="14"/>
    </row>
    <row r="23" spans="1:14" ht="60" x14ac:dyDescent="0.25">
      <c r="A23" s="4" t="s">
        <v>277</v>
      </c>
      <c r="B23" s="4" t="s">
        <v>2718</v>
      </c>
      <c r="C23" s="4" t="s">
        <v>2719</v>
      </c>
      <c r="D23" s="14"/>
      <c r="E23" s="14"/>
      <c r="F23" s="4" t="s">
        <v>475</v>
      </c>
      <c r="G23" s="27">
        <v>200</v>
      </c>
      <c r="H23" s="14"/>
      <c r="I23" s="27"/>
      <c r="J23" s="4" t="s">
        <v>642</v>
      </c>
      <c r="K23" s="4" t="s">
        <v>699</v>
      </c>
      <c r="L23" s="14"/>
      <c r="M23" s="14" t="s">
        <v>2720</v>
      </c>
      <c r="N23" s="14"/>
    </row>
    <row r="24" spans="1:14" ht="135" x14ac:dyDescent="0.25">
      <c r="A24" s="4" t="s">
        <v>277</v>
      </c>
      <c r="B24" s="4" t="s">
        <v>2721</v>
      </c>
      <c r="C24" s="4" t="s">
        <v>1961</v>
      </c>
      <c r="D24" s="14"/>
      <c r="E24" s="14"/>
      <c r="F24" s="4" t="s">
        <v>475</v>
      </c>
      <c r="G24" s="27">
        <v>200</v>
      </c>
      <c r="H24" s="14"/>
      <c r="I24" s="27"/>
      <c r="J24" s="4" t="s">
        <v>486</v>
      </c>
      <c r="K24" s="4" t="s">
        <v>499</v>
      </c>
      <c r="L24" s="14"/>
      <c r="M24" s="14" t="s">
        <v>2722</v>
      </c>
      <c r="N24" s="14"/>
    </row>
    <row r="25" spans="1:14" ht="45" x14ac:dyDescent="0.25">
      <c r="A25" s="4" t="s">
        <v>277</v>
      </c>
      <c r="B25" s="4" t="s">
        <v>2723</v>
      </c>
      <c r="C25" s="4" t="s">
        <v>1964</v>
      </c>
      <c r="D25" s="14"/>
      <c r="E25" s="14"/>
      <c r="F25" s="4" t="s">
        <v>636</v>
      </c>
      <c r="G25" s="27">
        <v>8</v>
      </c>
      <c r="H25" s="14"/>
      <c r="I25" s="27"/>
      <c r="J25" s="4" t="s">
        <v>486</v>
      </c>
      <c r="K25" s="4" t="s">
        <v>499</v>
      </c>
      <c r="L25" s="14"/>
      <c r="M25" s="14" t="s">
        <v>2724</v>
      </c>
      <c r="N25" s="14"/>
    </row>
    <row r="26" spans="1:14" ht="30" x14ac:dyDescent="0.25">
      <c r="A26" s="4" t="s">
        <v>277</v>
      </c>
      <c r="B26" s="4" t="s">
        <v>2725</v>
      </c>
      <c r="C26" s="4" t="s">
        <v>1967</v>
      </c>
      <c r="D26" s="14"/>
      <c r="E26" s="14"/>
      <c r="F26" s="4" t="s">
        <v>475</v>
      </c>
      <c r="G26" s="27">
        <v>200</v>
      </c>
      <c r="H26" s="14"/>
      <c r="I26" s="27"/>
      <c r="J26" s="4" t="s">
        <v>486</v>
      </c>
      <c r="K26" s="4" t="s">
        <v>699</v>
      </c>
      <c r="L26" s="14"/>
      <c r="M26" s="14" t="s">
        <v>2726</v>
      </c>
      <c r="N26" s="14"/>
    </row>
    <row r="27" spans="1:14" ht="45" x14ac:dyDescent="0.25">
      <c r="A27" s="4" t="s">
        <v>277</v>
      </c>
      <c r="B27" s="4" t="s">
        <v>2727</v>
      </c>
      <c r="C27" s="4" t="s">
        <v>2088</v>
      </c>
      <c r="D27" s="14"/>
      <c r="E27" s="14"/>
      <c r="F27" s="4" t="s">
        <v>636</v>
      </c>
      <c r="G27" s="27">
        <v>8</v>
      </c>
      <c r="H27" s="14"/>
      <c r="I27" s="27"/>
      <c r="J27" s="4" t="s">
        <v>486</v>
      </c>
      <c r="K27" s="4" t="s">
        <v>699</v>
      </c>
      <c r="L27" s="14"/>
      <c r="M27" s="14" t="s">
        <v>2728</v>
      </c>
      <c r="N27" s="14"/>
    </row>
    <row r="28" spans="1:14" ht="45" x14ac:dyDescent="0.25">
      <c r="A28" s="4" t="s">
        <v>277</v>
      </c>
      <c r="B28" s="4" t="s">
        <v>2729</v>
      </c>
      <c r="C28" s="4" t="s">
        <v>2091</v>
      </c>
      <c r="D28" s="14"/>
      <c r="E28" s="14"/>
      <c r="F28" s="4" t="s">
        <v>636</v>
      </c>
      <c r="G28" s="27">
        <v>8</v>
      </c>
      <c r="H28" s="14"/>
      <c r="I28" s="27"/>
      <c r="J28" s="4" t="s">
        <v>486</v>
      </c>
      <c r="K28" s="4" t="s">
        <v>699</v>
      </c>
      <c r="L28" s="14"/>
      <c r="M28" s="14" t="s">
        <v>2092</v>
      </c>
      <c r="N28" s="14"/>
    </row>
    <row r="29" spans="1:14" ht="45" x14ac:dyDescent="0.25">
      <c r="A29" s="4" t="s">
        <v>277</v>
      </c>
      <c r="B29" s="4" t="s">
        <v>2730</v>
      </c>
      <c r="C29" s="4" t="s">
        <v>2639</v>
      </c>
      <c r="D29" s="14"/>
      <c r="E29" s="14"/>
      <c r="F29" s="4" t="s">
        <v>475</v>
      </c>
      <c r="G29" s="27">
        <v>200</v>
      </c>
      <c r="H29" s="14"/>
      <c r="I29" s="27"/>
      <c r="J29" s="4" t="s">
        <v>642</v>
      </c>
      <c r="K29" s="4" t="s">
        <v>699</v>
      </c>
      <c r="L29" s="14"/>
      <c r="M29" s="14" t="s">
        <v>2640</v>
      </c>
      <c r="N29" s="14"/>
    </row>
    <row r="30" spans="1:14" ht="105" x14ac:dyDescent="0.25">
      <c r="A30" s="4" t="s">
        <v>277</v>
      </c>
      <c r="B30" s="4" t="s">
        <v>2731</v>
      </c>
      <c r="C30" s="4" t="s">
        <v>2094</v>
      </c>
      <c r="D30" s="14"/>
      <c r="E30" s="14"/>
      <c r="F30" s="4" t="s">
        <v>475</v>
      </c>
      <c r="G30" s="27">
        <v>200</v>
      </c>
      <c r="H30" s="14"/>
      <c r="I30" s="27"/>
      <c r="J30" s="4" t="s">
        <v>486</v>
      </c>
      <c r="K30" s="4" t="s">
        <v>699</v>
      </c>
      <c r="L30" s="14"/>
      <c r="M30" s="14" t="s">
        <v>2732</v>
      </c>
      <c r="N30" s="14"/>
    </row>
    <row r="31" spans="1:14" ht="30" x14ac:dyDescent="0.25">
      <c r="A31" s="4" t="s">
        <v>277</v>
      </c>
      <c r="B31" s="4" t="s">
        <v>2733</v>
      </c>
      <c r="C31" s="4" t="s">
        <v>1152</v>
      </c>
      <c r="D31" s="14"/>
      <c r="E31" s="14"/>
      <c r="F31" s="4" t="s">
        <v>475</v>
      </c>
      <c r="G31" s="27">
        <v>200</v>
      </c>
      <c r="H31" s="14"/>
      <c r="I31" s="27"/>
      <c r="J31" s="4" t="s">
        <v>642</v>
      </c>
      <c r="K31" s="4" t="s">
        <v>501</v>
      </c>
      <c r="L31" s="14"/>
      <c r="M31" s="14" t="s">
        <v>2734</v>
      </c>
      <c r="N31" s="14"/>
    </row>
    <row r="32" spans="1:14" ht="60" x14ac:dyDescent="0.25">
      <c r="A32" s="4" t="s">
        <v>277</v>
      </c>
      <c r="B32" s="4" t="s">
        <v>2735</v>
      </c>
      <c r="C32" s="4" t="s">
        <v>1972</v>
      </c>
      <c r="D32" s="14"/>
      <c r="E32" s="14"/>
      <c r="F32" s="4" t="s">
        <v>475</v>
      </c>
      <c r="G32" s="27">
        <v>200</v>
      </c>
      <c r="H32" s="14"/>
      <c r="I32" s="27"/>
      <c r="J32" s="4" t="s">
        <v>642</v>
      </c>
      <c r="K32" s="4" t="s">
        <v>501</v>
      </c>
      <c r="L32" s="14"/>
      <c r="M32" s="14" t="s">
        <v>2736</v>
      </c>
      <c r="N32" s="14"/>
    </row>
    <row r="33" spans="1:14" ht="30" x14ac:dyDescent="0.25">
      <c r="A33" s="4" t="s">
        <v>277</v>
      </c>
      <c r="B33" s="4" t="s">
        <v>2737</v>
      </c>
      <c r="C33" s="4" t="s">
        <v>1975</v>
      </c>
      <c r="D33" s="14"/>
      <c r="E33" s="14"/>
      <c r="F33" s="4" t="s">
        <v>475</v>
      </c>
      <c r="G33" s="27">
        <v>200</v>
      </c>
      <c r="H33" s="14"/>
      <c r="I33" s="27"/>
      <c r="J33" s="4" t="s">
        <v>642</v>
      </c>
      <c r="K33" s="4" t="s">
        <v>501</v>
      </c>
      <c r="L33" s="14"/>
      <c r="M33" s="14" t="s">
        <v>2102</v>
      </c>
      <c r="N33" s="14"/>
    </row>
    <row r="34" spans="1:14" ht="60" x14ac:dyDescent="0.25">
      <c r="A34" s="4" t="s">
        <v>277</v>
      </c>
      <c r="B34" s="4" t="s">
        <v>2738</v>
      </c>
      <c r="C34" s="4" t="s">
        <v>2104</v>
      </c>
      <c r="D34" s="14"/>
      <c r="E34" s="14"/>
      <c r="F34" s="4" t="s">
        <v>475</v>
      </c>
      <c r="G34" s="27">
        <v>200</v>
      </c>
      <c r="H34" s="14"/>
      <c r="I34" s="27"/>
      <c r="J34" s="4" t="s">
        <v>642</v>
      </c>
      <c r="K34" s="4" t="s">
        <v>495</v>
      </c>
      <c r="L34" s="14"/>
      <c r="M34" s="14" t="s">
        <v>2739</v>
      </c>
      <c r="N34" s="14"/>
    </row>
    <row r="35" spans="1:14" ht="30" x14ac:dyDescent="0.25">
      <c r="A35" s="4" t="s">
        <v>277</v>
      </c>
      <c r="B35" s="4" t="s">
        <v>2740</v>
      </c>
      <c r="C35" s="4" t="s">
        <v>1978</v>
      </c>
      <c r="D35" s="14"/>
      <c r="E35" s="14"/>
      <c r="F35" s="4" t="s">
        <v>475</v>
      </c>
      <c r="G35" s="27">
        <v>200</v>
      </c>
      <c r="H35" s="14"/>
      <c r="I35" s="27"/>
      <c r="J35" s="4" t="s">
        <v>642</v>
      </c>
      <c r="K35" s="4" t="s">
        <v>501</v>
      </c>
      <c r="L35" s="14"/>
      <c r="M35" s="14" t="s">
        <v>2741</v>
      </c>
      <c r="N35" s="14"/>
    </row>
    <row r="36" spans="1:14" ht="30" x14ac:dyDescent="0.25">
      <c r="A36" s="4" t="s">
        <v>277</v>
      </c>
      <c r="B36" s="4" t="s">
        <v>2742</v>
      </c>
      <c r="C36" s="4" t="s">
        <v>1984</v>
      </c>
      <c r="D36" s="14"/>
      <c r="E36" s="14"/>
      <c r="F36" s="4" t="s">
        <v>475</v>
      </c>
      <c r="G36" s="27">
        <v>200</v>
      </c>
      <c r="H36" s="14"/>
      <c r="I36" s="27"/>
      <c r="J36" s="4" t="s">
        <v>642</v>
      </c>
      <c r="K36" s="4" t="s">
        <v>501</v>
      </c>
      <c r="L36" s="14"/>
      <c r="M36" s="14" t="s">
        <v>2743</v>
      </c>
      <c r="N36" s="14"/>
    </row>
    <row r="37" spans="1:14" ht="45" x14ac:dyDescent="0.25">
      <c r="A37" s="4" t="s">
        <v>277</v>
      </c>
      <c r="B37" s="4" t="s">
        <v>2744</v>
      </c>
      <c r="C37" s="4" t="s">
        <v>2654</v>
      </c>
      <c r="D37" s="14"/>
      <c r="E37" s="14"/>
      <c r="F37" s="4" t="s">
        <v>475</v>
      </c>
      <c r="G37" s="27">
        <v>200</v>
      </c>
      <c r="H37" s="14"/>
      <c r="I37" s="27"/>
      <c r="J37" s="4" t="s">
        <v>642</v>
      </c>
      <c r="K37" s="4" t="s">
        <v>501</v>
      </c>
      <c r="L37" s="14"/>
      <c r="M37" s="14" t="s">
        <v>2655</v>
      </c>
      <c r="N37" s="14"/>
    </row>
    <row r="38" spans="1:14" ht="30" x14ac:dyDescent="0.25">
      <c r="A38" s="4" t="s">
        <v>277</v>
      </c>
      <c r="B38" s="4" t="s">
        <v>2745</v>
      </c>
      <c r="C38" s="4" t="s">
        <v>1987</v>
      </c>
      <c r="D38" s="14"/>
      <c r="E38" s="14"/>
      <c r="F38" s="4" t="s">
        <v>475</v>
      </c>
      <c r="G38" s="27">
        <v>200</v>
      </c>
      <c r="H38" s="14"/>
      <c r="I38" s="27"/>
      <c r="J38" s="4" t="s">
        <v>642</v>
      </c>
      <c r="K38" s="4" t="s">
        <v>501</v>
      </c>
      <c r="L38" s="14"/>
      <c r="M38" s="14" t="s">
        <v>2746</v>
      </c>
      <c r="N38" s="14"/>
    </row>
    <row r="39" spans="1:14" ht="60" x14ac:dyDescent="0.25">
      <c r="A39" s="4" t="s">
        <v>277</v>
      </c>
      <c r="B39" s="4" t="s">
        <v>2747</v>
      </c>
      <c r="C39" s="4" t="s">
        <v>2113</v>
      </c>
      <c r="D39" s="14"/>
      <c r="E39" s="14"/>
      <c r="F39" s="4" t="s">
        <v>475</v>
      </c>
      <c r="G39" s="27">
        <v>200</v>
      </c>
      <c r="H39" s="14"/>
      <c r="I39" s="27"/>
      <c r="J39" s="4" t="s">
        <v>642</v>
      </c>
      <c r="K39" s="4" t="s">
        <v>501</v>
      </c>
      <c r="L39" s="14"/>
      <c r="M39" s="14" t="s">
        <v>2748</v>
      </c>
      <c r="N39" s="14"/>
    </row>
    <row r="40" spans="1:14" ht="30" x14ac:dyDescent="0.25">
      <c r="A40" s="4" t="s">
        <v>277</v>
      </c>
      <c r="B40" s="4" t="s">
        <v>2749</v>
      </c>
      <c r="C40" s="4" t="s">
        <v>2750</v>
      </c>
      <c r="D40" s="14"/>
      <c r="E40" s="14"/>
      <c r="F40" s="4" t="s">
        <v>475</v>
      </c>
      <c r="G40" s="27">
        <v>200</v>
      </c>
      <c r="H40" s="14"/>
      <c r="I40" s="27"/>
      <c r="J40" s="4" t="s">
        <v>642</v>
      </c>
      <c r="K40" s="4" t="s">
        <v>501</v>
      </c>
      <c r="L40" s="14"/>
      <c r="M40" s="14" t="s">
        <v>2751</v>
      </c>
      <c r="N40" s="14"/>
    </row>
    <row r="41" spans="1:14" ht="30" x14ac:dyDescent="0.25">
      <c r="A41" s="4" t="s">
        <v>277</v>
      </c>
      <c r="B41" s="4" t="s">
        <v>2752</v>
      </c>
      <c r="C41" s="4" t="s">
        <v>2116</v>
      </c>
      <c r="D41" s="14"/>
      <c r="E41" s="14"/>
      <c r="F41" s="4" t="s">
        <v>475</v>
      </c>
      <c r="G41" s="27">
        <v>200</v>
      </c>
      <c r="H41" s="14"/>
      <c r="I41" s="27"/>
      <c r="J41" s="4" t="s">
        <v>486</v>
      </c>
      <c r="K41" s="4" t="s">
        <v>501</v>
      </c>
      <c r="L41" s="14"/>
      <c r="M41" s="14" t="s">
        <v>2321</v>
      </c>
      <c r="N41" s="14"/>
    </row>
    <row r="42" spans="1:14" ht="60" x14ac:dyDescent="0.25">
      <c r="A42" s="4" t="s">
        <v>277</v>
      </c>
      <c r="B42" s="4" t="s">
        <v>2753</v>
      </c>
      <c r="C42" s="4" t="s">
        <v>1990</v>
      </c>
      <c r="D42" s="14"/>
      <c r="E42" s="14"/>
      <c r="F42" s="4" t="s">
        <v>475</v>
      </c>
      <c r="G42" s="27">
        <v>200</v>
      </c>
      <c r="H42" s="14"/>
      <c r="I42" s="27"/>
      <c r="J42" s="4" t="s">
        <v>642</v>
      </c>
      <c r="K42" s="4" t="s">
        <v>501</v>
      </c>
      <c r="L42" s="14"/>
      <c r="M42" s="14" t="s">
        <v>2754</v>
      </c>
      <c r="N42" s="14"/>
    </row>
    <row r="43" spans="1:14" ht="30" x14ac:dyDescent="0.25">
      <c r="A43" s="4" t="s">
        <v>277</v>
      </c>
      <c r="B43" s="4" t="s">
        <v>2755</v>
      </c>
      <c r="C43" s="4" t="s">
        <v>1589</v>
      </c>
      <c r="D43" s="14"/>
      <c r="E43" s="14"/>
      <c r="F43" s="4" t="s">
        <v>475</v>
      </c>
      <c r="G43" s="27">
        <v>200</v>
      </c>
      <c r="H43" s="14"/>
      <c r="I43" s="27"/>
      <c r="J43" s="4" t="s">
        <v>642</v>
      </c>
      <c r="K43" s="4" t="s">
        <v>501</v>
      </c>
      <c r="L43" s="14"/>
      <c r="M43" s="14" t="s">
        <v>1590</v>
      </c>
      <c r="N43" s="14"/>
    </row>
    <row r="44" spans="1:14" ht="105" x14ac:dyDescent="0.25">
      <c r="A44" s="4" t="s">
        <v>277</v>
      </c>
      <c r="B44" s="4" t="s">
        <v>2756</v>
      </c>
      <c r="C44" s="4" t="s">
        <v>2121</v>
      </c>
      <c r="D44" s="14"/>
      <c r="E44" s="14"/>
      <c r="F44" s="4" t="s">
        <v>475</v>
      </c>
      <c r="G44" s="27">
        <v>200</v>
      </c>
      <c r="H44" s="14"/>
      <c r="I44" s="27"/>
      <c r="J44" s="4" t="s">
        <v>642</v>
      </c>
      <c r="K44" s="4" t="s">
        <v>501</v>
      </c>
      <c r="L44" s="14"/>
      <c r="M44" s="14" t="s">
        <v>2757</v>
      </c>
      <c r="N44" s="14"/>
    </row>
    <row r="45" spans="1:14" ht="60" x14ac:dyDescent="0.25">
      <c r="A45" s="4" t="s">
        <v>277</v>
      </c>
      <c r="B45" s="4" t="s">
        <v>2758</v>
      </c>
      <c r="C45" s="4" t="s">
        <v>2759</v>
      </c>
      <c r="D45" s="14"/>
      <c r="E45" s="14"/>
      <c r="F45" s="4" t="s">
        <v>475</v>
      </c>
      <c r="G45" s="27">
        <v>200</v>
      </c>
      <c r="H45" s="14"/>
      <c r="I45" s="27"/>
      <c r="J45" s="4" t="s">
        <v>642</v>
      </c>
      <c r="K45" s="4" t="s">
        <v>699</v>
      </c>
      <c r="L45" s="14"/>
      <c r="M45" s="14" t="s">
        <v>2760</v>
      </c>
      <c r="N45" s="14"/>
    </row>
    <row r="46" spans="1:14" ht="90" x14ac:dyDescent="0.25">
      <c r="A46" s="4" t="s">
        <v>277</v>
      </c>
      <c r="B46" s="4" t="s">
        <v>2761</v>
      </c>
      <c r="C46" s="4" t="s">
        <v>1051</v>
      </c>
      <c r="D46" s="14"/>
      <c r="E46" s="14"/>
      <c r="F46" s="4" t="s">
        <v>475</v>
      </c>
      <c r="G46" s="27">
        <v>200</v>
      </c>
      <c r="H46" s="14"/>
      <c r="I46" s="27"/>
      <c r="J46" s="4" t="s">
        <v>642</v>
      </c>
      <c r="K46" s="4" t="s">
        <v>501</v>
      </c>
      <c r="L46" s="14"/>
      <c r="M46" s="14" t="s">
        <v>2762</v>
      </c>
      <c r="N46" s="14"/>
    </row>
    <row r="47" spans="1:14" ht="30" x14ac:dyDescent="0.25">
      <c r="A47" s="4" t="s">
        <v>277</v>
      </c>
      <c r="B47" s="4" t="s">
        <v>2763</v>
      </c>
      <c r="C47" s="4" t="s">
        <v>2124</v>
      </c>
      <c r="D47" s="14"/>
      <c r="E47" s="14"/>
      <c r="F47" s="4" t="s">
        <v>475</v>
      </c>
      <c r="G47" s="27">
        <v>200</v>
      </c>
      <c r="H47" s="14"/>
      <c r="I47" s="27"/>
      <c r="J47" s="4" t="s">
        <v>642</v>
      </c>
      <c r="K47" s="4" t="s">
        <v>501</v>
      </c>
      <c r="L47" s="14"/>
      <c r="M47" s="14" t="s">
        <v>2331</v>
      </c>
      <c r="N47" s="14"/>
    </row>
    <row r="48" spans="1:14" ht="30" x14ac:dyDescent="0.25">
      <c r="A48" s="4" t="s">
        <v>277</v>
      </c>
      <c r="B48" s="4" t="s">
        <v>435</v>
      </c>
      <c r="C48" s="4" t="s">
        <v>722</v>
      </c>
      <c r="D48" s="14"/>
      <c r="E48" s="14"/>
      <c r="F48" s="4" t="s">
        <v>636</v>
      </c>
      <c r="G48" s="27">
        <v>8</v>
      </c>
      <c r="H48" s="14"/>
      <c r="I48" s="27"/>
      <c r="J48" s="4" t="s">
        <v>486</v>
      </c>
      <c r="K48" s="4" t="s">
        <v>637</v>
      </c>
      <c r="L48" s="14"/>
      <c r="M48" s="14" t="s">
        <v>723</v>
      </c>
      <c r="N48" s="14"/>
    </row>
    <row r="49" spans="1:14" ht="30" x14ac:dyDescent="0.25">
      <c r="A49" s="4" t="s">
        <v>277</v>
      </c>
      <c r="B49" s="4" t="s">
        <v>626</v>
      </c>
      <c r="C49" s="4" t="s">
        <v>724</v>
      </c>
      <c r="D49" s="14"/>
      <c r="E49" s="14"/>
      <c r="F49" s="4" t="s">
        <v>475</v>
      </c>
      <c r="G49" s="27">
        <v>200</v>
      </c>
      <c r="H49" s="14"/>
      <c r="I49" s="27"/>
      <c r="J49" s="4" t="s">
        <v>642</v>
      </c>
      <c r="K49" s="4" t="s">
        <v>637</v>
      </c>
      <c r="L49" s="14"/>
      <c r="M49" s="14" t="s">
        <v>2126</v>
      </c>
      <c r="N49" s="14"/>
    </row>
    <row r="50" spans="1:14" ht="30" x14ac:dyDescent="0.25">
      <c r="A50" s="4" t="s">
        <v>277</v>
      </c>
      <c r="B50" s="4" t="s">
        <v>726</v>
      </c>
      <c r="C50" s="4" t="s">
        <v>727</v>
      </c>
      <c r="D50" s="14"/>
      <c r="E50" s="14"/>
      <c r="F50" s="4" t="s">
        <v>636</v>
      </c>
      <c r="G50" s="27">
        <v>8</v>
      </c>
      <c r="H50" s="14"/>
      <c r="I50" s="27"/>
      <c r="J50" s="4" t="s">
        <v>642</v>
      </c>
      <c r="K50" s="4" t="s">
        <v>637</v>
      </c>
      <c r="L50" s="14"/>
      <c r="M50" s="14" t="s">
        <v>1423</v>
      </c>
      <c r="N50" s="14"/>
    </row>
    <row r="51" spans="1:14" ht="30" x14ac:dyDescent="0.25">
      <c r="A51" s="4" t="s">
        <v>277</v>
      </c>
      <c r="B51" s="4" t="s">
        <v>600</v>
      </c>
      <c r="C51" s="4" t="s">
        <v>635</v>
      </c>
      <c r="D51" s="14"/>
      <c r="E51" s="14"/>
      <c r="F51" s="4" t="s">
        <v>636</v>
      </c>
      <c r="G51" s="27">
        <v>8</v>
      </c>
      <c r="H51" s="14"/>
      <c r="I51" s="27"/>
      <c r="J51" s="4" t="s">
        <v>642</v>
      </c>
      <c r="K51" s="4" t="s">
        <v>637</v>
      </c>
      <c r="L51" s="14"/>
      <c r="M51" s="14" t="s">
        <v>1053</v>
      </c>
      <c r="N51" s="14"/>
    </row>
    <row r="52" spans="1:14" ht="30" x14ac:dyDescent="0.25">
      <c r="A52" s="27" t="s">
        <v>277</v>
      </c>
      <c r="B52" s="27" t="s">
        <v>605</v>
      </c>
      <c r="C52" s="27" t="s">
        <v>649</v>
      </c>
      <c r="D52" s="14"/>
      <c r="E52" s="14"/>
      <c r="F52" s="27" t="s">
        <v>475</v>
      </c>
      <c r="G52" s="27">
        <v>200</v>
      </c>
      <c r="H52" s="14"/>
      <c r="I52" s="27"/>
      <c r="J52" s="27" t="s">
        <v>642</v>
      </c>
      <c r="K52" s="27" t="s">
        <v>637</v>
      </c>
      <c r="L52" s="14"/>
      <c r="M52" s="14" t="s">
        <v>2128</v>
      </c>
      <c r="N52" s="14"/>
    </row>
    <row r="53" spans="1:14" ht="30" x14ac:dyDescent="0.25">
      <c r="A53" s="27" t="s">
        <v>277</v>
      </c>
      <c r="B53" s="27" t="s">
        <v>2764</v>
      </c>
      <c r="C53" s="27" t="s">
        <v>1112</v>
      </c>
      <c r="D53" s="14"/>
      <c r="E53" s="14"/>
      <c r="F53" s="27" t="s">
        <v>475</v>
      </c>
      <c r="G53" s="27">
        <v>200</v>
      </c>
      <c r="H53" s="14"/>
      <c r="I53" s="27"/>
      <c r="J53" s="27" t="s">
        <v>486</v>
      </c>
      <c r="K53" s="27" t="s">
        <v>637</v>
      </c>
      <c r="L53" s="14"/>
      <c r="M53" s="14" t="s">
        <v>2130</v>
      </c>
      <c r="N53" s="14"/>
    </row>
    <row r="54" spans="1:14" ht="30" x14ac:dyDescent="0.25">
      <c r="A54" s="27" t="s">
        <v>277</v>
      </c>
      <c r="B54" s="27" t="s">
        <v>2765</v>
      </c>
      <c r="C54" s="27" t="s">
        <v>2667</v>
      </c>
      <c r="D54" s="14"/>
      <c r="E54" s="14"/>
      <c r="F54" s="27" t="s">
        <v>475</v>
      </c>
      <c r="G54" s="27">
        <v>200</v>
      </c>
      <c r="H54" s="14"/>
      <c r="I54" s="27"/>
      <c r="J54" s="27" t="s">
        <v>642</v>
      </c>
      <c r="K54" s="27" t="s">
        <v>637</v>
      </c>
      <c r="L54" s="14"/>
      <c r="M54" s="14" t="s">
        <v>2766</v>
      </c>
      <c r="N54" s="14"/>
    </row>
    <row r="55" spans="1:14" ht="60" x14ac:dyDescent="0.25">
      <c r="A55" s="27" t="s">
        <v>277</v>
      </c>
      <c r="B55" s="27" t="s">
        <v>2767</v>
      </c>
      <c r="C55" s="27" t="s">
        <v>1994</v>
      </c>
      <c r="D55" s="14"/>
      <c r="E55" s="14"/>
      <c r="F55" s="27" t="s">
        <v>636</v>
      </c>
      <c r="G55" s="27">
        <v>8</v>
      </c>
      <c r="H55" s="14"/>
      <c r="I55" s="27"/>
      <c r="J55" s="27" t="s">
        <v>642</v>
      </c>
      <c r="K55" s="27" t="s">
        <v>637</v>
      </c>
      <c r="L55" s="14"/>
      <c r="M55" s="14" t="s">
        <v>2768</v>
      </c>
      <c r="N55" s="14"/>
    </row>
    <row r="56" spans="1:14" ht="30" x14ac:dyDescent="0.25">
      <c r="A56" s="27" t="s">
        <v>277</v>
      </c>
      <c r="B56" s="27" t="s">
        <v>2769</v>
      </c>
      <c r="C56" s="27" t="s">
        <v>863</v>
      </c>
      <c r="D56" s="14"/>
      <c r="E56" s="14"/>
      <c r="F56" s="27" t="s">
        <v>636</v>
      </c>
      <c r="G56" s="27">
        <v>8</v>
      </c>
      <c r="H56" s="14"/>
      <c r="I56" s="27"/>
      <c r="J56" s="27" t="s">
        <v>642</v>
      </c>
      <c r="K56" s="27" t="s">
        <v>637</v>
      </c>
      <c r="L56" s="14"/>
      <c r="M56" s="14" t="s">
        <v>864</v>
      </c>
      <c r="N56" s="14"/>
    </row>
    <row r="57" spans="1:14" ht="60" x14ac:dyDescent="0.25">
      <c r="A57" s="27" t="s">
        <v>277</v>
      </c>
      <c r="B57" s="27" t="s">
        <v>2770</v>
      </c>
      <c r="C57" s="27" t="s">
        <v>1610</v>
      </c>
      <c r="D57" s="14"/>
      <c r="E57" s="14"/>
      <c r="F57" s="27" t="s">
        <v>475</v>
      </c>
      <c r="G57" s="27">
        <v>200</v>
      </c>
      <c r="H57" s="14"/>
      <c r="I57" s="27"/>
      <c r="J57" s="27" t="s">
        <v>642</v>
      </c>
      <c r="K57" s="27" t="s">
        <v>637</v>
      </c>
      <c r="L57" s="14"/>
      <c r="M57" s="14" t="s">
        <v>2771</v>
      </c>
      <c r="N57" s="14"/>
    </row>
    <row r="58" spans="1:14" ht="15" x14ac:dyDescent="0.25">
      <c r="A58" s="27" t="s">
        <v>277</v>
      </c>
      <c r="B58" s="27" t="s">
        <v>2772</v>
      </c>
      <c r="C58" s="27" t="s">
        <v>1613</v>
      </c>
      <c r="D58" s="29"/>
      <c r="E58" s="29"/>
      <c r="F58" s="27" t="s">
        <v>636</v>
      </c>
      <c r="G58" s="27">
        <v>8</v>
      </c>
      <c r="H58" s="29"/>
      <c r="I58" s="27"/>
      <c r="J58" s="27" t="s">
        <v>642</v>
      </c>
      <c r="K58" s="27" t="s">
        <v>637</v>
      </c>
      <c r="L58" s="29"/>
      <c r="M58" s="29" t="s">
        <v>2773</v>
      </c>
      <c r="N58" s="29"/>
    </row>
    <row r="59" spans="1:14" ht="105" x14ac:dyDescent="0.25">
      <c r="A59" s="27" t="s">
        <v>277</v>
      </c>
      <c r="B59" s="27" t="s">
        <v>2774</v>
      </c>
      <c r="C59" s="27" t="s">
        <v>1616</v>
      </c>
      <c r="D59" s="29"/>
      <c r="E59" s="29"/>
      <c r="F59" s="27" t="s">
        <v>475</v>
      </c>
      <c r="G59" s="27">
        <v>200</v>
      </c>
      <c r="H59" s="29"/>
      <c r="I59" s="27"/>
      <c r="J59" s="27" t="s">
        <v>642</v>
      </c>
      <c r="K59" s="27" t="s">
        <v>637</v>
      </c>
      <c r="L59" s="29"/>
      <c r="M59" s="29" t="s">
        <v>2775</v>
      </c>
      <c r="N59" s="29"/>
    </row>
    <row r="60" spans="1:14" ht="45" x14ac:dyDescent="0.25">
      <c r="A60" s="27" t="s">
        <v>277</v>
      </c>
      <c r="B60" s="27" t="s">
        <v>2776</v>
      </c>
      <c r="C60" s="27" t="s">
        <v>1619</v>
      </c>
      <c r="D60" s="29"/>
      <c r="E60" s="29"/>
      <c r="F60" s="27" t="s">
        <v>475</v>
      </c>
      <c r="G60" s="27">
        <v>200</v>
      </c>
      <c r="H60" s="29"/>
      <c r="I60" s="27"/>
      <c r="J60" s="27" t="s">
        <v>642</v>
      </c>
      <c r="K60" s="27" t="s">
        <v>637</v>
      </c>
      <c r="L60" s="29"/>
      <c r="M60" s="29" t="s">
        <v>2777</v>
      </c>
      <c r="N60" s="29"/>
    </row>
    <row r="61" spans="1:14" ht="15" x14ac:dyDescent="0.25">
      <c r="A61" s="27" t="s">
        <v>277</v>
      </c>
      <c r="B61" s="27" t="s">
        <v>2778</v>
      </c>
      <c r="C61" s="27" t="s">
        <v>1622</v>
      </c>
      <c r="D61" s="29"/>
      <c r="E61" s="29"/>
      <c r="F61" s="27" t="s">
        <v>475</v>
      </c>
      <c r="G61" s="27">
        <v>200</v>
      </c>
      <c r="H61" s="29"/>
      <c r="I61" s="27"/>
      <c r="J61" s="27" t="s">
        <v>642</v>
      </c>
      <c r="K61" s="27" t="s">
        <v>637</v>
      </c>
      <c r="L61" s="29"/>
      <c r="M61" s="29" t="s">
        <v>2779</v>
      </c>
      <c r="N61" s="29"/>
    </row>
    <row r="62" spans="1:14" ht="60" x14ac:dyDescent="0.25">
      <c r="A62" s="27" t="s">
        <v>277</v>
      </c>
      <c r="B62" s="27" t="s">
        <v>2780</v>
      </c>
      <c r="C62" s="27" t="s">
        <v>2781</v>
      </c>
      <c r="D62" s="29"/>
      <c r="E62" s="29"/>
      <c r="F62" s="27" t="s">
        <v>475</v>
      </c>
      <c r="G62" s="27">
        <v>200</v>
      </c>
      <c r="H62" s="29"/>
      <c r="I62" s="27"/>
      <c r="J62" s="27" t="s">
        <v>642</v>
      </c>
      <c r="K62" s="27" t="s">
        <v>637</v>
      </c>
      <c r="L62" s="29"/>
      <c r="M62" s="29" t="s">
        <v>2782</v>
      </c>
      <c r="N62" s="29"/>
    </row>
    <row r="63" spans="1:14" ht="30" x14ac:dyDescent="0.25">
      <c r="A63" s="27" t="s">
        <v>277</v>
      </c>
      <c r="B63" s="27" t="s">
        <v>2783</v>
      </c>
      <c r="C63" s="27" t="s">
        <v>2784</v>
      </c>
      <c r="D63" s="29"/>
      <c r="E63" s="29"/>
      <c r="F63" s="27" t="s">
        <v>475</v>
      </c>
      <c r="G63" s="27">
        <v>200</v>
      </c>
      <c r="H63" s="29"/>
      <c r="I63" s="27"/>
      <c r="J63" s="27" t="s">
        <v>642</v>
      </c>
      <c r="K63" s="27" t="s">
        <v>637</v>
      </c>
      <c r="L63" s="29"/>
      <c r="M63" s="29" t="s">
        <v>2785</v>
      </c>
      <c r="N63" s="29"/>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pageSetUpPr fitToPage="1"/>
  </sheetPr>
  <dimension ref="A1:N48"/>
  <sheetViews>
    <sheetView tabSelected="1" workbookViewId="0">
      <selection activeCell="E13" sqref="E13:G13"/>
    </sheetView>
  </sheetViews>
  <sheetFormatPr defaultColWidth="12.7109375" defaultRowHeight="15.75" customHeight="1" x14ac:dyDescent="0.2"/>
  <cols>
    <col min="1" max="1" width="9.140625" customWidth="1"/>
    <col min="2" max="2" width="10.85546875" customWidth="1"/>
    <col min="3" max="3" width="25.7109375" customWidth="1"/>
    <col min="4" max="5" width="8" customWidth="1"/>
    <col min="6" max="6" width="9.28515625" customWidth="1"/>
    <col min="7" max="7" width="8.855468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281</v>
      </c>
      <c r="B2" s="4" t="s">
        <v>473</v>
      </c>
      <c r="C2" s="4" t="s">
        <v>474</v>
      </c>
      <c r="D2" s="14"/>
      <c r="E2" s="14"/>
      <c r="F2" s="4" t="s">
        <v>475</v>
      </c>
      <c r="G2" s="27">
        <v>200</v>
      </c>
      <c r="H2" s="14"/>
      <c r="I2" s="27"/>
      <c r="J2" s="4" t="s">
        <v>476</v>
      </c>
      <c r="K2" s="4" t="s">
        <v>477</v>
      </c>
      <c r="L2" s="14"/>
      <c r="M2" s="14" t="s">
        <v>628</v>
      </c>
      <c r="N2" s="14"/>
    </row>
    <row r="3" spans="1:14" ht="15" x14ac:dyDescent="0.25">
      <c r="A3" s="4" t="s">
        <v>281</v>
      </c>
      <c r="B3" s="4" t="s">
        <v>597</v>
      </c>
      <c r="C3" s="4" t="s">
        <v>629</v>
      </c>
      <c r="D3" s="14"/>
      <c r="E3" s="14"/>
      <c r="F3" s="4" t="s">
        <v>475</v>
      </c>
      <c r="G3" s="27">
        <v>200</v>
      </c>
      <c r="H3" s="14"/>
      <c r="I3" s="27"/>
      <c r="J3" s="4" t="s">
        <v>476</v>
      </c>
      <c r="K3" s="4" t="s">
        <v>477</v>
      </c>
      <c r="L3" s="14"/>
      <c r="M3" s="14" t="s">
        <v>630</v>
      </c>
      <c r="N3" s="14"/>
    </row>
    <row r="4" spans="1:14" ht="30" x14ac:dyDescent="0.25">
      <c r="A4" s="4" t="s">
        <v>281</v>
      </c>
      <c r="B4" s="4" t="s">
        <v>482</v>
      </c>
      <c r="C4" s="4" t="s">
        <v>483</v>
      </c>
      <c r="D4" s="14"/>
      <c r="E4" s="14"/>
      <c r="F4" s="4" t="s">
        <v>475</v>
      </c>
      <c r="G4" s="27">
        <v>200</v>
      </c>
      <c r="H4" s="14"/>
      <c r="I4" s="27"/>
      <c r="J4" s="4" t="s">
        <v>476</v>
      </c>
      <c r="K4" s="4" t="s">
        <v>477</v>
      </c>
      <c r="L4" s="14"/>
      <c r="M4" s="14" t="s">
        <v>835</v>
      </c>
      <c r="N4" s="14"/>
    </row>
    <row r="5" spans="1:14" ht="60" x14ac:dyDescent="0.25">
      <c r="A5" s="4" t="s">
        <v>281</v>
      </c>
      <c r="B5" s="4" t="s">
        <v>2786</v>
      </c>
      <c r="C5" s="4" t="s">
        <v>2787</v>
      </c>
      <c r="D5" s="14"/>
      <c r="E5" s="14"/>
      <c r="F5" s="4" t="s">
        <v>475</v>
      </c>
      <c r="G5" s="27">
        <v>200</v>
      </c>
      <c r="H5" s="14"/>
      <c r="I5" s="27"/>
      <c r="J5" s="4" t="s">
        <v>642</v>
      </c>
      <c r="K5" s="4" t="s">
        <v>477</v>
      </c>
      <c r="L5" s="14"/>
      <c r="M5" s="14" t="s">
        <v>2788</v>
      </c>
      <c r="N5" s="14"/>
    </row>
    <row r="6" spans="1:14" ht="30" x14ac:dyDescent="0.25">
      <c r="A6" s="4" t="s">
        <v>281</v>
      </c>
      <c r="B6" s="4" t="s">
        <v>2789</v>
      </c>
      <c r="C6" s="4" t="s">
        <v>704</v>
      </c>
      <c r="D6" s="14"/>
      <c r="E6" s="14"/>
      <c r="F6" s="4" t="s">
        <v>636</v>
      </c>
      <c r="G6" s="27">
        <v>8</v>
      </c>
      <c r="H6" s="14"/>
      <c r="I6" s="27"/>
      <c r="J6" s="4" t="s">
        <v>476</v>
      </c>
      <c r="K6" s="4" t="s">
        <v>477</v>
      </c>
      <c r="L6" s="14"/>
      <c r="M6" s="14" t="s">
        <v>2400</v>
      </c>
      <c r="N6" s="14"/>
    </row>
    <row r="7" spans="1:14" ht="30" x14ac:dyDescent="0.25">
      <c r="A7" s="4" t="s">
        <v>281</v>
      </c>
      <c r="B7" s="4" t="s">
        <v>2790</v>
      </c>
      <c r="C7" s="4" t="s">
        <v>706</v>
      </c>
      <c r="D7" s="14"/>
      <c r="E7" s="14"/>
      <c r="F7" s="4" t="s">
        <v>475</v>
      </c>
      <c r="G7" s="27">
        <v>200</v>
      </c>
      <c r="H7" s="14"/>
      <c r="I7" s="27"/>
      <c r="J7" s="4" t="s">
        <v>642</v>
      </c>
      <c r="K7" s="4" t="s">
        <v>477</v>
      </c>
      <c r="L7" s="14"/>
      <c r="M7" s="14" t="s">
        <v>1083</v>
      </c>
      <c r="N7" s="14"/>
    </row>
    <row r="8" spans="1:14" ht="30" x14ac:dyDescent="0.25">
      <c r="A8" s="4" t="s">
        <v>281</v>
      </c>
      <c r="B8" s="4" t="s">
        <v>2791</v>
      </c>
      <c r="C8" s="4" t="s">
        <v>922</v>
      </c>
      <c r="D8" s="14"/>
      <c r="E8" s="14"/>
      <c r="F8" s="4" t="s">
        <v>475</v>
      </c>
      <c r="G8" s="27">
        <v>200</v>
      </c>
      <c r="H8" s="14"/>
      <c r="I8" s="27"/>
      <c r="J8" s="4" t="s">
        <v>642</v>
      </c>
      <c r="K8" s="4" t="s">
        <v>477</v>
      </c>
      <c r="L8" s="14"/>
      <c r="M8" s="14" t="s">
        <v>2792</v>
      </c>
      <c r="N8" s="14"/>
    </row>
    <row r="9" spans="1:14" ht="45" x14ac:dyDescent="0.25">
      <c r="A9" s="4" t="s">
        <v>281</v>
      </c>
      <c r="B9" s="4" t="s">
        <v>2793</v>
      </c>
      <c r="C9" s="4" t="s">
        <v>925</v>
      </c>
      <c r="D9" s="14"/>
      <c r="E9" s="14"/>
      <c r="F9" s="4" t="s">
        <v>475</v>
      </c>
      <c r="G9" s="27">
        <v>200</v>
      </c>
      <c r="H9" s="14"/>
      <c r="I9" s="27"/>
      <c r="J9" s="4" t="s">
        <v>642</v>
      </c>
      <c r="K9" s="4" t="s">
        <v>477</v>
      </c>
      <c r="L9" s="14"/>
      <c r="M9" s="14" t="s">
        <v>2794</v>
      </c>
      <c r="N9" s="14"/>
    </row>
    <row r="10" spans="1:14" ht="75" x14ac:dyDescent="0.25">
      <c r="A10" s="4" t="s">
        <v>281</v>
      </c>
      <c r="B10" s="4" t="s">
        <v>2795</v>
      </c>
      <c r="C10" s="4" t="s">
        <v>1366</v>
      </c>
      <c r="D10" s="14"/>
      <c r="E10" s="14"/>
      <c r="F10" s="4" t="s">
        <v>475</v>
      </c>
      <c r="G10" s="27">
        <v>200</v>
      </c>
      <c r="H10" s="14"/>
      <c r="I10" s="27"/>
      <c r="J10" s="4" t="s">
        <v>642</v>
      </c>
      <c r="K10" s="4" t="s">
        <v>477</v>
      </c>
      <c r="L10" s="14"/>
      <c r="M10" s="14" t="s">
        <v>2796</v>
      </c>
      <c r="N10" s="14"/>
    </row>
    <row r="11" spans="1:14" ht="30" x14ac:dyDescent="0.25">
      <c r="A11" s="4" t="s">
        <v>281</v>
      </c>
      <c r="B11" s="4" t="s">
        <v>2797</v>
      </c>
      <c r="C11" s="4" t="s">
        <v>1369</v>
      </c>
      <c r="D11" s="14"/>
      <c r="E11" s="14"/>
      <c r="F11" s="4" t="s">
        <v>475</v>
      </c>
      <c r="G11" s="27">
        <v>200</v>
      </c>
      <c r="H11" s="14"/>
      <c r="I11" s="27"/>
      <c r="J11" s="4" t="s">
        <v>642</v>
      </c>
      <c r="K11" s="4" t="s">
        <v>477</v>
      </c>
      <c r="L11" s="14"/>
      <c r="M11" s="14" t="s">
        <v>2015</v>
      </c>
      <c r="N11" s="14"/>
    </row>
    <row r="12" spans="1:14" ht="120" x14ac:dyDescent="0.25">
      <c r="A12" s="4" t="s">
        <v>281</v>
      </c>
      <c r="B12" s="4" t="s">
        <v>2798</v>
      </c>
      <c r="C12" s="4" t="s">
        <v>2799</v>
      </c>
      <c r="D12" s="14"/>
      <c r="E12" s="14"/>
      <c r="F12" s="4" t="s">
        <v>475</v>
      </c>
      <c r="G12" s="27">
        <v>200</v>
      </c>
      <c r="H12" s="14"/>
      <c r="I12" s="27"/>
      <c r="J12" s="4" t="s">
        <v>476</v>
      </c>
      <c r="K12" s="4" t="s">
        <v>492</v>
      </c>
      <c r="L12" s="14"/>
      <c r="M12" s="14" t="s">
        <v>2800</v>
      </c>
      <c r="N12" s="14"/>
    </row>
    <row r="13" spans="1:14" ht="60" x14ac:dyDescent="0.25">
      <c r="A13" s="4" t="s">
        <v>281</v>
      </c>
      <c r="B13" s="4" t="s">
        <v>2801</v>
      </c>
      <c r="C13" s="4" t="s">
        <v>2802</v>
      </c>
      <c r="D13" s="14"/>
      <c r="E13" s="14"/>
      <c r="F13" s="4" t="s">
        <v>475</v>
      </c>
      <c r="G13" s="27">
        <v>200</v>
      </c>
      <c r="H13" s="14"/>
      <c r="I13" s="27"/>
      <c r="J13" s="4" t="s">
        <v>476</v>
      </c>
      <c r="K13" s="4" t="s">
        <v>495</v>
      </c>
      <c r="L13" s="14"/>
      <c r="M13" s="14" t="s">
        <v>2803</v>
      </c>
      <c r="N13" s="14"/>
    </row>
    <row r="14" spans="1:14" ht="60" x14ac:dyDescent="0.25">
      <c r="A14" s="4" t="s">
        <v>281</v>
      </c>
      <c r="B14" s="4" t="s">
        <v>2804</v>
      </c>
      <c r="C14" s="4" t="s">
        <v>2805</v>
      </c>
      <c r="D14" s="14"/>
      <c r="E14" s="14"/>
      <c r="F14" s="4" t="s">
        <v>475</v>
      </c>
      <c r="G14" s="27">
        <v>200</v>
      </c>
      <c r="H14" s="14"/>
      <c r="I14" s="27"/>
      <c r="J14" s="4" t="s">
        <v>642</v>
      </c>
      <c r="K14" s="4" t="s">
        <v>699</v>
      </c>
      <c r="L14" s="14"/>
      <c r="M14" s="14" t="s">
        <v>2806</v>
      </c>
      <c r="N14" s="14"/>
    </row>
    <row r="15" spans="1:14" ht="30" x14ac:dyDescent="0.25">
      <c r="A15" s="4" t="s">
        <v>281</v>
      </c>
      <c r="B15" s="4" t="s">
        <v>2807</v>
      </c>
      <c r="C15" s="4" t="s">
        <v>1784</v>
      </c>
      <c r="D15" s="14"/>
      <c r="E15" s="14"/>
      <c r="F15" s="4" t="s">
        <v>475</v>
      </c>
      <c r="G15" s="27">
        <v>200</v>
      </c>
      <c r="H15" s="14"/>
      <c r="I15" s="27"/>
      <c r="J15" s="4" t="s">
        <v>642</v>
      </c>
      <c r="K15" s="4" t="s">
        <v>685</v>
      </c>
      <c r="L15" s="14"/>
      <c r="M15" s="14" t="s">
        <v>1141</v>
      </c>
      <c r="N15" s="14"/>
    </row>
    <row r="16" spans="1:14" ht="30" x14ac:dyDescent="0.25">
      <c r="A16" s="4" t="s">
        <v>281</v>
      </c>
      <c r="B16" s="4" t="s">
        <v>2808</v>
      </c>
      <c r="C16" s="4" t="s">
        <v>1787</v>
      </c>
      <c r="D16" s="14"/>
      <c r="E16" s="14"/>
      <c r="F16" s="4" t="s">
        <v>475</v>
      </c>
      <c r="G16" s="27">
        <v>200</v>
      </c>
      <c r="H16" s="14"/>
      <c r="I16" s="27"/>
      <c r="J16" s="4" t="s">
        <v>642</v>
      </c>
      <c r="K16" s="4" t="s">
        <v>685</v>
      </c>
      <c r="L16" s="14"/>
      <c r="M16" s="14" t="s">
        <v>2809</v>
      </c>
      <c r="N16" s="14"/>
    </row>
    <row r="17" spans="1:14" ht="75" x14ac:dyDescent="0.25">
      <c r="A17" s="4" t="s">
        <v>281</v>
      </c>
      <c r="B17" s="4" t="s">
        <v>2810</v>
      </c>
      <c r="C17" s="4" t="s">
        <v>1955</v>
      </c>
      <c r="D17" s="14"/>
      <c r="E17" s="14"/>
      <c r="F17" s="4" t="s">
        <v>475</v>
      </c>
      <c r="G17" s="27">
        <v>200</v>
      </c>
      <c r="H17" s="14"/>
      <c r="I17" s="27"/>
      <c r="J17" s="4" t="s">
        <v>486</v>
      </c>
      <c r="K17" s="4" t="s">
        <v>499</v>
      </c>
      <c r="L17" s="14"/>
      <c r="M17" s="14" t="s">
        <v>2811</v>
      </c>
      <c r="N17" s="14"/>
    </row>
    <row r="18" spans="1:14" ht="30" x14ac:dyDescent="0.25">
      <c r="A18" s="4" t="s">
        <v>281</v>
      </c>
      <c r="B18" s="4" t="s">
        <v>2812</v>
      </c>
      <c r="C18" s="4" t="s">
        <v>1958</v>
      </c>
      <c r="D18" s="14"/>
      <c r="E18" s="14"/>
      <c r="F18" s="4" t="s">
        <v>475</v>
      </c>
      <c r="G18" s="27">
        <v>200</v>
      </c>
      <c r="H18" s="14"/>
      <c r="I18" s="27"/>
      <c r="J18" s="4" t="s">
        <v>642</v>
      </c>
      <c r="K18" s="4" t="s">
        <v>699</v>
      </c>
      <c r="L18" s="14"/>
      <c r="M18" s="14" t="s">
        <v>2813</v>
      </c>
      <c r="N18" s="14"/>
    </row>
    <row r="19" spans="1:14" ht="120" x14ac:dyDescent="0.25">
      <c r="A19" s="4" t="s">
        <v>281</v>
      </c>
      <c r="B19" s="4" t="s">
        <v>2814</v>
      </c>
      <c r="C19" s="4" t="s">
        <v>2081</v>
      </c>
      <c r="D19" s="14"/>
      <c r="E19" s="14"/>
      <c r="F19" s="4" t="s">
        <v>475</v>
      </c>
      <c r="G19" s="27">
        <v>200</v>
      </c>
      <c r="H19" s="14"/>
      <c r="I19" s="27"/>
      <c r="J19" s="4" t="s">
        <v>486</v>
      </c>
      <c r="K19" s="4" t="s">
        <v>499</v>
      </c>
      <c r="L19" s="14"/>
      <c r="M19" s="14" t="s">
        <v>2815</v>
      </c>
      <c r="N19" s="14"/>
    </row>
    <row r="20" spans="1:14" ht="45" x14ac:dyDescent="0.25">
      <c r="A20" s="4" t="s">
        <v>281</v>
      </c>
      <c r="B20" s="4" t="s">
        <v>2816</v>
      </c>
      <c r="C20" s="4" t="s">
        <v>1964</v>
      </c>
      <c r="D20" s="14"/>
      <c r="E20" s="14"/>
      <c r="F20" s="4" t="s">
        <v>636</v>
      </c>
      <c r="G20" s="27">
        <v>8</v>
      </c>
      <c r="H20" s="14"/>
      <c r="I20" s="27"/>
      <c r="J20" s="4" t="s">
        <v>642</v>
      </c>
      <c r="K20" s="4" t="s">
        <v>499</v>
      </c>
      <c r="L20" s="14"/>
      <c r="M20" s="14" t="s">
        <v>2817</v>
      </c>
      <c r="N20" s="14"/>
    </row>
    <row r="21" spans="1:14" ht="30" x14ac:dyDescent="0.25">
      <c r="A21" s="4" t="s">
        <v>281</v>
      </c>
      <c r="B21" s="4" t="s">
        <v>2818</v>
      </c>
      <c r="C21" s="4" t="s">
        <v>1967</v>
      </c>
      <c r="D21" s="14"/>
      <c r="E21" s="14"/>
      <c r="F21" s="4" t="s">
        <v>475</v>
      </c>
      <c r="G21" s="27">
        <v>200</v>
      </c>
      <c r="H21" s="14"/>
      <c r="I21" s="27"/>
      <c r="J21" s="4" t="s">
        <v>642</v>
      </c>
      <c r="K21" s="4" t="s">
        <v>699</v>
      </c>
      <c r="L21" s="14"/>
      <c r="M21" s="14" t="s">
        <v>2819</v>
      </c>
      <c r="N21" s="14"/>
    </row>
    <row r="22" spans="1:14" ht="30" x14ac:dyDescent="0.25">
      <c r="A22" s="4" t="s">
        <v>281</v>
      </c>
      <c r="B22" s="4" t="s">
        <v>2820</v>
      </c>
      <c r="C22" s="4" t="s">
        <v>2267</v>
      </c>
      <c r="D22" s="14"/>
      <c r="E22" s="14"/>
      <c r="F22" s="4" t="s">
        <v>475</v>
      </c>
      <c r="G22" s="27">
        <v>200</v>
      </c>
      <c r="H22" s="14"/>
      <c r="I22" s="27"/>
      <c r="J22" s="4" t="s">
        <v>642</v>
      </c>
      <c r="K22" s="4" t="s">
        <v>699</v>
      </c>
      <c r="L22" s="14"/>
      <c r="M22" s="14" t="s">
        <v>2821</v>
      </c>
      <c r="N22" s="14"/>
    </row>
    <row r="23" spans="1:14" ht="45" x14ac:dyDescent="0.25">
      <c r="A23" s="4" t="s">
        <v>281</v>
      </c>
      <c r="B23" s="4" t="s">
        <v>2822</v>
      </c>
      <c r="C23" s="4" t="s">
        <v>1152</v>
      </c>
      <c r="D23" s="14"/>
      <c r="E23" s="14"/>
      <c r="F23" s="4" t="s">
        <v>475</v>
      </c>
      <c r="G23" s="27">
        <v>200</v>
      </c>
      <c r="H23" s="14"/>
      <c r="I23" s="27"/>
      <c r="J23" s="4" t="s">
        <v>642</v>
      </c>
      <c r="K23" s="4" t="s">
        <v>501</v>
      </c>
      <c r="L23" s="14"/>
      <c r="M23" s="14" t="s">
        <v>2823</v>
      </c>
      <c r="N23" s="14"/>
    </row>
    <row r="24" spans="1:14" ht="45" x14ac:dyDescent="0.25">
      <c r="A24" s="4" t="s">
        <v>281</v>
      </c>
      <c r="B24" s="4" t="s">
        <v>2824</v>
      </c>
      <c r="C24" s="4" t="s">
        <v>2099</v>
      </c>
      <c r="D24" s="14"/>
      <c r="E24" s="14"/>
      <c r="F24" s="4" t="s">
        <v>475</v>
      </c>
      <c r="G24" s="27">
        <v>200</v>
      </c>
      <c r="H24" s="14"/>
      <c r="I24" s="27"/>
      <c r="J24" s="4" t="s">
        <v>642</v>
      </c>
      <c r="K24" s="4" t="s">
        <v>501</v>
      </c>
      <c r="L24" s="14"/>
      <c r="M24" s="14" t="s">
        <v>2825</v>
      </c>
      <c r="N24" s="14"/>
    </row>
    <row r="25" spans="1:14" ht="30" x14ac:dyDescent="0.25">
      <c r="A25" s="4" t="s">
        <v>281</v>
      </c>
      <c r="B25" s="4" t="s">
        <v>2826</v>
      </c>
      <c r="C25" s="4" t="s">
        <v>2538</v>
      </c>
      <c r="D25" s="14"/>
      <c r="E25" s="14"/>
      <c r="F25" s="4" t="s">
        <v>475</v>
      </c>
      <c r="G25" s="27">
        <v>200</v>
      </c>
      <c r="H25" s="14"/>
      <c r="I25" s="27"/>
      <c r="J25" s="4" t="s">
        <v>642</v>
      </c>
      <c r="K25" s="4" t="s">
        <v>501</v>
      </c>
      <c r="L25" s="14"/>
      <c r="M25" s="14" t="s">
        <v>1976</v>
      </c>
      <c r="N25" s="14"/>
    </row>
    <row r="26" spans="1:14" ht="30" x14ac:dyDescent="0.25">
      <c r="A26" s="4" t="s">
        <v>281</v>
      </c>
      <c r="B26" s="4" t="s">
        <v>2827</v>
      </c>
      <c r="C26" s="4" t="s">
        <v>2104</v>
      </c>
      <c r="D26" s="14"/>
      <c r="E26" s="14"/>
      <c r="F26" s="4" t="s">
        <v>475</v>
      </c>
      <c r="G26" s="27">
        <v>200</v>
      </c>
      <c r="H26" s="14"/>
      <c r="I26" s="27"/>
      <c r="J26" s="4" t="s">
        <v>642</v>
      </c>
      <c r="K26" s="4" t="s">
        <v>495</v>
      </c>
      <c r="L26" s="14"/>
      <c r="M26" s="14" t="s">
        <v>2828</v>
      </c>
      <c r="N26" s="14"/>
    </row>
    <row r="27" spans="1:14" ht="30" x14ac:dyDescent="0.25">
      <c r="A27" s="4" t="s">
        <v>281</v>
      </c>
      <c r="B27" s="4" t="s">
        <v>2829</v>
      </c>
      <c r="C27" s="4" t="s">
        <v>2541</v>
      </c>
      <c r="D27" s="14"/>
      <c r="E27" s="14"/>
      <c r="F27" s="4" t="s">
        <v>475</v>
      </c>
      <c r="G27" s="27">
        <v>200</v>
      </c>
      <c r="H27" s="14"/>
      <c r="I27" s="27"/>
      <c r="J27" s="4" t="s">
        <v>642</v>
      </c>
      <c r="K27" s="4" t="s">
        <v>501</v>
      </c>
      <c r="L27" s="14"/>
      <c r="M27" s="14" t="s">
        <v>2830</v>
      </c>
      <c r="N27" s="14"/>
    </row>
    <row r="28" spans="1:14" ht="30" x14ac:dyDescent="0.25">
      <c r="A28" s="4" t="s">
        <v>281</v>
      </c>
      <c r="B28" s="4" t="s">
        <v>2831</v>
      </c>
      <c r="C28" s="4" t="s">
        <v>1984</v>
      </c>
      <c r="D28" s="14"/>
      <c r="E28" s="14"/>
      <c r="F28" s="4" t="s">
        <v>475</v>
      </c>
      <c r="G28" s="27">
        <v>200</v>
      </c>
      <c r="H28" s="14"/>
      <c r="I28" s="27"/>
      <c r="J28" s="4" t="s">
        <v>642</v>
      </c>
      <c r="K28" s="4" t="s">
        <v>501</v>
      </c>
      <c r="L28" s="14"/>
      <c r="M28" s="14" t="s">
        <v>2832</v>
      </c>
      <c r="N28" s="14"/>
    </row>
    <row r="29" spans="1:14" ht="30" x14ac:dyDescent="0.25">
      <c r="A29" s="4" t="s">
        <v>281</v>
      </c>
      <c r="B29" s="4" t="s">
        <v>2833</v>
      </c>
      <c r="C29" s="4" t="s">
        <v>2834</v>
      </c>
      <c r="D29" s="14"/>
      <c r="E29" s="14"/>
      <c r="F29" s="4" t="s">
        <v>475</v>
      </c>
      <c r="G29" s="27">
        <v>200</v>
      </c>
      <c r="H29" s="14"/>
      <c r="I29" s="27"/>
      <c r="J29" s="4" t="s">
        <v>642</v>
      </c>
      <c r="K29" s="4" t="s">
        <v>501</v>
      </c>
      <c r="L29" s="14"/>
      <c r="M29" s="14" t="s">
        <v>2835</v>
      </c>
      <c r="N29" s="14"/>
    </row>
    <row r="30" spans="1:14" ht="30" x14ac:dyDescent="0.25">
      <c r="A30" s="4" t="s">
        <v>281</v>
      </c>
      <c r="B30" s="4" t="s">
        <v>2836</v>
      </c>
      <c r="C30" s="4" t="s">
        <v>1583</v>
      </c>
      <c r="D30" s="14"/>
      <c r="E30" s="14"/>
      <c r="F30" s="4" t="s">
        <v>475</v>
      </c>
      <c r="G30" s="27">
        <v>200</v>
      </c>
      <c r="H30" s="14"/>
      <c r="I30" s="27"/>
      <c r="J30" s="4" t="s">
        <v>642</v>
      </c>
      <c r="K30" s="4" t="s">
        <v>699</v>
      </c>
      <c r="L30" s="14"/>
      <c r="M30" s="14" t="s">
        <v>2837</v>
      </c>
      <c r="N30" s="14"/>
    </row>
    <row r="31" spans="1:14" ht="30" x14ac:dyDescent="0.25">
      <c r="A31" s="4" t="s">
        <v>281</v>
      </c>
      <c r="B31" s="4" t="s">
        <v>2838</v>
      </c>
      <c r="C31" s="4" t="s">
        <v>1586</v>
      </c>
      <c r="D31" s="14"/>
      <c r="E31" s="14"/>
      <c r="F31" s="4" t="s">
        <v>475</v>
      </c>
      <c r="G31" s="27">
        <v>200</v>
      </c>
      <c r="H31" s="14"/>
      <c r="I31" s="27"/>
      <c r="J31" s="4" t="s">
        <v>642</v>
      </c>
      <c r="K31" s="4" t="s">
        <v>699</v>
      </c>
      <c r="L31" s="14"/>
      <c r="M31" s="14" t="s">
        <v>2839</v>
      </c>
      <c r="N31" s="14"/>
    </row>
    <row r="32" spans="1:14" ht="45" x14ac:dyDescent="0.25">
      <c r="A32" s="4" t="s">
        <v>281</v>
      </c>
      <c r="B32" s="4" t="s">
        <v>2840</v>
      </c>
      <c r="C32" s="4" t="s">
        <v>1987</v>
      </c>
      <c r="D32" s="14"/>
      <c r="E32" s="14"/>
      <c r="F32" s="4" t="s">
        <v>475</v>
      </c>
      <c r="G32" s="27">
        <v>200</v>
      </c>
      <c r="H32" s="14"/>
      <c r="I32" s="27"/>
      <c r="J32" s="4" t="s">
        <v>486</v>
      </c>
      <c r="K32" s="4" t="s">
        <v>501</v>
      </c>
      <c r="L32" s="14"/>
      <c r="M32" s="14" t="s">
        <v>2841</v>
      </c>
      <c r="N32" s="14"/>
    </row>
    <row r="33" spans="1:14" ht="30" x14ac:dyDescent="0.25">
      <c r="A33" s="4" t="s">
        <v>281</v>
      </c>
      <c r="B33" s="4" t="s">
        <v>2842</v>
      </c>
      <c r="C33" s="4" t="s">
        <v>2116</v>
      </c>
      <c r="D33" s="14"/>
      <c r="E33" s="14"/>
      <c r="F33" s="4" t="s">
        <v>475</v>
      </c>
      <c r="G33" s="27">
        <v>200</v>
      </c>
      <c r="H33" s="14"/>
      <c r="I33" s="27"/>
      <c r="J33" s="4" t="s">
        <v>642</v>
      </c>
      <c r="K33" s="4" t="s">
        <v>501</v>
      </c>
      <c r="L33" s="14"/>
      <c r="M33" s="14" t="s">
        <v>2321</v>
      </c>
      <c r="N33" s="14"/>
    </row>
    <row r="34" spans="1:14" ht="60" x14ac:dyDescent="0.25">
      <c r="A34" s="4" t="s">
        <v>281</v>
      </c>
      <c r="B34" s="4" t="s">
        <v>2843</v>
      </c>
      <c r="C34" s="4" t="s">
        <v>1990</v>
      </c>
      <c r="D34" s="14"/>
      <c r="E34" s="14"/>
      <c r="F34" s="4" t="s">
        <v>475</v>
      </c>
      <c r="G34" s="27">
        <v>200</v>
      </c>
      <c r="H34" s="14"/>
      <c r="I34" s="27"/>
      <c r="J34" s="4" t="s">
        <v>642</v>
      </c>
      <c r="K34" s="4" t="s">
        <v>501</v>
      </c>
      <c r="L34" s="14"/>
      <c r="M34" s="14" t="s">
        <v>2844</v>
      </c>
      <c r="N34" s="14"/>
    </row>
    <row r="35" spans="1:14" ht="30" x14ac:dyDescent="0.25">
      <c r="A35" s="4" t="s">
        <v>281</v>
      </c>
      <c r="B35" s="4" t="s">
        <v>2845</v>
      </c>
      <c r="C35" s="4" t="s">
        <v>1589</v>
      </c>
      <c r="D35" s="14"/>
      <c r="E35" s="14"/>
      <c r="F35" s="4" t="s">
        <v>475</v>
      </c>
      <c r="G35" s="27">
        <v>200</v>
      </c>
      <c r="H35" s="14"/>
      <c r="I35" s="27"/>
      <c r="J35" s="4" t="s">
        <v>642</v>
      </c>
      <c r="K35" s="4" t="s">
        <v>501</v>
      </c>
      <c r="L35" s="14"/>
      <c r="M35" s="14" t="s">
        <v>2846</v>
      </c>
      <c r="N35" s="14"/>
    </row>
    <row r="36" spans="1:14" ht="45" x14ac:dyDescent="0.25">
      <c r="A36" s="4" t="s">
        <v>281</v>
      </c>
      <c r="B36" s="4" t="s">
        <v>2847</v>
      </c>
      <c r="C36" s="4" t="s">
        <v>2121</v>
      </c>
      <c r="D36" s="14"/>
      <c r="E36" s="14"/>
      <c r="F36" s="4" t="s">
        <v>475</v>
      </c>
      <c r="G36" s="27">
        <v>200</v>
      </c>
      <c r="H36" s="14"/>
      <c r="I36" s="27"/>
      <c r="J36" s="4" t="s">
        <v>642</v>
      </c>
      <c r="K36" s="4" t="s">
        <v>501</v>
      </c>
      <c r="L36" s="14"/>
      <c r="M36" s="14" t="s">
        <v>2441</v>
      </c>
      <c r="N36" s="14"/>
    </row>
    <row r="37" spans="1:14" ht="30" x14ac:dyDescent="0.25">
      <c r="A37" s="4" t="s">
        <v>281</v>
      </c>
      <c r="B37" s="4" t="s">
        <v>435</v>
      </c>
      <c r="C37" s="4" t="s">
        <v>722</v>
      </c>
      <c r="D37" s="14"/>
      <c r="E37" s="14"/>
      <c r="F37" s="4" t="s">
        <v>636</v>
      </c>
      <c r="G37" s="27">
        <v>8</v>
      </c>
      <c r="H37" s="14"/>
      <c r="I37" s="27"/>
      <c r="J37" s="4" t="s">
        <v>486</v>
      </c>
      <c r="K37" s="4" t="s">
        <v>637</v>
      </c>
      <c r="L37" s="14"/>
      <c r="M37" s="14" t="s">
        <v>723</v>
      </c>
      <c r="N37" s="14"/>
    </row>
    <row r="38" spans="1:14" ht="15" x14ac:dyDescent="0.25">
      <c r="A38" s="4" t="s">
        <v>281</v>
      </c>
      <c r="B38" s="4" t="s">
        <v>626</v>
      </c>
      <c r="C38" s="4" t="s">
        <v>724</v>
      </c>
      <c r="D38" s="14"/>
      <c r="E38" s="14"/>
      <c r="F38" s="4" t="s">
        <v>475</v>
      </c>
      <c r="G38" s="27">
        <v>200</v>
      </c>
      <c r="H38" s="14"/>
      <c r="I38" s="27"/>
      <c r="J38" s="4" t="s">
        <v>642</v>
      </c>
      <c r="K38" s="4" t="s">
        <v>637</v>
      </c>
      <c r="L38" s="14"/>
      <c r="M38" s="14" t="s">
        <v>836</v>
      </c>
      <c r="N38" s="14"/>
    </row>
    <row r="39" spans="1:14" ht="15" x14ac:dyDescent="0.25">
      <c r="A39" s="4" t="s">
        <v>281</v>
      </c>
      <c r="B39" s="4" t="s">
        <v>726</v>
      </c>
      <c r="C39" s="4" t="s">
        <v>727</v>
      </c>
      <c r="D39" s="14"/>
      <c r="E39" s="14"/>
      <c r="F39" s="4" t="s">
        <v>636</v>
      </c>
      <c r="G39" s="27">
        <v>8</v>
      </c>
      <c r="H39" s="14"/>
      <c r="I39" s="27"/>
      <c r="J39" s="4" t="s">
        <v>642</v>
      </c>
      <c r="K39" s="4" t="s">
        <v>637</v>
      </c>
      <c r="L39" s="14"/>
      <c r="M39" s="14" t="s">
        <v>852</v>
      </c>
      <c r="N39" s="14"/>
    </row>
    <row r="40" spans="1:14" ht="30" x14ac:dyDescent="0.25">
      <c r="A40" s="4" t="s">
        <v>281</v>
      </c>
      <c r="B40" s="4" t="s">
        <v>600</v>
      </c>
      <c r="C40" s="4" t="s">
        <v>635</v>
      </c>
      <c r="D40" s="14"/>
      <c r="E40" s="14"/>
      <c r="F40" s="4" t="s">
        <v>636</v>
      </c>
      <c r="G40" s="27">
        <v>8</v>
      </c>
      <c r="H40" s="14"/>
      <c r="I40" s="27"/>
      <c r="J40" s="4" t="s">
        <v>642</v>
      </c>
      <c r="K40" s="4" t="s">
        <v>637</v>
      </c>
      <c r="L40" s="14"/>
      <c r="M40" s="14" t="s">
        <v>2848</v>
      </c>
      <c r="N40" s="14"/>
    </row>
    <row r="41" spans="1:14" ht="30" x14ac:dyDescent="0.25">
      <c r="A41" s="4" t="s">
        <v>281</v>
      </c>
      <c r="B41" s="4" t="s">
        <v>605</v>
      </c>
      <c r="C41" s="4" t="s">
        <v>649</v>
      </c>
      <c r="D41" s="14"/>
      <c r="E41" s="14"/>
      <c r="F41" s="4" t="s">
        <v>475</v>
      </c>
      <c r="G41" s="27">
        <v>200</v>
      </c>
      <c r="H41" s="14"/>
      <c r="I41" s="27"/>
      <c r="J41" s="4" t="s">
        <v>642</v>
      </c>
      <c r="K41" s="4" t="s">
        <v>637</v>
      </c>
      <c r="L41" s="14"/>
      <c r="M41" s="14" t="s">
        <v>2849</v>
      </c>
      <c r="N41" s="14"/>
    </row>
    <row r="42" spans="1:14" ht="15" x14ac:dyDescent="0.25">
      <c r="A42" s="4" t="s">
        <v>281</v>
      </c>
      <c r="B42" s="4" t="s">
        <v>2850</v>
      </c>
      <c r="C42" s="4" t="s">
        <v>829</v>
      </c>
      <c r="D42" s="14"/>
      <c r="E42" s="14"/>
      <c r="F42" s="4" t="s">
        <v>475</v>
      </c>
      <c r="G42" s="27">
        <v>200</v>
      </c>
      <c r="H42" s="14"/>
      <c r="I42" s="27"/>
      <c r="J42" s="4" t="s">
        <v>486</v>
      </c>
      <c r="K42" s="4" t="s">
        <v>637</v>
      </c>
      <c r="L42" s="14"/>
      <c r="M42" s="14" t="s">
        <v>2851</v>
      </c>
      <c r="N42" s="14"/>
    </row>
    <row r="43" spans="1:14" ht="60" x14ac:dyDescent="0.25">
      <c r="A43" s="4" t="s">
        <v>281</v>
      </c>
      <c r="B43" s="4" t="s">
        <v>2852</v>
      </c>
      <c r="C43" s="4" t="s">
        <v>1741</v>
      </c>
      <c r="D43" s="14"/>
      <c r="E43" s="14"/>
      <c r="F43" s="4" t="s">
        <v>636</v>
      </c>
      <c r="G43" s="27">
        <v>8</v>
      </c>
      <c r="H43" s="14"/>
      <c r="I43" s="27"/>
      <c r="J43" s="4" t="s">
        <v>642</v>
      </c>
      <c r="K43" s="4" t="s">
        <v>637</v>
      </c>
      <c r="L43" s="14"/>
      <c r="M43" s="14" t="s">
        <v>2853</v>
      </c>
      <c r="N43" s="14"/>
    </row>
    <row r="44" spans="1:14" ht="60" x14ac:dyDescent="0.25">
      <c r="A44" s="4" t="s">
        <v>281</v>
      </c>
      <c r="B44" s="4" t="s">
        <v>2854</v>
      </c>
      <c r="C44" s="4" t="s">
        <v>1610</v>
      </c>
      <c r="D44" s="14"/>
      <c r="E44" s="14"/>
      <c r="F44" s="4" t="s">
        <v>475</v>
      </c>
      <c r="G44" s="27">
        <v>200</v>
      </c>
      <c r="H44" s="14"/>
      <c r="I44" s="27"/>
      <c r="J44" s="4" t="s">
        <v>642</v>
      </c>
      <c r="K44" s="4" t="s">
        <v>637</v>
      </c>
      <c r="L44" s="14"/>
      <c r="M44" s="14" t="s">
        <v>2855</v>
      </c>
      <c r="N44" s="14"/>
    </row>
    <row r="45" spans="1:14" ht="30" x14ac:dyDescent="0.25">
      <c r="A45" s="4" t="s">
        <v>281</v>
      </c>
      <c r="B45" s="4" t="s">
        <v>2856</v>
      </c>
      <c r="C45" s="4" t="s">
        <v>1613</v>
      </c>
      <c r="D45" s="14"/>
      <c r="E45" s="14"/>
      <c r="F45" s="4" t="s">
        <v>636</v>
      </c>
      <c r="G45" s="27">
        <v>8</v>
      </c>
      <c r="H45" s="14"/>
      <c r="I45" s="27"/>
      <c r="J45" s="4" t="s">
        <v>642</v>
      </c>
      <c r="K45" s="4" t="s">
        <v>637</v>
      </c>
      <c r="L45" s="14"/>
      <c r="M45" s="14" t="s">
        <v>2857</v>
      </c>
      <c r="N45" s="14"/>
    </row>
    <row r="46" spans="1:14" ht="105" x14ac:dyDescent="0.25">
      <c r="A46" s="4" t="s">
        <v>281</v>
      </c>
      <c r="B46" s="4" t="s">
        <v>2858</v>
      </c>
      <c r="C46" s="4" t="s">
        <v>1616</v>
      </c>
      <c r="D46" s="14"/>
      <c r="E46" s="14"/>
      <c r="F46" s="4" t="s">
        <v>475</v>
      </c>
      <c r="G46" s="27">
        <v>200</v>
      </c>
      <c r="H46" s="14"/>
      <c r="I46" s="27"/>
      <c r="J46" s="4" t="s">
        <v>642</v>
      </c>
      <c r="K46" s="4" t="s">
        <v>637</v>
      </c>
      <c r="L46" s="14"/>
      <c r="M46" s="14" t="s">
        <v>2859</v>
      </c>
      <c r="N46" s="14"/>
    </row>
    <row r="47" spans="1:14" ht="30" x14ac:dyDescent="0.25">
      <c r="A47" s="4" t="s">
        <v>281</v>
      </c>
      <c r="B47" s="4" t="s">
        <v>2860</v>
      </c>
      <c r="C47" s="4" t="s">
        <v>1619</v>
      </c>
      <c r="D47" s="14"/>
      <c r="E47" s="14"/>
      <c r="F47" s="4" t="s">
        <v>475</v>
      </c>
      <c r="G47" s="27">
        <v>200</v>
      </c>
      <c r="H47" s="14"/>
      <c r="I47" s="27"/>
      <c r="J47" s="4" t="s">
        <v>642</v>
      </c>
      <c r="K47" s="4" t="s">
        <v>637</v>
      </c>
      <c r="L47" s="14"/>
      <c r="M47" s="14" t="s">
        <v>2861</v>
      </c>
      <c r="N47" s="14"/>
    </row>
    <row r="48" spans="1:14" ht="30" x14ac:dyDescent="0.25">
      <c r="A48" s="4" t="s">
        <v>281</v>
      </c>
      <c r="B48" s="4" t="s">
        <v>2862</v>
      </c>
      <c r="C48" s="4" t="s">
        <v>1622</v>
      </c>
      <c r="D48" s="14"/>
      <c r="E48" s="14"/>
      <c r="F48" s="4" t="s">
        <v>475</v>
      </c>
      <c r="G48" s="27">
        <v>200</v>
      </c>
      <c r="H48" s="14"/>
      <c r="I48" s="27"/>
      <c r="J48" s="4" t="s">
        <v>642</v>
      </c>
      <c r="K48" s="4" t="s">
        <v>637</v>
      </c>
      <c r="L48" s="14"/>
      <c r="M48" s="14" t="s">
        <v>2863</v>
      </c>
      <c r="N48"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pageSetUpPr fitToPage="1"/>
  </sheetPr>
  <dimension ref="A1:N38"/>
  <sheetViews>
    <sheetView tabSelected="1" topLeftCell="A4" workbookViewId="0">
      <selection activeCell="E13" sqref="E13:G13"/>
    </sheetView>
  </sheetViews>
  <sheetFormatPr defaultColWidth="12.7109375" defaultRowHeight="15.75" customHeight="1" x14ac:dyDescent="0.2"/>
  <cols>
    <col min="1" max="1" width="9" customWidth="1"/>
    <col min="3" max="3" width="24.7109375" customWidth="1"/>
    <col min="4" max="5" width="8" customWidth="1"/>
    <col min="6" max="6" width="8.28515625" customWidth="1"/>
    <col min="7" max="7" width="7.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285</v>
      </c>
      <c r="B2" s="4" t="s">
        <v>473</v>
      </c>
      <c r="C2" s="4" t="s">
        <v>474</v>
      </c>
      <c r="D2" s="14"/>
      <c r="E2" s="14"/>
      <c r="F2" s="4" t="s">
        <v>475</v>
      </c>
      <c r="G2" s="27">
        <v>200</v>
      </c>
      <c r="H2" s="14"/>
      <c r="I2" s="27"/>
      <c r="J2" s="4" t="s">
        <v>476</v>
      </c>
      <c r="K2" s="4" t="s">
        <v>477</v>
      </c>
      <c r="L2" s="14"/>
      <c r="M2" s="14" t="s">
        <v>628</v>
      </c>
      <c r="N2" s="14"/>
    </row>
    <row r="3" spans="1:14" ht="15" x14ac:dyDescent="0.25">
      <c r="A3" s="4" t="s">
        <v>285</v>
      </c>
      <c r="B3" s="4" t="s">
        <v>597</v>
      </c>
      <c r="C3" s="4" t="s">
        <v>629</v>
      </c>
      <c r="D3" s="14"/>
      <c r="E3" s="14"/>
      <c r="F3" s="4" t="s">
        <v>475</v>
      </c>
      <c r="G3" s="27">
        <v>200</v>
      </c>
      <c r="H3" s="14"/>
      <c r="I3" s="27"/>
      <c r="J3" s="4" t="s">
        <v>476</v>
      </c>
      <c r="K3" s="4" t="s">
        <v>477</v>
      </c>
      <c r="L3" s="14"/>
      <c r="M3" s="14" t="s">
        <v>630</v>
      </c>
      <c r="N3" s="14"/>
    </row>
    <row r="4" spans="1:14" ht="30" x14ac:dyDescent="0.25">
      <c r="A4" s="4" t="s">
        <v>285</v>
      </c>
      <c r="B4" s="4" t="s">
        <v>482</v>
      </c>
      <c r="C4" s="4" t="s">
        <v>483</v>
      </c>
      <c r="D4" s="14"/>
      <c r="E4" s="14"/>
      <c r="F4" s="4" t="s">
        <v>475</v>
      </c>
      <c r="G4" s="27">
        <v>200</v>
      </c>
      <c r="H4" s="14"/>
      <c r="I4" s="27"/>
      <c r="J4" s="4" t="s">
        <v>476</v>
      </c>
      <c r="K4" s="4" t="s">
        <v>477</v>
      </c>
      <c r="L4" s="14"/>
      <c r="M4" s="14" t="s">
        <v>835</v>
      </c>
      <c r="N4" s="14"/>
    </row>
    <row r="5" spans="1:14" ht="30" x14ac:dyDescent="0.25">
      <c r="A5" s="4" t="s">
        <v>285</v>
      </c>
      <c r="B5" s="4" t="s">
        <v>2864</v>
      </c>
      <c r="C5" s="4" t="s">
        <v>704</v>
      </c>
      <c r="D5" s="14"/>
      <c r="E5" s="14"/>
      <c r="F5" s="4" t="s">
        <v>636</v>
      </c>
      <c r="G5" s="27">
        <v>8</v>
      </c>
      <c r="H5" s="14"/>
      <c r="I5" s="27"/>
      <c r="J5" s="4" t="s">
        <v>476</v>
      </c>
      <c r="K5" s="4" t="s">
        <v>477</v>
      </c>
      <c r="L5" s="14"/>
      <c r="M5" s="14" t="s">
        <v>918</v>
      </c>
      <c r="N5" s="14"/>
    </row>
    <row r="6" spans="1:14" ht="30" x14ac:dyDescent="0.25">
      <c r="A6" s="4" t="s">
        <v>285</v>
      </c>
      <c r="B6" s="4" t="s">
        <v>2865</v>
      </c>
      <c r="C6" s="4" t="s">
        <v>706</v>
      </c>
      <c r="D6" s="14"/>
      <c r="E6" s="14"/>
      <c r="F6" s="4" t="s">
        <v>475</v>
      </c>
      <c r="G6" s="27">
        <v>200</v>
      </c>
      <c r="H6" s="14"/>
      <c r="I6" s="27"/>
      <c r="J6" s="4" t="s">
        <v>642</v>
      </c>
      <c r="K6" s="4" t="s">
        <v>477</v>
      </c>
      <c r="L6" s="14"/>
      <c r="M6" s="14" t="s">
        <v>2866</v>
      </c>
      <c r="N6" s="14"/>
    </row>
    <row r="7" spans="1:14" ht="30" x14ac:dyDescent="0.25">
      <c r="A7" s="4" t="s">
        <v>285</v>
      </c>
      <c r="B7" s="4" t="s">
        <v>2867</v>
      </c>
      <c r="C7" s="4" t="s">
        <v>922</v>
      </c>
      <c r="D7" s="14"/>
      <c r="E7" s="14"/>
      <c r="F7" s="4" t="s">
        <v>475</v>
      </c>
      <c r="G7" s="27">
        <v>200</v>
      </c>
      <c r="H7" s="14"/>
      <c r="I7" s="27"/>
      <c r="J7" s="4" t="s">
        <v>642</v>
      </c>
      <c r="K7" s="4" t="s">
        <v>477</v>
      </c>
      <c r="L7" s="14"/>
      <c r="M7" s="14" t="s">
        <v>2868</v>
      </c>
      <c r="N7" s="14"/>
    </row>
    <row r="8" spans="1:14" ht="60" x14ac:dyDescent="0.25">
      <c r="A8" s="4" t="s">
        <v>285</v>
      </c>
      <c r="B8" s="4" t="s">
        <v>2869</v>
      </c>
      <c r="C8" s="4" t="s">
        <v>925</v>
      </c>
      <c r="D8" s="14"/>
      <c r="E8" s="14"/>
      <c r="F8" s="4" t="s">
        <v>475</v>
      </c>
      <c r="G8" s="27">
        <v>200</v>
      </c>
      <c r="H8" s="14"/>
      <c r="I8" s="27"/>
      <c r="J8" s="4" t="s">
        <v>642</v>
      </c>
      <c r="K8" s="4" t="s">
        <v>477</v>
      </c>
      <c r="L8" s="14"/>
      <c r="M8" s="14" t="s">
        <v>2870</v>
      </c>
      <c r="N8" s="14"/>
    </row>
    <row r="9" spans="1:14" ht="105" x14ac:dyDescent="0.25">
      <c r="A9" s="4" t="s">
        <v>285</v>
      </c>
      <c r="B9" s="4" t="s">
        <v>2871</v>
      </c>
      <c r="C9" s="4" t="s">
        <v>2872</v>
      </c>
      <c r="D9" s="14"/>
      <c r="E9" s="14"/>
      <c r="F9" s="4" t="s">
        <v>475</v>
      </c>
      <c r="G9" s="27">
        <v>200</v>
      </c>
      <c r="H9" s="14"/>
      <c r="I9" s="27"/>
      <c r="J9" s="4" t="s">
        <v>476</v>
      </c>
      <c r="K9" s="4" t="s">
        <v>492</v>
      </c>
      <c r="L9" s="14"/>
      <c r="M9" s="14" t="s">
        <v>2873</v>
      </c>
      <c r="N9" s="14"/>
    </row>
    <row r="10" spans="1:14" ht="75" x14ac:dyDescent="0.25">
      <c r="A10" s="4" t="s">
        <v>285</v>
      </c>
      <c r="B10" s="4" t="s">
        <v>2874</v>
      </c>
      <c r="C10" s="4" t="s">
        <v>2875</v>
      </c>
      <c r="D10" s="14"/>
      <c r="E10" s="14"/>
      <c r="F10" s="4" t="s">
        <v>475</v>
      </c>
      <c r="G10" s="27">
        <v>200</v>
      </c>
      <c r="H10" s="14"/>
      <c r="I10" s="27"/>
      <c r="J10" s="4" t="s">
        <v>476</v>
      </c>
      <c r="K10" s="4" t="s">
        <v>495</v>
      </c>
      <c r="L10" s="14"/>
      <c r="M10" s="14" t="s">
        <v>2876</v>
      </c>
      <c r="N10" s="14"/>
    </row>
    <row r="11" spans="1:14" ht="60" x14ac:dyDescent="0.25">
      <c r="A11" s="4" t="s">
        <v>285</v>
      </c>
      <c r="B11" s="4" t="s">
        <v>2877</v>
      </c>
      <c r="C11" s="4" t="s">
        <v>2878</v>
      </c>
      <c r="D11" s="14"/>
      <c r="E11" s="14"/>
      <c r="F11" s="4" t="s">
        <v>475</v>
      </c>
      <c r="G11" s="27">
        <v>200</v>
      </c>
      <c r="H11" s="14"/>
      <c r="I11" s="27"/>
      <c r="J11" s="4" t="s">
        <v>642</v>
      </c>
      <c r="K11" s="4" t="s">
        <v>501</v>
      </c>
      <c r="L11" s="14"/>
      <c r="M11" s="14" t="s">
        <v>2879</v>
      </c>
      <c r="N11" s="14"/>
    </row>
    <row r="12" spans="1:14" ht="30" x14ac:dyDescent="0.25">
      <c r="A12" s="4" t="s">
        <v>285</v>
      </c>
      <c r="B12" s="4" t="s">
        <v>2880</v>
      </c>
      <c r="C12" s="4" t="s">
        <v>2881</v>
      </c>
      <c r="D12" s="14"/>
      <c r="E12" s="14"/>
      <c r="F12" s="4" t="s">
        <v>475</v>
      </c>
      <c r="G12" s="27">
        <v>200</v>
      </c>
      <c r="H12" s="14"/>
      <c r="I12" s="27"/>
      <c r="J12" s="4" t="s">
        <v>642</v>
      </c>
      <c r="K12" s="4" t="s">
        <v>685</v>
      </c>
      <c r="L12" s="14"/>
      <c r="M12" s="14" t="s">
        <v>1141</v>
      </c>
      <c r="N12" s="14"/>
    </row>
    <row r="13" spans="1:14" ht="30" x14ac:dyDescent="0.25">
      <c r="A13" s="4" t="s">
        <v>285</v>
      </c>
      <c r="B13" s="4" t="s">
        <v>2882</v>
      </c>
      <c r="C13" s="4" t="s">
        <v>2883</v>
      </c>
      <c r="D13" s="14"/>
      <c r="E13" s="14"/>
      <c r="F13" s="4" t="s">
        <v>475</v>
      </c>
      <c r="G13" s="27">
        <v>200</v>
      </c>
      <c r="H13" s="14"/>
      <c r="I13" s="27"/>
      <c r="J13" s="4" t="s">
        <v>642</v>
      </c>
      <c r="K13" s="4" t="s">
        <v>685</v>
      </c>
      <c r="L13" s="14"/>
      <c r="M13" s="14" t="s">
        <v>2884</v>
      </c>
      <c r="N13" s="14"/>
    </row>
    <row r="14" spans="1:14" ht="30" x14ac:dyDescent="0.25">
      <c r="A14" s="4" t="s">
        <v>285</v>
      </c>
      <c r="B14" s="4" t="s">
        <v>2885</v>
      </c>
      <c r="C14" s="4" t="s">
        <v>1955</v>
      </c>
      <c r="D14" s="14"/>
      <c r="E14" s="14"/>
      <c r="F14" s="4" t="s">
        <v>475</v>
      </c>
      <c r="G14" s="27">
        <v>200</v>
      </c>
      <c r="H14" s="14"/>
      <c r="I14" s="27"/>
      <c r="J14" s="4" t="s">
        <v>486</v>
      </c>
      <c r="K14" s="4" t="s">
        <v>499</v>
      </c>
      <c r="L14" s="14"/>
      <c r="M14" s="14" t="s">
        <v>2886</v>
      </c>
      <c r="N14" s="14"/>
    </row>
    <row r="15" spans="1:14" ht="30" x14ac:dyDescent="0.25">
      <c r="A15" s="4" t="s">
        <v>285</v>
      </c>
      <c r="B15" s="4" t="s">
        <v>2887</v>
      </c>
      <c r="C15" s="4" t="s">
        <v>1958</v>
      </c>
      <c r="D15" s="14"/>
      <c r="E15" s="14"/>
      <c r="F15" s="4" t="s">
        <v>475</v>
      </c>
      <c r="G15" s="27">
        <v>200</v>
      </c>
      <c r="H15" s="14"/>
      <c r="I15" s="27"/>
      <c r="J15" s="4" t="s">
        <v>642</v>
      </c>
      <c r="K15" s="4" t="s">
        <v>699</v>
      </c>
      <c r="L15" s="14"/>
      <c r="M15" s="14" t="s">
        <v>2888</v>
      </c>
      <c r="N15" s="14"/>
    </row>
    <row r="16" spans="1:14" ht="75" x14ac:dyDescent="0.25">
      <c r="A16" s="4" t="s">
        <v>285</v>
      </c>
      <c r="B16" s="4" t="s">
        <v>2889</v>
      </c>
      <c r="C16" s="4" t="s">
        <v>1961</v>
      </c>
      <c r="D16" s="14"/>
      <c r="E16" s="14"/>
      <c r="F16" s="4" t="s">
        <v>475</v>
      </c>
      <c r="G16" s="27">
        <v>200</v>
      </c>
      <c r="H16" s="14"/>
      <c r="I16" s="27"/>
      <c r="J16" s="4" t="s">
        <v>486</v>
      </c>
      <c r="K16" s="4" t="s">
        <v>499</v>
      </c>
      <c r="L16" s="14"/>
      <c r="M16" s="14" t="s">
        <v>2890</v>
      </c>
      <c r="N16" s="14"/>
    </row>
    <row r="17" spans="1:14" ht="45" x14ac:dyDescent="0.25">
      <c r="A17" s="4" t="s">
        <v>285</v>
      </c>
      <c r="B17" s="4" t="s">
        <v>2891</v>
      </c>
      <c r="C17" s="4" t="s">
        <v>1964</v>
      </c>
      <c r="D17" s="14"/>
      <c r="E17" s="14"/>
      <c r="F17" s="4" t="s">
        <v>636</v>
      </c>
      <c r="G17" s="27">
        <v>8</v>
      </c>
      <c r="H17" s="14"/>
      <c r="I17" s="27"/>
      <c r="J17" s="4" t="s">
        <v>642</v>
      </c>
      <c r="K17" s="4" t="s">
        <v>499</v>
      </c>
      <c r="L17" s="14"/>
      <c r="M17" s="14" t="s">
        <v>2892</v>
      </c>
      <c r="N17" s="14"/>
    </row>
    <row r="18" spans="1:14" ht="30" x14ac:dyDescent="0.25">
      <c r="A18" s="4" t="s">
        <v>285</v>
      </c>
      <c r="B18" s="4" t="s">
        <v>2893</v>
      </c>
      <c r="C18" s="4" t="s">
        <v>1967</v>
      </c>
      <c r="D18" s="14"/>
      <c r="E18" s="14"/>
      <c r="F18" s="4" t="s">
        <v>475</v>
      </c>
      <c r="G18" s="27">
        <v>200</v>
      </c>
      <c r="H18" s="14"/>
      <c r="I18" s="27"/>
      <c r="J18" s="4" t="s">
        <v>642</v>
      </c>
      <c r="K18" s="4" t="s">
        <v>699</v>
      </c>
      <c r="L18" s="14"/>
      <c r="M18" s="14" t="s">
        <v>2894</v>
      </c>
      <c r="N18" s="14"/>
    </row>
    <row r="19" spans="1:14" ht="30" x14ac:dyDescent="0.25">
      <c r="A19" s="4" t="s">
        <v>285</v>
      </c>
      <c r="B19" s="4" t="s">
        <v>2895</v>
      </c>
      <c r="C19" s="4" t="s">
        <v>2267</v>
      </c>
      <c r="D19" s="14"/>
      <c r="E19" s="14"/>
      <c r="F19" s="4" t="s">
        <v>475</v>
      </c>
      <c r="G19" s="27">
        <v>200</v>
      </c>
      <c r="H19" s="14"/>
      <c r="I19" s="27"/>
      <c r="J19" s="4" t="s">
        <v>642</v>
      </c>
      <c r="K19" s="4" t="s">
        <v>699</v>
      </c>
      <c r="L19" s="14"/>
      <c r="M19" s="14" t="s">
        <v>2896</v>
      </c>
      <c r="N19" s="14"/>
    </row>
    <row r="20" spans="1:14" ht="45" x14ac:dyDescent="0.25">
      <c r="A20" s="4" t="s">
        <v>285</v>
      </c>
      <c r="B20" s="4" t="s">
        <v>2897</v>
      </c>
      <c r="C20" s="4" t="s">
        <v>1152</v>
      </c>
      <c r="D20" s="14"/>
      <c r="E20" s="14"/>
      <c r="F20" s="4" t="s">
        <v>475</v>
      </c>
      <c r="G20" s="27">
        <v>200</v>
      </c>
      <c r="H20" s="14"/>
      <c r="I20" s="27"/>
      <c r="J20" s="4" t="s">
        <v>642</v>
      </c>
      <c r="K20" s="4" t="s">
        <v>501</v>
      </c>
      <c r="L20" s="14"/>
      <c r="M20" s="14" t="s">
        <v>2898</v>
      </c>
      <c r="N20" s="14"/>
    </row>
    <row r="21" spans="1:14" ht="45" x14ac:dyDescent="0.25">
      <c r="A21" s="4" t="s">
        <v>285</v>
      </c>
      <c r="B21" s="4" t="s">
        <v>2899</v>
      </c>
      <c r="C21" s="4" t="s">
        <v>2099</v>
      </c>
      <c r="D21" s="14"/>
      <c r="E21" s="14"/>
      <c r="F21" s="4" t="s">
        <v>475</v>
      </c>
      <c r="G21" s="27">
        <v>200</v>
      </c>
      <c r="H21" s="14"/>
      <c r="I21" s="27"/>
      <c r="J21" s="4" t="s">
        <v>642</v>
      </c>
      <c r="K21" s="4" t="s">
        <v>501</v>
      </c>
      <c r="L21" s="14"/>
      <c r="M21" s="14" t="s">
        <v>2900</v>
      </c>
      <c r="N21" s="14"/>
    </row>
    <row r="22" spans="1:14" ht="30" x14ac:dyDescent="0.25">
      <c r="A22" s="4" t="s">
        <v>285</v>
      </c>
      <c r="B22" s="4" t="s">
        <v>2901</v>
      </c>
      <c r="C22" s="4" t="s">
        <v>2538</v>
      </c>
      <c r="D22" s="14"/>
      <c r="E22" s="14"/>
      <c r="F22" s="4" t="s">
        <v>475</v>
      </c>
      <c r="G22" s="27">
        <v>200</v>
      </c>
      <c r="H22" s="14"/>
      <c r="I22" s="27"/>
      <c r="J22" s="4" t="s">
        <v>642</v>
      </c>
      <c r="K22" s="4" t="s">
        <v>501</v>
      </c>
      <c r="L22" s="14"/>
      <c r="M22" s="14" t="s">
        <v>1976</v>
      </c>
      <c r="N22" s="14"/>
    </row>
    <row r="23" spans="1:14" ht="45" x14ac:dyDescent="0.25">
      <c r="A23" s="4" t="s">
        <v>285</v>
      </c>
      <c r="B23" s="4" t="s">
        <v>2902</v>
      </c>
      <c r="C23" s="4" t="s">
        <v>2541</v>
      </c>
      <c r="D23" s="14"/>
      <c r="E23" s="14"/>
      <c r="F23" s="4" t="s">
        <v>475</v>
      </c>
      <c r="G23" s="27">
        <v>200</v>
      </c>
      <c r="H23" s="14"/>
      <c r="I23" s="27"/>
      <c r="J23" s="4" t="s">
        <v>476</v>
      </c>
      <c r="K23" s="4" t="s">
        <v>501</v>
      </c>
      <c r="L23" s="14"/>
      <c r="M23" s="14" t="s">
        <v>2903</v>
      </c>
      <c r="N23" s="14"/>
    </row>
    <row r="24" spans="1:14" ht="30" x14ac:dyDescent="0.25">
      <c r="A24" s="4" t="s">
        <v>285</v>
      </c>
      <c r="B24" s="4" t="s">
        <v>2904</v>
      </c>
      <c r="C24" s="4" t="s">
        <v>1984</v>
      </c>
      <c r="D24" s="14"/>
      <c r="E24" s="14"/>
      <c r="F24" s="4" t="s">
        <v>475</v>
      </c>
      <c r="G24" s="27">
        <v>200</v>
      </c>
      <c r="H24" s="14"/>
      <c r="I24" s="27"/>
      <c r="J24" s="4" t="s">
        <v>486</v>
      </c>
      <c r="K24" s="4" t="s">
        <v>501</v>
      </c>
      <c r="L24" s="14"/>
      <c r="M24" s="14" t="s">
        <v>2905</v>
      </c>
      <c r="N24" s="14"/>
    </row>
    <row r="25" spans="1:14" ht="30" x14ac:dyDescent="0.25">
      <c r="A25" s="4" t="s">
        <v>285</v>
      </c>
      <c r="B25" s="4" t="s">
        <v>2906</v>
      </c>
      <c r="C25" s="4" t="s">
        <v>2834</v>
      </c>
      <c r="D25" s="14"/>
      <c r="E25" s="14"/>
      <c r="F25" s="4" t="s">
        <v>475</v>
      </c>
      <c r="G25" s="27">
        <v>200</v>
      </c>
      <c r="H25" s="14"/>
      <c r="I25" s="27"/>
      <c r="J25" s="4" t="s">
        <v>642</v>
      </c>
      <c r="K25" s="4" t="s">
        <v>501</v>
      </c>
      <c r="L25" s="14"/>
      <c r="M25" s="14" t="s">
        <v>2907</v>
      </c>
      <c r="N25" s="14"/>
    </row>
    <row r="26" spans="1:14" ht="30" x14ac:dyDescent="0.25">
      <c r="A26" s="4" t="s">
        <v>285</v>
      </c>
      <c r="B26" s="4" t="s">
        <v>2908</v>
      </c>
      <c r="C26" s="4" t="s">
        <v>2909</v>
      </c>
      <c r="D26" s="14"/>
      <c r="E26" s="14"/>
      <c r="F26" s="4" t="s">
        <v>475</v>
      </c>
      <c r="G26" s="27">
        <v>200</v>
      </c>
      <c r="H26" s="14"/>
      <c r="I26" s="27"/>
      <c r="J26" s="4" t="s">
        <v>642</v>
      </c>
      <c r="K26" s="4" t="s">
        <v>699</v>
      </c>
      <c r="L26" s="14"/>
      <c r="M26" s="14" t="s">
        <v>2910</v>
      </c>
      <c r="N26" s="14"/>
    </row>
    <row r="27" spans="1:14" ht="30" x14ac:dyDescent="0.25">
      <c r="A27" s="4" t="s">
        <v>285</v>
      </c>
      <c r="B27" s="4" t="s">
        <v>2911</v>
      </c>
      <c r="C27" s="4" t="s">
        <v>2912</v>
      </c>
      <c r="D27" s="14"/>
      <c r="E27" s="14"/>
      <c r="F27" s="4" t="s">
        <v>475</v>
      </c>
      <c r="G27" s="27">
        <v>200</v>
      </c>
      <c r="H27" s="14"/>
      <c r="I27" s="27"/>
      <c r="J27" s="4" t="s">
        <v>642</v>
      </c>
      <c r="K27" s="4" t="s">
        <v>699</v>
      </c>
      <c r="L27" s="14"/>
      <c r="M27" s="14" t="s">
        <v>2913</v>
      </c>
      <c r="N27" s="14"/>
    </row>
    <row r="28" spans="1:14" ht="60" x14ac:dyDescent="0.25">
      <c r="A28" s="4" t="s">
        <v>285</v>
      </c>
      <c r="B28" s="4" t="s">
        <v>2914</v>
      </c>
      <c r="C28" s="4" t="s">
        <v>1987</v>
      </c>
      <c r="D28" s="14"/>
      <c r="E28" s="14"/>
      <c r="F28" s="4" t="s">
        <v>475</v>
      </c>
      <c r="G28" s="27">
        <v>200</v>
      </c>
      <c r="H28" s="14"/>
      <c r="I28" s="27"/>
      <c r="J28" s="4" t="s">
        <v>642</v>
      </c>
      <c r="K28" s="4" t="s">
        <v>501</v>
      </c>
      <c r="L28" s="14"/>
      <c r="M28" s="14" t="s">
        <v>2915</v>
      </c>
      <c r="N28" s="14"/>
    </row>
    <row r="29" spans="1:14" ht="30" x14ac:dyDescent="0.25">
      <c r="A29" s="4" t="s">
        <v>285</v>
      </c>
      <c r="B29" s="4" t="s">
        <v>2916</v>
      </c>
      <c r="C29" s="4" t="s">
        <v>2116</v>
      </c>
      <c r="D29" s="14"/>
      <c r="E29" s="14"/>
      <c r="F29" s="4" t="s">
        <v>475</v>
      </c>
      <c r="G29" s="27">
        <v>200</v>
      </c>
      <c r="H29" s="14"/>
      <c r="I29" s="27"/>
      <c r="J29" s="4" t="s">
        <v>486</v>
      </c>
      <c r="K29" s="4" t="s">
        <v>501</v>
      </c>
      <c r="L29" s="14"/>
      <c r="M29" s="14" t="s">
        <v>2321</v>
      </c>
      <c r="N29" s="14"/>
    </row>
    <row r="30" spans="1:14" ht="60" x14ac:dyDescent="0.25">
      <c r="A30" s="4" t="s">
        <v>285</v>
      </c>
      <c r="B30" s="4" t="s">
        <v>2917</v>
      </c>
      <c r="C30" s="4" t="s">
        <v>1990</v>
      </c>
      <c r="D30" s="14"/>
      <c r="E30" s="14"/>
      <c r="F30" s="4" t="s">
        <v>475</v>
      </c>
      <c r="G30" s="27">
        <v>200</v>
      </c>
      <c r="H30" s="14"/>
      <c r="I30" s="27"/>
      <c r="J30" s="4" t="s">
        <v>642</v>
      </c>
      <c r="K30" s="4" t="s">
        <v>501</v>
      </c>
      <c r="L30" s="14"/>
      <c r="M30" s="14" t="s">
        <v>2918</v>
      </c>
      <c r="N30" s="14"/>
    </row>
    <row r="31" spans="1:14" ht="30" x14ac:dyDescent="0.25">
      <c r="A31" s="4" t="s">
        <v>285</v>
      </c>
      <c r="B31" s="4" t="s">
        <v>2919</v>
      </c>
      <c r="C31" s="4" t="s">
        <v>503</v>
      </c>
      <c r="D31" s="14"/>
      <c r="E31" s="14"/>
      <c r="F31" s="4" t="s">
        <v>475</v>
      </c>
      <c r="G31" s="27">
        <v>200</v>
      </c>
      <c r="H31" s="14"/>
      <c r="I31" s="27"/>
      <c r="J31" s="4" t="s">
        <v>642</v>
      </c>
      <c r="K31" s="4" t="s">
        <v>501</v>
      </c>
      <c r="L31" s="14"/>
      <c r="M31" s="14" t="s">
        <v>2920</v>
      </c>
      <c r="N31" s="14"/>
    </row>
    <row r="32" spans="1:14" ht="30" x14ac:dyDescent="0.25">
      <c r="A32" s="4" t="s">
        <v>285</v>
      </c>
      <c r="B32" s="4" t="s">
        <v>435</v>
      </c>
      <c r="C32" s="4" t="s">
        <v>722</v>
      </c>
      <c r="D32" s="14"/>
      <c r="E32" s="14"/>
      <c r="F32" s="4" t="s">
        <v>636</v>
      </c>
      <c r="G32" s="27">
        <v>8</v>
      </c>
      <c r="H32" s="14"/>
      <c r="I32" s="27"/>
      <c r="J32" s="4" t="s">
        <v>486</v>
      </c>
      <c r="K32" s="4" t="s">
        <v>637</v>
      </c>
      <c r="L32" s="14"/>
      <c r="M32" s="14" t="s">
        <v>723</v>
      </c>
      <c r="N32" s="14"/>
    </row>
    <row r="33" spans="1:14" ht="30" x14ac:dyDescent="0.25">
      <c r="A33" s="4" t="s">
        <v>285</v>
      </c>
      <c r="B33" s="4" t="s">
        <v>626</v>
      </c>
      <c r="C33" s="4" t="s">
        <v>724</v>
      </c>
      <c r="D33" s="14"/>
      <c r="E33" s="14"/>
      <c r="F33" s="4" t="s">
        <v>475</v>
      </c>
      <c r="G33" s="27">
        <v>200</v>
      </c>
      <c r="H33" s="14"/>
      <c r="I33" s="27"/>
      <c r="J33" s="4" t="s">
        <v>642</v>
      </c>
      <c r="K33" s="4" t="s">
        <v>637</v>
      </c>
      <c r="L33" s="14"/>
      <c r="M33" s="14" t="s">
        <v>2126</v>
      </c>
      <c r="N33" s="14"/>
    </row>
    <row r="34" spans="1:14" ht="30" x14ac:dyDescent="0.25">
      <c r="A34" s="4" t="s">
        <v>285</v>
      </c>
      <c r="B34" s="4" t="s">
        <v>726</v>
      </c>
      <c r="C34" s="4" t="s">
        <v>727</v>
      </c>
      <c r="D34" s="14"/>
      <c r="E34" s="14"/>
      <c r="F34" s="4" t="s">
        <v>636</v>
      </c>
      <c r="G34" s="27">
        <v>8</v>
      </c>
      <c r="H34" s="14"/>
      <c r="I34" s="27"/>
      <c r="J34" s="4" t="s">
        <v>642</v>
      </c>
      <c r="K34" s="4" t="s">
        <v>637</v>
      </c>
      <c r="L34" s="14"/>
      <c r="M34" s="14" t="s">
        <v>1423</v>
      </c>
      <c r="N34" s="14"/>
    </row>
    <row r="35" spans="1:14" ht="30" x14ac:dyDescent="0.25">
      <c r="A35" s="4" t="s">
        <v>285</v>
      </c>
      <c r="B35" s="4" t="s">
        <v>600</v>
      </c>
      <c r="C35" s="4" t="s">
        <v>635</v>
      </c>
      <c r="D35" s="14"/>
      <c r="E35" s="14"/>
      <c r="F35" s="4" t="s">
        <v>636</v>
      </c>
      <c r="G35" s="27">
        <v>8</v>
      </c>
      <c r="H35" s="14"/>
      <c r="I35" s="27"/>
      <c r="J35" s="4" t="s">
        <v>642</v>
      </c>
      <c r="K35" s="4" t="s">
        <v>637</v>
      </c>
      <c r="L35" s="14"/>
      <c r="M35" s="14" t="s">
        <v>1342</v>
      </c>
      <c r="N35" s="14"/>
    </row>
    <row r="36" spans="1:14" ht="30" x14ac:dyDescent="0.25">
      <c r="A36" s="4" t="s">
        <v>285</v>
      </c>
      <c r="B36" s="4" t="s">
        <v>605</v>
      </c>
      <c r="C36" s="4" t="s">
        <v>649</v>
      </c>
      <c r="D36" s="14"/>
      <c r="E36" s="14"/>
      <c r="F36" s="4" t="s">
        <v>475</v>
      </c>
      <c r="G36" s="27">
        <v>200</v>
      </c>
      <c r="H36" s="14"/>
      <c r="I36" s="27"/>
      <c r="J36" s="4" t="s">
        <v>642</v>
      </c>
      <c r="K36" s="4" t="s">
        <v>637</v>
      </c>
      <c r="L36" s="14"/>
      <c r="M36" s="14" t="s">
        <v>2849</v>
      </c>
      <c r="N36" s="14"/>
    </row>
    <row r="37" spans="1:14" ht="30" x14ac:dyDescent="0.25">
      <c r="A37" s="4" t="s">
        <v>285</v>
      </c>
      <c r="B37" s="4" t="s">
        <v>2921</v>
      </c>
      <c r="C37" s="4" t="s">
        <v>1112</v>
      </c>
      <c r="D37" s="14"/>
      <c r="E37" s="14"/>
      <c r="F37" s="4" t="s">
        <v>475</v>
      </c>
      <c r="G37" s="27">
        <v>200</v>
      </c>
      <c r="H37" s="14"/>
      <c r="I37" s="27"/>
      <c r="J37" s="4" t="s">
        <v>486</v>
      </c>
      <c r="K37" s="4" t="s">
        <v>637</v>
      </c>
      <c r="L37" s="14"/>
      <c r="M37" s="14" t="s">
        <v>2922</v>
      </c>
      <c r="N37" s="14"/>
    </row>
    <row r="38" spans="1:14" ht="45" x14ac:dyDescent="0.25">
      <c r="A38" s="4" t="s">
        <v>285</v>
      </c>
      <c r="B38" s="4" t="s">
        <v>2923</v>
      </c>
      <c r="C38" s="4" t="s">
        <v>1994</v>
      </c>
      <c r="D38" s="14"/>
      <c r="E38" s="14"/>
      <c r="F38" s="4" t="s">
        <v>636</v>
      </c>
      <c r="G38" s="27">
        <v>8</v>
      </c>
      <c r="H38" s="14"/>
      <c r="I38" s="27"/>
      <c r="J38" s="4" t="s">
        <v>642</v>
      </c>
      <c r="K38" s="4" t="s">
        <v>637</v>
      </c>
      <c r="L38" s="14"/>
      <c r="M38" s="14" t="s">
        <v>2924</v>
      </c>
      <c r="N38"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pageSetUpPr fitToPage="1"/>
  </sheetPr>
  <dimension ref="A1:N43"/>
  <sheetViews>
    <sheetView tabSelected="1" workbookViewId="0">
      <selection activeCell="E13" sqref="E13:G13"/>
    </sheetView>
  </sheetViews>
  <sheetFormatPr defaultColWidth="12.7109375" defaultRowHeight="15.75" customHeight="1" x14ac:dyDescent="0.2"/>
  <cols>
    <col min="3" max="3" width="30.140625" customWidth="1"/>
    <col min="4" max="4" width="7" customWidth="1"/>
    <col min="5" max="5" width="6.28515625" customWidth="1"/>
    <col min="6" max="6" width="10.140625" customWidth="1"/>
    <col min="7" max="7" width="7.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289</v>
      </c>
      <c r="B2" s="4" t="s">
        <v>473</v>
      </c>
      <c r="C2" s="4" t="s">
        <v>474</v>
      </c>
      <c r="D2" s="14"/>
      <c r="E2" s="14"/>
      <c r="F2" s="4" t="s">
        <v>475</v>
      </c>
      <c r="G2" s="27">
        <v>200</v>
      </c>
      <c r="H2" s="14"/>
      <c r="I2" s="27"/>
      <c r="J2" s="4" t="s">
        <v>476</v>
      </c>
      <c r="K2" s="4" t="s">
        <v>477</v>
      </c>
      <c r="L2" s="14"/>
      <c r="M2" s="14" t="s">
        <v>628</v>
      </c>
      <c r="N2" s="14"/>
    </row>
    <row r="3" spans="1:14" ht="15" x14ac:dyDescent="0.25">
      <c r="A3" s="4" t="s">
        <v>289</v>
      </c>
      <c r="B3" s="4" t="s">
        <v>597</v>
      </c>
      <c r="C3" s="4" t="s">
        <v>629</v>
      </c>
      <c r="D3" s="14"/>
      <c r="E3" s="14"/>
      <c r="F3" s="4" t="s">
        <v>475</v>
      </c>
      <c r="G3" s="27">
        <v>200</v>
      </c>
      <c r="H3" s="14"/>
      <c r="I3" s="27"/>
      <c r="J3" s="4" t="s">
        <v>476</v>
      </c>
      <c r="K3" s="4" t="s">
        <v>477</v>
      </c>
      <c r="L3" s="14"/>
      <c r="M3" s="14" t="s">
        <v>630</v>
      </c>
      <c r="N3" s="14"/>
    </row>
    <row r="4" spans="1:14" ht="30" x14ac:dyDescent="0.25">
      <c r="A4" s="4" t="s">
        <v>289</v>
      </c>
      <c r="B4" s="4" t="s">
        <v>482</v>
      </c>
      <c r="C4" s="4" t="s">
        <v>483</v>
      </c>
      <c r="D4" s="14"/>
      <c r="E4" s="14"/>
      <c r="F4" s="4" t="s">
        <v>475</v>
      </c>
      <c r="G4" s="27">
        <v>200</v>
      </c>
      <c r="H4" s="14"/>
      <c r="I4" s="27"/>
      <c r="J4" s="4" t="s">
        <v>476</v>
      </c>
      <c r="K4" s="4" t="s">
        <v>477</v>
      </c>
      <c r="L4" s="14"/>
      <c r="M4" s="14" t="s">
        <v>835</v>
      </c>
      <c r="N4" s="14"/>
    </row>
    <row r="5" spans="1:14" ht="60" x14ac:dyDescent="0.25">
      <c r="A5" s="4" t="s">
        <v>289</v>
      </c>
      <c r="B5" s="4" t="s">
        <v>2925</v>
      </c>
      <c r="C5" s="4" t="s">
        <v>704</v>
      </c>
      <c r="D5" s="14"/>
      <c r="E5" s="14"/>
      <c r="F5" s="4" t="s">
        <v>636</v>
      </c>
      <c r="G5" s="27">
        <v>8</v>
      </c>
      <c r="H5" s="14"/>
      <c r="I5" s="27"/>
      <c r="J5" s="4" t="s">
        <v>476</v>
      </c>
      <c r="K5" s="4" t="s">
        <v>477</v>
      </c>
      <c r="L5" s="14"/>
      <c r="M5" s="14" t="s">
        <v>2926</v>
      </c>
      <c r="N5" s="14"/>
    </row>
    <row r="6" spans="1:14" ht="30" x14ac:dyDescent="0.25">
      <c r="A6" s="4" t="s">
        <v>289</v>
      </c>
      <c r="B6" s="4" t="s">
        <v>2927</v>
      </c>
      <c r="C6" s="4" t="s">
        <v>706</v>
      </c>
      <c r="D6" s="14"/>
      <c r="E6" s="14"/>
      <c r="F6" s="4" t="s">
        <v>475</v>
      </c>
      <c r="G6" s="27">
        <v>200</v>
      </c>
      <c r="H6" s="14"/>
      <c r="I6" s="27"/>
      <c r="J6" s="4" t="s">
        <v>642</v>
      </c>
      <c r="K6" s="4" t="s">
        <v>477</v>
      </c>
      <c r="L6" s="14"/>
      <c r="M6" s="14" t="s">
        <v>1771</v>
      </c>
      <c r="N6" s="14"/>
    </row>
    <row r="7" spans="1:14" ht="30" x14ac:dyDescent="0.25">
      <c r="A7" s="4" t="s">
        <v>289</v>
      </c>
      <c r="B7" s="4" t="s">
        <v>2928</v>
      </c>
      <c r="C7" s="4" t="s">
        <v>922</v>
      </c>
      <c r="D7" s="14"/>
      <c r="E7" s="14"/>
      <c r="F7" s="4" t="s">
        <v>475</v>
      </c>
      <c r="G7" s="27">
        <v>200</v>
      </c>
      <c r="H7" s="14"/>
      <c r="I7" s="27"/>
      <c r="J7" s="4" t="s">
        <v>642</v>
      </c>
      <c r="K7" s="4" t="s">
        <v>477</v>
      </c>
      <c r="L7" s="14"/>
      <c r="M7" s="14" t="s">
        <v>2929</v>
      </c>
      <c r="N7" s="14"/>
    </row>
    <row r="8" spans="1:14" ht="30" x14ac:dyDescent="0.25">
      <c r="A8" s="4" t="s">
        <v>289</v>
      </c>
      <c r="B8" s="4" t="s">
        <v>2930</v>
      </c>
      <c r="C8" s="4" t="s">
        <v>925</v>
      </c>
      <c r="D8" s="14"/>
      <c r="E8" s="14"/>
      <c r="F8" s="4" t="s">
        <v>475</v>
      </c>
      <c r="G8" s="27">
        <v>200</v>
      </c>
      <c r="H8" s="14"/>
      <c r="I8" s="27"/>
      <c r="J8" s="4" t="s">
        <v>642</v>
      </c>
      <c r="K8" s="4" t="s">
        <v>477</v>
      </c>
      <c r="L8" s="14"/>
      <c r="M8" s="14" t="s">
        <v>2931</v>
      </c>
      <c r="N8" s="14"/>
    </row>
    <row r="9" spans="1:14" ht="30" x14ac:dyDescent="0.25">
      <c r="A9" s="4" t="s">
        <v>289</v>
      </c>
      <c r="B9" s="4" t="s">
        <v>2932</v>
      </c>
      <c r="C9" s="4" t="s">
        <v>1366</v>
      </c>
      <c r="D9" s="14"/>
      <c r="E9" s="14"/>
      <c r="F9" s="4" t="s">
        <v>475</v>
      </c>
      <c r="G9" s="27">
        <v>200</v>
      </c>
      <c r="H9" s="14"/>
      <c r="I9" s="27"/>
      <c r="J9" s="4" t="s">
        <v>642</v>
      </c>
      <c r="K9" s="4" t="s">
        <v>477</v>
      </c>
      <c r="L9" s="14"/>
      <c r="M9" s="14" t="s">
        <v>2013</v>
      </c>
      <c r="N9" s="14"/>
    </row>
    <row r="10" spans="1:14" ht="30" x14ac:dyDescent="0.25">
      <c r="A10" s="4" t="s">
        <v>289</v>
      </c>
      <c r="B10" s="4" t="s">
        <v>2933</v>
      </c>
      <c r="C10" s="4" t="s">
        <v>1369</v>
      </c>
      <c r="D10" s="14"/>
      <c r="E10" s="14"/>
      <c r="F10" s="4" t="s">
        <v>475</v>
      </c>
      <c r="G10" s="27">
        <v>200</v>
      </c>
      <c r="H10" s="14"/>
      <c r="I10" s="27"/>
      <c r="J10" s="4" t="s">
        <v>642</v>
      </c>
      <c r="K10" s="4" t="s">
        <v>477</v>
      </c>
      <c r="L10" s="14"/>
      <c r="M10" s="14" t="s">
        <v>2015</v>
      </c>
      <c r="N10" s="14"/>
    </row>
    <row r="11" spans="1:14" ht="105" x14ac:dyDescent="0.25">
      <c r="A11" s="4" t="s">
        <v>289</v>
      </c>
      <c r="B11" s="4" t="s">
        <v>2934</v>
      </c>
      <c r="C11" s="4" t="s">
        <v>2935</v>
      </c>
      <c r="D11" s="14"/>
      <c r="E11" s="14"/>
      <c r="F11" s="4" t="s">
        <v>475</v>
      </c>
      <c r="G11" s="27">
        <v>200</v>
      </c>
      <c r="H11" s="14"/>
      <c r="I11" s="27"/>
      <c r="J11" s="4" t="s">
        <v>476</v>
      </c>
      <c r="K11" s="4" t="s">
        <v>492</v>
      </c>
      <c r="L11" s="14"/>
      <c r="M11" s="14" t="s">
        <v>2936</v>
      </c>
      <c r="N11" s="14"/>
    </row>
    <row r="12" spans="1:14" ht="30" x14ac:dyDescent="0.25">
      <c r="A12" s="4" t="s">
        <v>289</v>
      </c>
      <c r="B12" s="4" t="s">
        <v>2937</v>
      </c>
      <c r="C12" s="4" t="s">
        <v>2938</v>
      </c>
      <c r="D12" s="14"/>
      <c r="E12" s="14"/>
      <c r="F12" s="4" t="s">
        <v>475</v>
      </c>
      <c r="G12" s="27">
        <v>200</v>
      </c>
      <c r="H12" s="14"/>
      <c r="I12" s="27"/>
      <c r="J12" s="4" t="s">
        <v>476</v>
      </c>
      <c r="K12" s="4" t="s">
        <v>495</v>
      </c>
      <c r="L12" s="14"/>
      <c r="M12" s="14" t="s">
        <v>2939</v>
      </c>
      <c r="N12" s="14"/>
    </row>
    <row r="13" spans="1:14" ht="30" x14ac:dyDescent="0.25">
      <c r="A13" s="4" t="s">
        <v>289</v>
      </c>
      <c r="B13" s="4" t="s">
        <v>2940</v>
      </c>
      <c r="C13" s="4" t="s">
        <v>2941</v>
      </c>
      <c r="D13" s="14"/>
      <c r="E13" s="14"/>
      <c r="F13" s="4" t="s">
        <v>475</v>
      </c>
      <c r="G13" s="27">
        <v>200</v>
      </c>
      <c r="H13" s="14"/>
      <c r="I13" s="27"/>
      <c r="J13" s="4" t="s">
        <v>642</v>
      </c>
      <c r="K13" s="4" t="s">
        <v>685</v>
      </c>
      <c r="L13" s="14"/>
      <c r="M13" s="14" t="s">
        <v>2942</v>
      </c>
      <c r="N13" s="14"/>
    </row>
    <row r="14" spans="1:14" ht="30" x14ac:dyDescent="0.25">
      <c r="A14" s="4" t="s">
        <v>289</v>
      </c>
      <c r="B14" s="4" t="s">
        <v>2943</v>
      </c>
      <c r="C14" s="4" t="s">
        <v>2944</v>
      </c>
      <c r="D14" s="14"/>
      <c r="E14" s="14"/>
      <c r="F14" s="4" t="s">
        <v>475</v>
      </c>
      <c r="G14" s="27">
        <v>200</v>
      </c>
      <c r="H14" s="14"/>
      <c r="I14" s="27"/>
      <c r="J14" s="4" t="s">
        <v>642</v>
      </c>
      <c r="K14" s="4" t="s">
        <v>685</v>
      </c>
      <c r="L14" s="14"/>
      <c r="M14" s="14" t="s">
        <v>2945</v>
      </c>
      <c r="N14" s="14"/>
    </row>
    <row r="15" spans="1:14" ht="30" x14ac:dyDescent="0.25">
      <c r="A15" s="4" t="s">
        <v>289</v>
      </c>
      <c r="B15" s="4" t="s">
        <v>2946</v>
      </c>
      <c r="C15" s="4" t="s">
        <v>2947</v>
      </c>
      <c r="D15" s="14"/>
      <c r="E15" s="14"/>
      <c r="F15" s="4" t="s">
        <v>475</v>
      </c>
      <c r="G15" s="27">
        <v>200</v>
      </c>
      <c r="H15" s="14"/>
      <c r="I15" s="27"/>
      <c r="J15" s="4" t="s">
        <v>642</v>
      </c>
      <c r="K15" s="4" t="s">
        <v>501</v>
      </c>
      <c r="L15" s="14"/>
      <c r="M15" s="14" t="s">
        <v>2166</v>
      </c>
      <c r="N15" s="14"/>
    </row>
    <row r="16" spans="1:14" ht="30" x14ac:dyDescent="0.25">
      <c r="A16" s="4" t="s">
        <v>289</v>
      </c>
      <c r="B16" s="4" t="s">
        <v>2948</v>
      </c>
      <c r="C16" s="4" t="s">
        <v>1955</v>
      </c>
      <c r="D16" s="14"/>
      <c r="E16" s="14"/>
      <c r="F16" s="4" t="s">
        <v>475</v>
      </c>
      <c r="G16" s="27">
        <v>200</v>
      </c>
      <c r="H16" s="14"/>
      <c r="I16" s="27"/>
      <c r="J16" s="4" t="s">
        <v>486</v>
      </c>
      <c r="K16" s="4" t="s">
        <v>499</v>
      </c>
      <c r="L16" s="14"/>
      <c r="M16" s="14" t="s">
        <v>1956</v>
      </c>
      <c r="N16" s="14"/>
    </row>
    <row r="17" spans="1:14" ht="30" x14ac:dyDescent="0.25">
      <c r="A17" s="4" t="s">
        <v>289</v>
      </c>
      <c r="B17" s="4" t="s">
        <v>2949</v>
      </c>
      <c r="C17" s="4" t="s">
        <v>1958</v>
      </c>
      <c r="D17" s="14"/>
      <c r="E17" s="14"/>
      <c r="F17" s="4" t="s">
        <v>475</v>
      </c>
      <c r="G17" s="27">
        <v>200</v>
      </c>
      <c r="H17" s="14"/>
      <c r="I17" s="27"/>
      <c r="J17" s="4" t="s">
        <v>642</v>
      </c>
      <c r="K17" s="4" t="s">
        <v>699</v>
      </c>
      <c r="L17" s="14"/>
      <c r="M17" s="14" t="s">
        <v>2950</v>
      </c>
      <c r="N17" s="14"/>
    </row>
    <row r="18" spans="1:14" ht="120" x14ac:dyDescent="0.25">
      <c r="A18" s="4" t="s">
        <v>289</v>
      </c>
      <c r="B18" s="4" t="s">
        <v>2951</v>
      </c>
      <c r="C18" s="4" t="s">
        <v>1961</v>
      </c>
      <c r="D18" s="14"/>
      <c r="E18" s="14"/>
      <c r="F18" s="4" t="s">
        <v>475</v>
      </c>
      <c r="G18" s="27">
        <v>200</v>
      </c>
      <c r="H18" s="14"/>
      <c r="I18" s="27"/>
      <c r="J18" s="4" t="s">
        <v>486</v>
      </c>
      <c r="K18" s="4" t="s">
        <v>499</v>
      </c>
      <c r="L18" s="14"/>
      <c r="M18" s="14" t="s">
        <v>2952</v>
      </c>
      <c r="N18" s="14"/>
    </row>
    <row r="19" spans="1:14" ht="45" x14ac:dyDescent="0.25">
      <c r="A19" s="4" t="s">
        <v>289</v>
      </c>
      <c r="B19" s="4" t="s">
        <v>2953</v>
      </c>
      <c r="C19" s="4" t="s">
        <v>1964</v>
      </c>
      <c r="D19" s="14"/>
      <c r="E19" s="14"/>
      <c r="F19" s="4" t="s">
        <v>636</v>
      </c>
      <c r="G19" s="27">
        <v>8</v>
      </c>
      <c r="H19" s="14"/>
      <c r="I19" s="27"/>
      <c r="J19" s="4" t="s">
        <v>642</v>
      </c>
      <c r="K19" s="4" t="s">
        <v>499</v>
      </c>
      <c r="L19" s="14"/>
      <c r="M19" s="14" t="s">
        <v>2954</v>
      </c>
      <c r="N19" s="14"/>
    </row>
    <row r="20" spans="1:14" ht="30" x14ac:dyDescent="0.25">
      <c r="A20" s="4" t="s">
        <v>289</v>
      </c>
      <c r="B20" s="4" t="s">
        <v>2955</v>
      </c>
      <c r="C20" s="4" t="s">
        <v>1967</v>
      </c>
      <c r="D20" s="14"/>
      <c r="E20" s="14"/>
      <c r="F20" s="4" t="s">
        <v>475</v>
      </c>
      <c r="G20" s="27">
        <v>200</v>
      </c>
      <c r="H20" s="14"/>
      <c r="I20" s="27"/>
      <c r="J20" s="4" t="s">
        <v>642</v>
      </c>
      <c r="K20" s="4" t="s">
        <v>699</v>
      </c>
      <c r="L20" s="14"/>
      <c r="M20" s="14" t="s">
        <v>2956</v>
      </c>
      <c r="N20" s="14"/>
    </row>
    <row r="21" spans="1:14" ht="45" x14ac:dyDescent="0.25">
      <c r="A21" s="4" t="s">
        <v>289</v>
      </c>
      <c r="B21" s="4" t="s">
        <v>2957</v>
      </c>
      <c r="C21" s="4" t="s">
        <v>1152</v>
      </c>
      <c r="D21" s="14"/>
      <c r="E21" s="14"/>
      <c r="F21" s="4" t="s">
        <v>475</v>
      </c>
      <c r="G21" s="27">
        <v>200</v>
      </c>
      <c r="H21" s="14"/>
      <c r="I21" s="27"/>
      <c r="J21" s="4" t="s">
        <v>642</v>
      </c>
      <c r="K21" s="4" t="s">
        <v>501</v>
      </c>
      <c r="L21" s="14"/>
      <c r="M21" s="14" t="s">
        <v>2958</v>
      </c>
      <c r="N21" s="14"/>
    </row>
    <row r="22" spans="1:14" ht="30" x14ac:dyDescent="0.25">
      <c r="A22" s="4" t="s">
        <v>289</v>
      </c>
      <c r="B22" s="4" t="s">
        <v>2959</v>
      </c>
      <c r="C22" s="4" t="s">
        <v>2099</v>
      </c>
      <c r="D22" s="14"/>
      <c r="E22" s="14"/>
      <c r="F22" s="4" t="s">
        <v>475</v>
      </c>
      <c r="G22" s="27">
        <v>200</v>
      </c>
      <c r="H22" s="14"/>
      <c r="I22" s="27"/>
      <c r="J22" s="4" t="s">
        <v>642</v>
      </c>
      <c r="K22" s="4" t="s">
        <v>501</v>
      </c>
      <c r="L22" s="14"/>
      <c r="M22" s="14" t="s">
        <v>2960</v>
      </c>
      <c r="N22" s="14"/>
    </row>
    <row r="23" spans="1:14" ht="45" x14ac:dyDescent="0.25">
      <c r="A23" s="4" t="s">
        <v>289</v>
      </c>
      <c r="B23" s="4" t="s">
        <v>2961</v>
      </c>
      <c r="C23" s="4" t="s">
        <v>2181</v>
      </c>
      <c r="D23" s="14"/>
      <c r="E23" s="14"/>
      <c r="F23" s="4" t="s">
        <v>475</v>
      </c>
      <c r="G23" s="27">
        <v>200</v>
      </c>
      <c r="H23" s="14"/>
      <c r="I23" s="27"/>
      <c r="J23" s="4" t="s">
        <v>486</v>
      </c>
      <c r="K23" s="4" t="s">
        <v>501</v>
      </c>
      <c r="L23" s="14"/>
      <c r="M23" s="14" t="s">
        <v>2962</v>
      </c>
      <c r="N23" s="14"/>
    </row>
    <row r="24" spans="1:14" ht="30" x14ac:dyDescent="0.25">
      <c r="A24" s="4" t="s">
        <v>289</v>
      </c>
      <c r="B24" s="4" t="s">
        <v>2963</v>
      </c>
      <c r="C24" s="4" t="s">
        <v>1583</v>
      </c>
      <c r="D24" s="14"/>
      <c r="E24" s="14"/>
      <c r="F24" s="4" t="s">
        <v>475</v>
      </c>
      <c r="G24" s="27">
        <v>200</v>
      </c>
      <c r="H24" s="14"/>
      <c r="I24" s="27"/>
      <c r="J24" s="4" t="s">
        <v>642</v>
      </c>
      <c r="K24" s="4" t="s">
        <v>699</v>
      </c>
      <c r="L24" s="14"/>
      <c r="M24" s="14" t="s">
        <v>2389</v>
      </c>
      <c r="N24" s="14"/>
    </row>
    <row r="25" spans="1:14" ht="30" x14ac:dyDescent="0.25">
      <c r="A25" s="4" t="s">
        <v>289</v>
      </c>
      <c r="B25" s="4" t="s">
        <v>2964</v>
      </c>
      <c r="C25" s="4" t="s">
        <v>1586</v>
      </c>
      <c r="D25" s="14"/>
      <c r="E25" s="14"/>
      <c r="F25" s="4" t="s">
        <v>475</v>
      </c>
      <c r="G25" s="27">
        <v>200</v>
      </c>
      <c r="H25" s="14"/>
      <c r="I25" s="27"/>
      <c r="J25" s="4" t="s">
        <v>642</v>
      </c>
      <c r="K25" s="4" t="s">
        <v>699</v>
      </c>
      <c r="L25" s="14"/>
      <c r="M25" s="14" t="s">
        <v>2965</v>
      </c>
      <c r="N25" s="14"/>
    </row>
    <row r="26" spans="1:14" ht="30" x14ac:dyDescent="0.25">
      <c r="A26" s="4" t="s">
        <v>289</v>
      </c>
      <c r="B26" s="4" t="s">
        <v>2966</v>
      </c>
      <c r="C26" s="4" t="s">
        <v>1987</v>
      </c>
      <c r="D26" s="14"/>
      <c r="E26" s="14"/>
      <c r="F26" s="4" t="s">
        <v>475</v>
      </c>
      <c r="G26" s="27">
        <v>200</v>
      </c>
      <c r="H26" s="14"/>
      <c r="I26" s="27"/>
      <c r="J26" s="4" t="s">
        <v>642</v>
      </c>
      <c r="K26" s="4" t="s">
        <v>501</v>
      </c>
      <c r="L26" s="14"/>
      <c r="M26" s="14" t="s">
        <v>2967</v>
      </c>
      <c r="N26" s="14"/>
    </row>
    <row r="27" spans="1:14" ht="30" x14ac:dyDescent="0.25">
      <c r="A27" s="4" t="s">
        <v>289</v>
      </c>
      <c r="B27" s="4" t="s">
        <v>2968</v>
      </c>
      <c r="C27" s="4" t="s">
        <v>2116</v>
      </c>
      <c r="D27" s="14"/>
      <c r="E27" s="14"/>
      <c r="F27" s="4" t="s">
        <v>475</v>
      </c>
      <c r="G27" s="27">
        <v>200</v>
      </c>
      <c r="H27" s="14"/>
      <c r="I27" s="27"/>
      <c r="J27" s="4" t="s">
        <v>486</v>
      </c>
      <c r="K27" s="4" t="s">
        <v>501</v>
      </c>
      <c r="L27" s="14"/>
      <c r="M27" s="14" t="s">
        <v>2321</v>
      </c>
      <c r="N27" s="14"/>
    </row>
    <row r="28" spans="1:14" ht="60" x14ac:dyDescent="0.25">
      <c r="A28" s="4" t="s">
        <v>289</v>
      </c>
      <c r="B28" s="4" t="s">
        <v>2969</v>
      </c>
      <c r="C28" s="4" t="s">
        <v>1990</v>
      </c>
      <c r="D28" s="14"/>
      <c r="E28" s="14"/>
      <c r="F28" s="4" t="s">
        <v>475</v>
      </c>
      <c r="G28" s="27">
        <v>200</v>
      </c>
      <c r="H28" s="14"/>
      <c r="I28" s="27"/>
      <c r="J28" s="4" t="s">
        <v>642</v>
      </c>
      <c r="K28" s="4" t="s">
        <v>501</v>
      </c>
      <c r="L28" s="14"/>
      <c r="M28" s="14" t="s">
        <v>2970</v>
      </c>
      <c r="N28" s="14"/>
    </row>
    <row r="29" spans="1:14" ht="45" x14ac:dyDescent="0.25">
      <c r="A29" s="4" t="s">
        <v>289</v>
      </c>
      <c r="B29" s="4" t="s">
        <v>2971</v>
      </c>
      <c r="C29" s="4" t="s">
        <v>2121</v>
      </c>
      <c r="D29" s="14"/>
      <c r="E29" s="14"/>
      <c r="F29" s="4" t="s">
        <v>475</v>
      </c>
      <c r="G29" s="27">
        <v>200</v>
      </c>
      <c r="H29" s="14"/>
      <c r="I29" s="27"/>
      <c r="J29" s="4" t="s">
        <v>642</v>
      </c>
      <c r="K29" s="4" t="s">
        <v>501</v>
      </c>
      <c r="L29" s="14"/>
      <c r="M29" s="14" t="s">
        <v>2441</v>
      </c>
      <c r="N29" s="14"/>
    </row>
    <row r="30" spans="1:14" ht="60" x14ac:dyDescent="0.25">
      <c r="A30" s="4" t="s">
        <v>289</v>
      </c>
      <c r="B30" s="4" t="s">
        <v>2972</v>
      </c>
      <c r="C30" s="4" t="s">
        <v>503</v>
      </c>
      <c r="D30" s="14"/>
      <c r="E30" s="14"/>
      <c r="F30" s="4" t="s">
        <v>475</v>
      </c>
      <c r="G30" s="27">
        <v>200</v>
      </c>
      <c r="H30" s="14"/>
      <c r="I30" s="27"/>
      <c r="J30" s="4" t="s">
        <v>642</v>
      </c>
      <c r="K30" s="4" t="s">
        <v>501</v>
      </c>
      <c r="L30" s="14"/>
      <c r="M30" s="14" t="s">
        <v>2973</v>
      </c>
      <c r="N30" s="14"/>
    </row>
    <row r="31" spans="1:14" ht="45" x14ac:dyDescent="0.25">
      <c r="A31" s="4" t="s">
        <v>289</v>
      </c>
      <c r="B31" s="4" t="s">
        <v>2974</v>
      </c>
      <c r="C31" s="4" t="s">
        <v>2197</v>
      </c>
      <c r="D31" s="14"/>
      <c r="E31" s="14"/>
      <c r="F31" s="4" t="s">
        <v>475</v>
      </c>
      <c r="G31" s="27">
        <v>200</v>
      </c>
      <c r="H31" s="14"/>
      <c r="I31" s="27"/>
      <c r="J31" s="4" t="s">
        <v>642</v>
      </c>
      <c r="K31" s="4" t="s">
        <v>699</v>
      </c>
      <c r="L31" s="14"/>
      <c r="M31" s="14" t="s">
        <v>2975</v>
      </c>
      <c r="N31" s="14"/>
    </row>
    <row r="32" spans="1:14" ht="30" x14ac:dyDescent="0.25">
      <c r="A32" s="4" t="s">
        <v>289</v>
      </c>
      <c r="B32" s="4" t="s">
        <v>435</v>
      </c>
      <c r="C32" s="4" t="s">
        <v>722</v>
      </c>
      <c r="D32" s="14"/>
      <c r="E32" s="14"/>
      <c r="F32" s="4" t="s">
        <v>636</v>
      </c>
      <c r="G32" s="27">
        <v>8</v>
      </c>
      <c r="H32" s="14"/>
      <c r="I32" s="27"/>
      <c r="J32" s="4" t="s">
        <v>486</v>
      </c>
      <c r="K32" s="4" t="s">
        <v>637</v>
      </c>
      <c r="L32" s="14"/>
      <c r="M32" s="14" t="s">
        <v>723</v>
      </c>
      <c r="N32" s="14"/>
    </row>
    <row r="33" spans="1:14" ht="15" x14ac:dyDescent="0.25">
      <c r="A33" s="4" t="s">
        <v>289</v>
      </c>
      <c r="B33" s="4" t="s">
        <v>626</v>
      </c>
      <c r="C33" s="4" t="s">
        <v>724</v>
      </c>
      <c r="D33" s="14"/>
      <c r="E33" s="14"/>
      <c r="F33" s="4" t="s">
        <v>475</v>
      </c>
      <c r="G33" s="27">
        <v>200</v>
      </c>
      <c r="H33" s="14"/>
      <c r="I33" s="27"/>
      <c r="J33" s="4" t="s">
        <v>642</v>
      </c>
      <c r="K33" s="4" t="s">
        <v>637</v>
      </c>
      <c r="L33" s="14"/>
      <c r="M33" s="14" t="s">
        <v>836</v>
      </c>
      <c r="N33" s="14"/>
    </row>
    <row r="34" spans="1:14" ht="15" x14ac:dyDescent="0.25">
      <c r="A34" s="4" t="s">
        <v>289</v>
      </c>
      <c r="B34" s="4" t="s">
        <v>726</v>
      </c>
      <c r="C34" s="4" t="s">
        <v>727</v>
      </c>
      <c r="D34" s="14"/>
      <c r="E34" s="14"/>
      <c r="F34" s="4" t="s">
        <v>636</v>
      </c>
      <c r="G34" s="27">
        <v>8</v>
      </c>
      <c r="H34" s="14"/>
      <c r="I34" s="27"/>
      <c r="J34" s="4" t="s">
        <v>642</v>
      </c>
      <c r="K34" s="4" t="s">
        <v>637</v>
      </c>
      <c r="L34" s="14"/>
      <c r="M34" s="14" t="s">
        <v>852</v>
      </c>
      <c r="N34" s="14"/>
    </row>
    <row r="35" spans="1:14" ht="30" x14ac:dyDescent="0.25">
      <c r="A35" s="4" t="s">
        <v>289</v>
      </c>
      <c r="B35" s="4" t="s">
        <v>600</v>
      </c>
      <c r="C35" s="4" t="s">
        <v>635</v>
      </c>
      <c r="D35" s="14"/>
      <c r="E35" s="14"/>
      <c r="F35" s="4" t="s">
        <v>636</v>
      </c>
      <c r="G35" s="27">
        <v>8</v>
      </c>
      <c r="H35" s="14"/>
      <c r="I35" s="27"/>
      <c r="J35" s="4" t="s">
        <v>642</v>
      </c>
      <c r="K35" s="4" t="s">
        <v>637</v>
      </c>
      <c r="L35" s="14"/>
      <c r="M35" s="14" t="s">
        <v>1342</v>
      </c>
      <c r="N35" s="14"/>
    </row>
    <row r="36" spans="1:14" ht="30" x14ac:dyDescent="0.25">
      <c r="A36" s="4" t="s">
        <v>289</v>
      </c>
      <c r="B36" s="4" t="s">
        <v>605</v>
      </c>
      <c r="C36" s="4" t="s">
        <v>649</v>
      </c>
      <c r="D36" s="14"/>
      <c r="E36" s="14"/>
      <c r="F36" s="4" t="s">
        <v>475</v>
      </c>
      <c r="G36" s="27">
        <v>200</v>
      </c>
      <c r="H36" s="14"/>
      <c r="I36" s="27"/>
      <c r="J36" s="4" t="s">
        <v>642</v>
      </c>
      <c r="K36" s="4" t="s">
        <v>637</v>
      </c>
      <c r="L36" s="14"/>
      <c r="M36" s="14" t="s">
        <v>2199</v>
      </c>
      <c r="N36" s="14"/>
    </row>
    <row r="37" spans="1:14" ht="15" x14ac:dyDescent="0.25">
      <c r="A37" s="4" t="s">
        <v>289</v>
      </c>
      <c r="B37" s="4" t="s">
        <v>2976</v>
      </c>
      <c r="C37" s="4" t="s">
        <v>829</v>
      </c>
      <c r="D37" s="14"/>
      <c r="E37" s="14"/>
      <c r="F37" s="4" t="s">
        <v>475</v>
      </c>
      <c r="G37" s="27">
        <v>200</v>
      </c>
      <c r="H37" s="14"/>
      <c r="I37" s="27"/>
      <c r="J37" s="4" t="s">
        <v>486</v>
      </c>
      <c r="K37" s="4" t="s">
        <v>637</v>
      </c>
      <c r="L37" s="14"/>
      <c r="M37" s="14" t="s">
        <v>2202</v>
      </c>
      <c r="N37" s="14"/>
    </row>
    <row r="38" spans="1:14" ht="30" x14ac:dyDescent="0.25">
      <c r="A38" s="4" t="s">
        <v>289</v>
      </c>
      <c r="B38" s="4" t="s">
        <v>2977</v>
      </c>
      <c r="C38" s="4" t="s">
        <v>1741</v>
      </c>
      <c r="D38" s="14"/>
      <c r="E38" s="14"/>
      <c r="F38" s="4" t="s">
        <v>636</v>
      </c>
      <c r="G38" s="27">
        <v>8</v>
      </c>
      <c r="H38" s="14"/>
      <c r="I38" s="27"/>
      <c r="J38" s="4" t="s">
        <v>642</v>
      </c>
      <c r="K38" s="4" t="s">
        <v>637</v>
      </c>
      <c r="L38" s="14"/>
      <c r="M38" s="14" t="s">
        <v>2204</v>
      </c>
      <c r="N38" s="14"/>
    </row>
    <row r="39" spans="1:14" ht="60" x14ac:dyDescent="0.25">
      <c r="A39" s="4" t="s">
        <v>289</v>
      </c>
      <c r="B39" s="4" t="s">
        <v>2978</v>
      </c>
      <c r="C39" s="4" t="s">
        <v>1610</v>
      </c>
      <c r="D39" s="14"/>
      <c r="E39" s="14"/>
      <c r="F39" s="4" t="s">
        <v>475</v>
      </c>
      <c r="G39" s="27">
        <v>200</v>
      </c>
      <c r="H39" s="14"/>
      <c r="I39" s="27"/>
      <c r="J39" s="4" t="s">
        <v>642</v>
      </c>
      <c r="K39" s="4" t="s">
        <v>637</v>
      </c>
      <c r="L39" s="14"/>
      <c r="M39" s="14" t="s">
        <v>2979</v>
      </c>
      <c r="N39" s="14"/>
    </row>
    <row r="40" spans="1:14" ht="15" x14ac:dyDescent="0.25">
      <c r="A40" s="4" t="s">
        <v>289</v>
      </c>
      <c r="B40" s="4" t="s">
        <v>2980</v>
      </c>
      <c r="C40" s="4" t="s">
        <v>1613</v>
      </c>
      <c r="D40" s="14"/>
      <c r="E40" s="14"/>
      <c r="F40" s="4" t="s">
        <v>636</v>
      </c>
      <c r="G40" s="27">
        <v>8</v>
      </c>
      <c r="H40" s="14"/>
      <c r="I40" s="27"/>
      <c r="J40" s="4" t="s">
        <v>642</v>
      </c>
      <c r="K40" s="4" t="s">
        <v>637</v>
      </c>
      <c r="L40" s="14"/>
      <c r="M40" s="14" t="s">
        <v>1755</v>
      </c>
      <c r="N40" s="14"/>
    </row>
    <row r="41" spans="1:14" ht="75" x14ac:dyDescent="0.25">
      <c r="A41" s="4" t="s">
        <v>289</v>
      </c>
      <c r="B41" s="4" t="s">
        <v>2981</v>
      </c>
      <c r="C41" s="4" t="s">
        <v>1616</v>
      </c>
      <c r="D41" s="14"/>
      <c r="E41" s="14"/>
      <c r="F41" s="4" t="s">
        <v>475</v>
      </c>
      <c r="G41" s="27">
        <v>200</v>
      </c>
      <c r="H41" s="14"/>
      <c r="I41" s="27"/>
      <c r="J41" s="4" t="s">
        <v>642</v>
      </c>
      <c r="K41" s="4" t="s">
        <v>637</v>
      </c>
      <c r="L41" s="14"/>
      <c r="M41" s="14" t="s">
        <v>2982</v>
      </c>
      <c r="N41" s="14"/>
    </row>
    <row r="42" spans="1:14" ht="45" x14ac:dyDescent="0.25">
      <c r="A42" s="4" t="s">
        <v>289</v>
      </c>
      <c r="B42" s="4" t="s">
        <v>2983</v>
      </c>
      <c r="C42" s="4" t="s">
        <v>1619</v>
      </c>
      <c r="D42" s="14"/>
      <c r="E42" s="14"/>
      <c r="F42" s="4" t="s">
        <v>475</v>
      </c>
      <c r="G42" s="27">
        <v>200</v>
      </c>
      <c r="H42" s="14"/>
      <c r="I42" s="27"/>
      <c r="J42" s="4" t="s">
        <v>642</v>
      </c>
      <c r="K42" s="4" t="s">
        <v>637</v>
      </c>
      <c r="L42" s="14"/>
      <c r="M42" s="14" t="s">
        <v>2984</v>
      </c>
      <c r="N42" s="14"/>
    </row>
    <row r="43" spans="1:14" ht="30" x14ac:dyDescent="0.25">
      <c r="A43" s="4" t="s">
        <v>289</v>
      </c>
      <c r="B43" s="4" t="s">
        <v>2985</v>
      </c>
      <c r="C43" s="4" t="s">
        <v>1622</v>
      </c>
      <c r="D43" s="14"/>
      <c r="E43" s="14"/>
      <c r="F43" s="4" t="s">
        <v>475</v>
      </c>
      <c r="G43" s="27">
        <v>200</v>
      </c>
      <c r="H43" s="14"/>
      <c r="I43" s="27"/>
      <c r="J43" s="4" t="s">
        <v>642</v>
      </c>
      <c r="K43" s="4" t="s">
        <v>637</v>
      </c>
      <c r="L43" s="14"/>
      <c r="M43" s="14" t="s">
        <v>2986</v>
      </c>
      <c r="N43" s="14"/>
    </row>
  </sheetData>
  <pageMargins left="0.196850393700787" right="0.196850393700787" top="1.14173228346457" bottom="0.74803149606299202" header="0.31496062992126" footer="0.31496062992126"/>
  <pageSetup paperSize="9" scale="5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pageSetUpPr fitToPage="1"/>
  </sheetPr>
  <dimension ref="A1:N72"/>
  <sheetViews>
    <sheetView tabSelected="1" topLeftCell="A7" workbookViewId="0">
      <selection activeCell="E13" sqref="E13:G13"/>
    </sheetView>
  </sheetViews>
  <sheetFormatPr defaultColWidth="12.7109375" defaultRowHeight="15.75" customHeight="1" x14ac:dyDescent="0.2"/>
  <cols>
    <col min="1" max="1" width="9.140625" customWidth="1"/>
    <col min="3" max="3" width="22.28515625" customWidth="1"/>
    <col min="4" max="4" width="7" customWidth="1"/>
    <col min="5" max="5" width="6.28515625" customWidth="1"/>
    <col min="6" max="6" width="7.140625" customWidth="1"/>
    <col min="7" max="7" width="7.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294</v>
      </c>
      <c r="B2" s="4" t="s">
        <v>473</v>
      </c>
      <c r="C2" s="4" t="s">
        <v>474</v>
      </c>
      <c r="D2" s="14"/>
      <c r="E2" s="14"/>
      <c r="F2" s="4" t="s">
        <v>475</v>
      </c>
      <c r="G2" s="27">
        <v>200</v>
      </c>
      <c r="H2" s="14"/>
      <c r="I2" s="27"/>
      <c r="J2" s="4" t="s">
        <v>476</v>
      </c>
      <c r="K2" s="4" t="s">
        <v>477</v>
      </c>
      <c r="L2" s="14"/>
      <c r="M2" s="14" t="s">
        <v>628</v>
      </c>
      <c r="N2" s="14"/>
    </row>
    <row r="3" spans="1:14" ht="15" x14ac:dyDescent="0.25">
      <c r="A3" s="4" t="s">
        <v>294</v>
      </c>
      <c r="B3" s="4" t="s">
        <v>597</v>
      </c>
      <c r="C3" s="4" t="s">
        <v>629</v>
      </c>
      <c r="D3" s="14"/>
      <c r="E3" s="14"/>
      <c r="F3" s="4" t="s">
        <v>475</v>
      </c>
      <c r="G3" s="27">
        <v>200</v>
      </c>
      <c r="H3" s="14"/>
      <c r="I3" s="27"/>
      <c r="J3" s="4" t="s">
        <v>476</v>
      </c>
      <c r="K3" s="4" t="s">
        <v>477</v>
      </c>
      <c r="L3" s="14"/>
      <c r="M3" s="14" t="s">
        <v>630</v>
      </c>
      <c r="N3" s="14"/>
    </row>
    <row r="4" spans="1:14" ht="30" x14ac:dyDescent="0.25">
      <c r="A4" s="4" t="s">
        <v>294</v>
      </c>
      <c r="B4" s="4" t="s">
        <v>482</v>
      </c>
      <c r="C4" s="4" t="s">
        <v>483</v>
      </c>
      <c r="D4" s="14"/>
      <c r="E4" s="14"/>
      <c r="F4" s="4" t="s">
        <v>475</v>
      </c>
      <c r="G4" s="27">
        <v>200</v>
      </c>
      <c r="H4" s="14"/>
      <c r="I4" s="27"/>
      <c r="J4" s="4" t="s">
        <v>476</v>
      </c>
      <c r="K4" s="4" t="s">
        <v>477</v>
      </c>
      <c r="L4" s="14"/>
      <c r="M4" s="14" t="s">
        <v>835</v>
      </c>
      <c r="N4" s="14"/>
    </row>
    <row r="5" spans="1:14" ht="90" x14ac:dyDescent="0.25">
      <c r="A5" s="4" t="s">
        <v>294</v>
      </c>
      <c r="B5" s="4" t="s">
        <v>736</v>
      </c>
      <c r="C5" s="4" t="s">
        <v>2589</v>
      </c>
      <c r="D5" s="14"/>
      <c r="E5" s="14"/>
      <c r="F5" s="4" t="s">
        <v>475</v>
      </c>
      <c r="G5" s="27">
        <v>200</v>
      </c>
      <c r="H5" s="14"/>
      <c r="I5" s="27"/>
      <c r="J5" s="4" t="s">
        <v>642</v>
      </c>
      <c r="K5" s="4" t="s">
        <v>477</v>
      </c>
      <c r="L5" s="14"/>
      <c r="M5" s="14" t="s">
        <v>2460</v>
      </c>
      <c r="N5" s="14"/>
    </row>
    <row r="6" spans="1:14" ht="60" x14ac:dyDescent="0.25">
      <c r="A6" s="4" t="s">
        <v>294</v>
      </c>
      <c r="B6" s="4" t="s">
        <v>2987</v>
      </c>
      <c r="C6" s="4" t="s">
        <v>704</v>
      </c>
      <c r="D6" s="14"/>
      <c r="E6" s="14"/>
      <c r="F6" s="4" t="s">
        <v>636</v>
      </c>
      <c r="G6" s="27">
        <v>8</v>
      </c>
      <c r="H6" s="14"/>
      <c r="I6" s="27"/>
      <c r="J6" s="4" t="s">
        <v>476</v>
      </c>
      <c r="K6" s="4" t="s">
        <v>477</v>
      </c>
      <c r="L6" s="14"/>
      <c r="M6" s="14" t="s">
        <v>2926</v>
      </c>
      <c r="N6" s="14"/>
    </row>
    <row r="7" spans="1:14" ht="60" x14ac:dyDescent="0.25">
      <c r="A7" s="4" t="s">
        <v>294</v>
      </c>
      <c r="B7" s="4" t="s">
        <v>2988</v>
      </c>
      <c r="C7" s="4" t="s">
        <v>706</v>
      </c>
      <c r="D7" s="14"/>
      <c r="E7" s="14"/>
      <c r="F7" s="4" t="s">
        <v>475</v>
      </c>
      <c r="G7" s="27">
        <v>200</v>
      </c>
      <c r="H7" s="14"/>
      <c r="I7" s="27"/>
      <c r="J7" s="4" t="s">
        <v>642</v>
      </c>
      <c r="K7" s="4" t="s">
        <v>477</v>
      </c>
      <c r="L7" s="14"/>
      <c r="M7" s="14" t="s">
        <v>2989</v>
      </c>
      <c r="N7" s="14"/>
    </row>
    <row r="8" spans="1:14" ht="30" x14ac:dyDescent="0.25">
      <c r="A8" s="4" t="s">
        <v>294</v>
      </c>
      <c r="B8" s="4" t="s">
        <v>2990</v>
      </c>
      <c r="C8" s="4" t="s">
        <v>922</v>
      </c>
      <c r="D8" s="14"/>
      <c r="E8" s="14"/>
      <c r="F8" s="4" t="s">
        <v>475</v>
      </c>
      <c r="G8" s="27">
        <v>200</v>
      </c>
      <c r="H8" s="14"/>
      <c r="I8" s="27"/>
      <c r="J8" s="4" t="s">
        <v>642</v>
      </c>
      <c r="K8" s="4" t="s">
        <v>477</v>
      </c>
      <c r="L8" s="14"/>
      <c r="M8" s="14" t="s">
        <v>2991</v>
      </c>
      <c r="N8" s="14"/>
    </row>
    <row r="9" spans="1:14" ht="45" x14ac:dyDescent="0.25">
      <c r="A9" s="4" t="s">
        <v>294</v>
      </c>
      <c r="B9" s="4" t="s">
        <v>2992</v>
      </c>
      <c r="C9" s="4" t="s">
        <v>925</v>
      </c>
      <c r="D9" s="14"/>
      <c r="E9" s="14"/>
      <c r="F9" s="4" t="s">
        <v>475</v>
      </c>
      <c r="G9" s="27">
        <v>200</v>
      </c>
      <c r="H9" s="14"/>
      <c r="I9" s="27"/>
      <c r="J9" s="4" t="s">
        <v>642</v>
      </c>
      <c r="K9" s="4" t="s">
        <v>477</v>
      </c>
      <c r="L9" s="14"/>
      <c r="M9" s="14" t="s">
        <v>2794</v>
      </c>
      <c r="N9" s="14"/>
    </row>
    <row r="10" spans="1:14" ht="75" x14ac:dyDescent="0.25">
      <c r="A10" s="4" t="s">
        <v>294</v>
      </c>
      <c r="B10" s="4" t="s">
        <v>2993</v>
      </c>
      <c r="C10" s="4" t="s">
        <v>1366</v>
      </c>
      <c r="D10" s="14"/>
      <c r="E10" s="14"/>
      <c r="F10" s="4" t="s">
        <v>475</v>
      </c>
      <c r="G10" s="27">
        <v>200</v>
      </c>
      <c r="H10" s="14"/>
      <c r="I10" s="27"/>
      <c r="J10" s="4" t="s">
        <v>642</v>
      </c>
      <c r="K10" s="4" t="s">
        <v>477</v>
      </c>
      <c r="L10" s="14"/>
      <c r="M10" s="14" t="s">
        <v>2796</v>
      </c>
      <c r="N10" s="14"/>
    </row>
    <row r="11" spans="1:14" ht="135" x14ac:dyDescent="0.25">
      <c r="A11" s="4" t="s">
        <v>294</v>
      </c>
      <c r="B11" s="4" t="s">
        <v>2994</v>
      </c>
      <c r="C11" s="4" t="s">
        <v>2995</v>
      </c>
      <c r="D11" s="14"/>
      <c r="E11" s="14"/>
      <c r="F11" s="4" t="s">
        <v>475</v>
      </c>
      <c r="G11" s="27">
        <v>200</v>
      </c>
      <c r="H11" s="14"/>
      <c r="I11" s="27"/>
      <c r="J11" s="4" t="s">
        <v>476</v>
      </c>
      <c r="K11" s="4" t="s">
        <v>492</v>
      </c>
      <c r="L11" s="14"/>
      <c r="M11" s="14" t="s">
        <v>2996</v>
      </c>
      <c r="N11" s="14"/>
    </row>
    <row r="12" spans="1:14" ht="60" x14ac:dyDescent="0.25">
      <c r="A12" s="4" t="s">
        <v>294</v>
      </c>
      <c r="B12" s="4" t="s">
        <v>2997</v>
      </c>
      <c r="C12" s="4" t="s">
        <v>2998</v>
      </c>
      <c r="D12" s="14"/>
      <c r="E12" s="14"/>
      <c r="F12" s="4" t="s">
        <v>475</v>
      </c>
      <c r="G12" s="27">
        <v>200</v>
      </c>
      <c r="H12" s="14"/>
      <c r="I12" s="27"/>
      <c r="J12" s="4" t="s">
        <v>476</v>
      </c>
      <c r="K12" s="4" t="s">
        <v>495</v>
      </c>
      <c r="L12" s="14"/>
      <c r="M12" s="14" t="s">
        <v>2999</v>
      </c>
      <c r="N12" s="14"/>
    </row>
    <row r="13" spans="1:14" ht="60" x14ac:dyDescent="0.25">
      <c r="A13" s="4" t="s">
        <v>294</v>
      </c>
      <c r="B13" s="4" t="s">
        <v>3000</v>
      </c>
      <c r="C13" s="4" t="s">
        <v>3001</v>
      </c>
      <c r="D13" s="14"/>
      <c r="E13" s="14"/>
      <c r="F13" s="4" t="s">
        <v>475</v>
      </c>
      <c r="G13" s="27">
        <v>200</v>
      </c>
      <c r="H13" s="14"/>
      <c r="I13" s="27"/>
      <c r="J13" s="4" t="s">
        <v>486</v>
      </c>
      <c r="K13" s="4" t="s">
        <v>699</v>
      </c>
      <c r="L13" s="14"/>
      <c r="M13" s="14" t="s">
        <v>3002</v>
      </c>
      <c r="N13" s="14"/>
    </row>
    <row r="14" spans="1:14" ht="30" x14ac:dyDescent="0.25">
      <c r="A14" s="4" t="s">
        <v>294</v>
      </c>
      <c r="B14" s="4" t="s">
        <v>3003</v>
      </c>
      <c r="C14" s="4" t="s">
        <v>3004</v>
      </c>
      <c r="D14" s="14"/>
      <c r="E14" s="14"/>
      <c r="F14" s="4" t="s">
        <v>636</v>
      </c>
      <c r="G14" s="27">
        <v>8</v>
      </c>
      <c r="H14" s="14"/>
      <c r="I14" s="27"/>
      <c r="J14" s="4" t="s">
        <v>642</v>
      </c>
      <c r="K14" s="4" t="s">
        <v>699</v>
      </c>
      <c r="L14" s="14"/>
      <c r="M14" s="14" t="s">
        <v>3005</v>
      </c>
      <c r="N14" s="14"/>
    </row>
    <row r="15" spans="1:14" ht="30" x14ac:dyDescent="0.25">
      <c r="A15" s="4" t="s">
        <v>294</v>
      </c>
      <c r="B15" s="4" t="s">
        <v>3006</v>
      </c>
      <c r="C15" s="4" t="s">
        <v>3007</v>
      </c>
      <c r="D15" s="14"/>
      <c r="E15" s="14"/>
      <c r="F15" s="4" t="s">
        <v>475</v>
      </c>
      <c r="G15" s="27">
        <v>200</v>
      </c>
      <c r="H15" s="14"/>
      <c r="I15" s="27"/>
      <c r="J15" s="4" t="s">
        <v>642</v>
      </c>
      <c r="K15" s="4" t="s">
        <v>699</v>
      </c>
      <c r="L15" s="14"/>
      <c r="M15" s="14" t="s">
        <v>3008</v>
      </c>
      <c r="N15" s="14"/>
    </row>
    <row r="16" spans="1:14" ht="30" x14ac:dyDescent="0.25">
      <c r="A16" s="4" t="s">
        <v>294</v>
      </c>
      <c r="B16" s="4" t="s">
        <v>3009</v>
      </c>
      <c r="C16" s="4" t="s">
        <v>2805</v>
      </c>
      <c r="D16" s="14"/>
      <c r="E16" s="14"/>
      <c r="F16" s="4" t="s">
        <v>475</v>
      </c>
      <c r="G16" s="27">
        <v>200</v>
      </c>
      <c r="H16" s="14"/>
      <c r="I16" s="27"/>
      <c r="J16" s="4" t="s">
        <v>642</v>
      </c>
      <c r="K16" s="4" t="s">
        <v>699</v>
      </c>
      <c r="L16" s="14"/>
      <c r="M16" s="14" t="s">
        <v>3010</v>
      </c>
      <c r="N16" s="14"/>
    </row>
    <row r="17" spans="1:14" ht="30" x14ac:dyDescent="0.25">
      <c r="A17" s="4" t="s">
        <v>294</v>
      </c>
      <c r="B17" s="4" t="s">
        <v>3011</v>
      </c>
      <c r="C17" s="4" t="s">
        <v>1784</v>
      </c>
      <c r="D17" s="14"/>
      <c r="E17" s="14"/>
      <c r="F17" s="4" t="s">
        <v>475</v>
      </c>
      <c r="G17" s="27">
        <v>200</v>
      </c>
      <c r="H17" s="14"/>
      <c r="I17" s="27"/>
      <c r="J17" s="4" t="s">
        <v>642</v>
      </c>
      <c r="K17" s="4" t="s">
        <v>685</v>
      </c>
      <c r="L17" s="14"/>
      <c r="M17" s="14" t="s">
        <v>3012</v>
      </c>
      <c r="N17" s="14"/>
    </row>
    <row r="18" spans="1:14" ht="30" x14ac:dyDescent="0.25">
      <c r="A18" s="4" t="s">
        <v>294</v>
      </c>
      <c r="B18" s="4" t="s">
        <v>3013</v>
      </c>
      <c r="C18" s="4" t="s">
        <v>1787</v>
      </c>
      <c r="D18" s="14"/>
      <c r="E18" s="14"/>
      <c r="F18" s="4" t="s">
        <v>475</v>
      </c>
      <c r="G18" s="27">
        <v>200</v>
      </c>
      <c r="H18" s="14"/>
      <c r="I18" s="27"/>
      <c r="J18" s="4" t="s">
        <v>642</v>
      </c>
      <c r="K18" s="4" t="s">
        <v>685</v>
      </c>
      <c r="L18" s="14"/>
      <c r="M18" s="14" t="s">
        <v>3014</v>
      </c>
      <c r="N18" s="14"/>
    </row>
    <row r="19" spans="1:14" ht="30" x14ac:dyDescent="0.25">
      <c r="A19" s="4" t="s">
        <v>294</v>
      </c>
      <c r="B19" s="4" t="s">
        <v>3015</v>
      </c>
      <c r="C19" s="4" t="s">
        <v>1955</v>
      </c>
      <c r="D19" s="14"/>
      <c r="E19" s="14"/>
      <c r="F19" s="4" t="s">
        <v>475</v>
      </c>
      <c r="G19" s="27">
        <v>200</v>
      </c>
      <c r="H19" s="14"/>
      <c r="I19" s="27"/>
      <c r="J19" s="4" t="s">
        <v>486</v>
      </c>
      <c r="K19" s="4" t="s">
        <v>499</v>
      </c>
      <c r="L19" s="14"/>
      <c r="M19" s="14" t="s">
        <v>1956</v>
      </c>
      <c r="N19" s="14"/>
    </row>
    <row r="20" spans="1:14" ht="30" x14ac:dyDescent="0.25">
      <c r="A20" s="4" t="s">
        <v>294</v>
      </c>
      <c r="B20" s="4" t="s">
        <v>3016</v>
      </c>
      <c r="C20" s="4" t="s">
        <v>1958</v>
      </c>
      <c r="D20" s="14"/>
      <c r="E20" s="14"/>
      <c r="F20" s="4" t="s">
        <v>475</v>
      </c>
      <c r="G20" s="27">
        <v>200</v>
      </c>
      <c r="H20" s="14"/>
      <c r="I20" s="27"/>
      <c r="J20" s="4" t="s">
        <v>642</v>
      </c>
      <c r="K20" s="4" t="s">
        <v>699</v>
      </c>
      <c r="L20" s="14"/>
      <c r="M20" s="14" t="s">
        <v>3017</v>
      </c>
      <c r="N20" s="14"/>
    </row>
    <row r="21" spans="1:14" ht="120" x14ac:dyDescent="0.25">
      <c r="A21" s="4" t="s">
        <v>294</v>
      </c>
      <c r="B21" s="4" t="s">
        <v>3018</v>
      </c>
      <c r="C21" s="4" t="s">
        <v>2081</v>
      </c>
      <c r="D21" s="14"/>
      <c r="E21" s="14"/>
      <c r="F21" s="4" t="s">
        <v>475</v>
      </c>
      <c r="G21" s="27">
        <v>200</v>
      </c>
      <c r="H21" s="14"/>
      <c r="I21" s="27"/>
      <c r="J21" s="4" t="s">
        <v>486</v>
      </c>
      <c r="K21" s="4" t="s">
        <v>499</v>
      </c>
      <c r="L21" s="14"/>
      <c r="M21" s="14" t="s">
        <v>3019</v>
      </c>
      <c r="N21" s="14"/>
    </row>
    <row r="22" spans="1:14" ht="45" x14ac:dyDescent="0.25">
      <c r="A22" s="4" t="s">
        <v>294</v>
      </c>
      <c r="B22" s="4" t="s">
        <v>3020</v>
      </c>
      <c r="C22" s="4" t="s">
        <v>1964</v>
      </c>
      <c r="D22" s="14"/>
      <c r="E22" s="14"/>
      <c r="F22" s="4" t="s">
        <v>636</v>
      </c>
      <c r="G22" s="27">
        <v>8</v>
      </c>
      <c r="H22" s="14"/>
      <c r="I22" s="27"/>
      <c r="J22" s="4" t="s">
        <v>642</v>
      </c>
      <c r="K22" s="4" t="s">
        <v>499</v>
      </c>
      <c r="L22" s="14"/>
      <c r="M22" s="14" t="s">
        <v>3021</v>
      </c>
      <c r="N22" s="14"/>
    </row>
    <row r="23" spans="1:14" ht="30" x14ac:dyDescent="0.25">
      <c r="A23" s="4" t="s">
        <v>294</v>
      </c>
      <c r="B23" s="4" t="s">
        <v>3022</v>
      </c>
      <c r="C23" s="4" t="s">
        <v>1967</v>
      </c>
      <c r="D23" s="14"/>
      <c r="E23" s="14"/>
      <c r="F23" s="4" t="s">
        <v>475</v>
      </c>
      <c r="G23" s="27">
        <v>200</v>
      </c>
      <c r="H23" s="14"/>
      <c r="I23" s="27"/>
      <c r="J23" s="4" t="s">
        <v>642</v>
      </c>
      <c r="K23" s="4" t="s">
        <v>699</v>
      </c>
      <c r="L23" s="14"/>
      <c r="M23" s="14" t="s">
        <v>3023</v>
      </c>
      <c r="N23" s="14"/>
    </row>
    <row r="24" spans="1:14" ht="60" x14ac:dyDescent="0.25">
      <c r="A24" s="4" t="s">
        <v>294</v>
      </c>
      <c r="B24" s="4" t="s">
        <v>3024</v>
      </c>
      <c r="C24" s="4" t="s">
        <v>3025</v>
      </c>
      <c r="D24" s="14"/>
      <c r="E24" s="14"/>
      <c r="F24" s="4" t="s">
        <v>475</v>
      </c>
      <c r="G24" s="27">
        <v>200</v>
      </c>
      <c r="H24" s="14"/>
      <c r="I24" s="27"/>
      <c r="J24" s="4" t="s">
        <v>642</v>
      </c>
      <c r="K24" s="4" t="s">
        <v>699</v>
      </c>
      <c r="L24" s="14"/>
      <c r="M24" s="14" t="s">
        <v>3026</v>
      </c>
      <c r="N24" s="14"/>
    </row>
    <row r="25" spans="1:14" ht="135" x14ac:dyDescent="0.25">
      <c r="A25" s="4" t="s">
        <v>294</v>
      </c>
      <c r="B25" s="4" t="s">
        <v>3027</v>
      </c>
      <c r="C25" s="4" t="s">
        <v>2267</v>
      </c>
      <c r="D25" s="14"/>
      <c r="E25" s="14"/>
      <c r="F25" s="4" t="s">
        <v>475</v>
      </c>
      <c r="G25" s="27">
        <v>200</v>
      </c>
      <c r="H25" s="14"/>
      <c r="I25" s="27"/>
      <c r="J25" s="4" t="s">
        <v>642</v>
      </c>
      <c r="K25" s="4" t="s">
        <v>699</v>
      </c>
      <c r="L25" s="14"/>
      <c r="M25" s="14" t="s">
        <v>3028</v>
      </c>
      <c r="N25" s="14"/>
    </row>
    <row r="26" spans="1:14" ht="45" x14ac:dyDescent="0.25">
      <c r="A26" s="4" t="s">
        <v>294</v>
      </c>
      <c r="B26" s="4" t="s">
        <v>3029</v>
      </c>
      <c r="C26" s="4" t="s">
        <v>1152</v>
      </c>
      <c r="D26" s="14"/>
      <c r="E26" s="14"/>
      <c r="F26" s="4" t="s">
        <v>475</v>
      </c>
      <c r="G26" s="27">
        <v>200</v>
      </c>
      <c r="H26" s="14"/>
      <c r="I26" s="27"/>
      <c r="J26" s="4" t="s">
        <v>642</v>
      </c>
      <c r="K26" s="4" t="s">
        <v>501</v>
      </c>
      <c r="L26" s="14"/>
      <c r="M26" s="14" t="s">
        <v>2177</v>
      </c>
      <c r="N26" s="14"/>
    </row>
    <row r="27" spans="1:14" ht="30" x14ac:dyDescent="0.25">
      <c r="A27" s="4" t="s">
        <v>294</v>
      </c>
      <c r="B27" s="4" t="s">
        <v>3030</v>
      </c>
      <c r="C27" s="4" t="s">
        <v>2099</v>
      </c>
      <c r="D27" s="14"/>
      <c r="E27" s="14"/>
      <c r="F27" s="4" t="s">
        <v>475</v>
      </c>
      <c r="G27" s="27">
        <v>200</v>
      </c>
      <c r="H27" s="14"/>
      <c r="I27" s="27"/>
      <c r="J27" s="4" t="s">
        <v>642</v>
      </c>
      <c r="K27" s="4" t="s">
        <v>501</v>
      </c>
      <c r="L27" s="14"/>
      <c r="M27" s="14" t="s">
        <v>3031</v>
      </c>
      <c r="N27" s="14"/>
    </row>
    <row r="28" spans="1:14" ht="30" x14ac:dyDescent="0.25">
      <c r="A28" s="4" t="s">
        <v>294</v>
      </c>
      <c r="B28" s="4" t="s">
        <v>3032</v>
      </c>
      <c r="C28" s="4" t="s">
        <v>2431</v>
      </c>
      <c r="D28" s="14"/>
      <c r="E28" s="14"/>
      <c r="F28" s="4" t="s">
        <v>475</v>
      </c>
      <c r="G28" s="27">
        <v>200</v>
      </c>
      <c r="H28" s="14"/>
      <c r="I28" s="27"/>
      <c r="J28" s="4" t="s">
        <v>642</v>
      </c>
      <c r="K28" s="4" t="s">
        <v>501</v>
      </c>
      <c r="L28" s="14"/>
      <c r="M28" s="14" t="s">
        <v>3033</v>
      </c>
      <c r="N28" s="14"/>
    </row>
    <row r="29" spans="1:14" ht="30" x14ac:dyDescent="0.25">
      <c r="A29" s="4" t="s">
        <v>294</v>
      </c>
      <c r="B29" s="4" t="s">
        <v>3034</v>
      </c>
      <c r="C29" s="4" t="s">
        <v>2538</v>
      </c>
      <c r="D29" s="14"/>
      <c r="E29" s="14"/>
      <c r="F29" s="4" t="s">
        <v>475</v>
      </c>
      <c r="G29" s="27">
        <v>200</v>
      </c>
      <c r="H29" s="14"/>
      <c r="I29" s="27"/>
      <c r="J29" s="4" t="s">
        <v>642</v>
      </c>
      <c r="K29" s="4" t="s">
        <v>501</v>
      </c>
      <c r="L29" s="14"/>
      <c r="M29" s="14" t="s">
        <v>1976</v>
      </c>
      <c r="N29" s="14"/>
    </row>
    <row r="30" spans="1:14" ht="30" x14ac:dyDescent="0.25">
      <c r="A30" s="4" t="s">
        <v>294</v>
      </c>
      <c r="B30" s="4" t="s">
        <v>3035</v>
      </c>
      <c r="C30" s="4" t="s">
        <v>2104</v>
      </c>
      <c r="D30" s="14"/>
      <c r="E30" s="14"/>
      <c r="F30" s="4" t="s">
        <v>475</v>
      </c>
      <c r="G30" s="27">
        <v>200</v>
      </c>
      <c r="H30" s="14"/>
      <c r="I30" s="27"/>
      <c r="J30" s="4" t="s">
        <v>642</v>
      </c>
      <c r="K30" s="4" t="s">
        <v>495</v>
      </c>
      <c r="L30" s="14"/>
      <c r="M30" s="14" t="s">
        <v>3036</v>
      </c>
      <c r="N30" s="14"/>
    </row>
    <row r="31" spans="1:14" ht="30" x14ac:dyDescent="0.25">
      <c r="A31" s="4" t="s">
        <v>294</v>
      </c>
      <c r="B31" s="4" t="s">
        <v>3037</v>
      </c>
      <c r="C31" s="4" t="s">
        <v>2541</v>
      </c>
      <c r="D31" s="14"/>
      <c r="E31" s="14"/>
      <c r="F31" s="4" t="s">
        <v>475</v>
      </c>
      <c r="G31" s="27">
        <v>200</v>
      </c>
      <c r="H31" s="14"/>
      <c r="I31" s="27"/>
      <c r="J31" s="4" t="s">
        <v>642</v>
      </c>
      <c r="K31" s="4" t="s">
        <v>501</v>
      </c>
      <c r="L31" s="14"/>
      <c r="M31" s="14" t="s">
        <v>3038</v>
      </c>
      <c r="N31" s="14"/>
    </row>
    <row r="32" spans="1:14" ht="30" x14ac:dyDescent="0.25">
      <c r="A32" s="4" t="s">
        <v>294</v>
      </c>
      <c r="B32" s="4" t="s">
        <v>3039</v>
      </c>
      <c r="C32" s="4" t="s">
        <v>1984</v>
      </c>
      <c r="D32" s="14"/>
      <c r="E32" s="14"/>
      <c r="F32" s="4" t="s">
        <v>475</v>
      </c>
      <c r="G32" s="27">
        <v>200</v>
      </c>
      <c r="H32" s="14"/>
      <c r="I32" s="27"/>
      <c r="J32" s="4" t="s">
        <v>642</v>
      </c>
      <c r="K32" s="4" t="s">
        <v>501</v>
      </c>
      <c r="L32" s="14"/>
      <c r="M32" s="14" t="s">
        <v>3040</v>
      </c>
      <c r="N32" s="14"/>
    </row>
    <row r="33" spans="1:14" ht="30" x14ac:dyDescent="0.25">
      <c r="A33" s="4" t="s">
        <v>294</v>
      </c>
      <c r="B33" s="4" t="s">
        <v>3041</v>
      </c>
      <c r="C33" s="4" t="s">
        <v>2181</v>
      </c>
      <c r="D33" s="14"/>
      <c r="E33" s="14"/>
      <c r="F33" s="4" t="s">
        <v>475</v>
      </c>
      <c r="G33" s="27">
        <v>200</v>
      </c>
      <c r="H33" s="14"/>
      <c r="I33" s="27"/>
      <c r="J33" s="4" t="s">
        <v>642</v>
      </c>
      <c r="K33" s="4" t="s">
        <v>501</v>
      </c>
      <c r="L33" s="14"/>
      <c r="M33" s="14" t="s">
        <v>3042</v>
      </c>
      <c r="N33" s="14"/>
    </row>
    <row r="34" spans="1:14" ht="30" x14ac:dyDescent="0.25">
      <c r="A34" s="4" t="s">
        <v>294</v>
      </c>
      <c r="B34" s="4" t="s">
        <v>3043</v>
      </c>
      <c r="C34" s="4" t="s">
        <v>1583</v>
      </c>
      <c r="D34" s="14"/>
      <c r="E34" s="14"/>
      <c r="F34" s="4" t="s">
        <v>475</v>
      </c>
      <c r="G34" s="27">
        <v>200</v>
      </c>
      <c r="H34" s="14"/>
      <c r="I34" s="27"/>
      <c r="J34" s="4" t="s">
        <v>642</v>
      </c>
      <c r="K34" s="4" t="s">
        <v>699</v>
      </c>
      <c r="L34" s="14"/>
      <c r="M34" s="14" t="s">
        <v>2389</v>
      </c>
      <c r="N34" s="14"/>
    </row>
    <row r="35" spans="1:14" ht="30" x14ac:dyDescent="0.25">
      <c r="A35" s="4" t="s">
        <v>294</v>
      </c>
      <c r="B35" s="4" t="s">
        <v>3044</v>
      </c>
      <c r="C35" s="4" t="s">
        <v>1586</v>
      </c>
      <c r="D35" s="14"/>
      <c r="E35" s="14"/>
      <c r="F35" s="4" t="s">
        <v>475</v>
      </c>
      <c r="G35" s="27">
        <v>200</v>
      </c>
      <c r="H35" s="14"/>
      <c r="I35" s="27"/>
      <c r="J35" s="4" t="s">
        <v>642</v>
      </c>
      <c r="K35" s="4" t="s">
        <v>699</v>
      </c>
      <c r="L35" s="14"/>
      <c r="M35" s="14" t="s">
        <v>2186</v>
      </c>
      <c r="N35" s="14"/>
    </row>
    <row r="36" spans="1:14" ht="30" x14ac:dyDescent="0.25">
      <c r="A36" s="4" t="s">
        <v>294</v>
      </c>
      <c r="B36" s="4" t="s">
        <v>3045</v>
      </c>
      <c r="C36" s="4" t="s">
        <v>1987</v>
      </c>
      <c r="D36" s="14"/>
      <c r="E36" s="14"/>
      <c r="F36" s="4" t="s">
        <v>475</v>
      </c>
      <c r="G36" s="27">
        <v>200</v>
      </c>
      <c r="H36" s="14"/>
      <c r="I36" s="27"/>
      <c r="J36" s="4" t="s">
        <v>642</v>
      </c>
      <c r="K36" s="4" t="s">
        <v>501</v>
      </c>
      <c r="L36" s="14"/>
      <c r="M36" s="14" t="s">
        <v>3046</v>
      </c>
      <c r="N36" s="14"/>
    </row>
    <row r="37" spans="1:14" ht="60" x14ac:dyDescent="0.25">
      <c r="A37" s="4" t="s">
        <v>294</v>
      </c>
      <c r="B37" s="4" t="s">
        <v>3047</v>
      </c>
      <c r="C37" s="4" t="s">
        <v>2113</v>
      </c>
      <c r="D37" s="14"/>
      <c r="E37" s="14"/>
      <c r="F37" s="4" t="s">
        <v>475</v>
      </c>
      <c r="G37" s="27">
        <v>200</v>
      </c>
      <c r="H37" s="14"/>
      <c r="I37" s="27"/>
      <c r="J37" s="4" t="s">
        <v>642</v>
      </c>
      <c r="K37" s="4" t="s">
        <v>501</v>
      </c>
      <c r="L37" s="14"/>
      <c r="M37" s="14" t="s">
        <v>3048</v>
      </c>
      <c r="N37" s="14"/>
    </row>
    <row r="38" spans="1:14" ht="30" x14ac:dyDescent="0.25">
      <c r="A38" s="4" t="s">
        <v>294</v>
      </c>
      <c r="B38" s="4" t="s">
        <v>3049</v>
      </c>
      <c r="C38" s="4" t="s">
        <v>2116</v>
      </c>
      <c r="D38" s="14"/>
      <c r="E38" s="14"/>
      <c r="F38" s="4" t="s">
        <v>475</v>
      </c>
      <c r="G38" s="27">
        <v>200</v>
      </c>
      <c r="H38" s="14"/>
      <c r="I38" s="27"/>
      <c r="J38" s="4" t="s">
        <v>642</v>
      </c>
      <c r="K38" s="4" t="s">
        <v>501</v>
      </c>
      <c r="L38" s="14"/>
      <c r="M38" s="14" t="s">
        <v>2321</v>
      </c>
      <c r="N38" s="14"/>
    </row>
    <row r="39" spans="1:14" ht="60" x14ac:dyDescent="0.25">
      <c r="A39" s="4" t="s">
        <v>294</v>
      </c>
      <c r="B39" s="4" t="s">
        <v>3050</v>
      </c>
      <c r="C39" s="4" t="s">
        <v>1990</v>
      </c>
      <c r="D39" s="14"/>
      <c r="E39" s="14"/>
      <c r="F39" s="4" t="s">
        <v>475</v>
      </c>
      <c r="G39" s="27">
        <v>200</v>
      </c>
      <c r="H39" s="14"/>
      <c r="I39" s="27"/>
      <c r="J39" s="4" t="s">
        <v>642</v>
      </c>
      <c r="K39" s="4" t="s">
        <v>501</v>
      </c>
      <c r="L39" s="14"/>
      <c r="M39" s="14" t="s">
        <v>3051</v>
      </c>
      <c r="N39" s="14"/>
    </row>
    <row r="40" spans="1:14" ht="30" x14ac:dyDescent="0.25">
      <c r="A40" s="4" t="s">
        <v>294</v>
      </c>
      <c r="B40" s="4" t="s">
        <v>3052</v>
      </c>
      <c r="C40" s="4" t="s">
        <v>1589</v>
      </c>
      <c r="D40" s="14"/>
      <c r="E40" s="14"/>
      <c r="F40" s="4" t="s">
        <v>475</v>
      </c>
      <c r="G40" s="27">
        <v>200</v>
      </c>
      <c r="H40" s="14"/>
      <c r="I40" s="27"/>
      <c r="J40" s="4" t="s">
        <v>642</v>
      </c>
      <c r="K40" s="4" t="s">
        <v>501</v>
      </c>
      <c r="L40" s="14"/>
      <c r="M40" s="14" t="s">
        <v>2846</v>
      </c>
      <c r="N40" s="14"/>
    </row>
    <row r="41" spans="1:14" ht="45" x14ac:dyDescent="0.25">
      <c r="A41" s="4" t="s">
        <v>294</v>
      </c>
      <c r="B41" s="4" t="s">
        <v>3053</v>
      </c>
      <c r="C41" s="4" t="s">
        <v>2121</v>
      </c>
      <c r="D41" s="14"/>
      <c r="E41" s="14"/>
      <c r="F41" s="4" t="s">
        <v>475</v>
      </c>
      <c r="G41" s="27">
        <v>200</v>
      </c>
      <c r="H41" s="14"/>
      <c r="I41" s="27"/>
      <c r="J41" s="4" t="s">
        <v>642</v>
      </c>
      <c r="K41" s="4" t="s">
        <v>501</v>
      </c>
      <c r="L41" s="14"/>
      <c r="M41" s="14" t="s">
        <v>2441</v>
      </c>
      <c r="N41" s="14"/>
    </row>
    <row r="42" spans="1:14" ht="60" x14ac:dyDescent="0.25">
      <c r="A42" s="4" t="s">
        <v>294</v>
      </c>
      <c r="B42" s="4" t="s">
        <v>3054</v>
      </c>
      <c r="C42" s="4" t="s">
        <v>503</v>
      </c>
      <c r="D42" s="14"/>
      <c r="E42" s="14"/>
      <c r="F42" s="4" t="s">
        <v>475</v>
      </c>
      <c r="G42" s="27">
        <v>200</v>
      </c>
      <c r="H42" s="14"/>
      <c r="I42" s="27"/>
      <c r="J42" s="4" t="s">
        <v>642</v>
      </c>
      <c r="K42" s="4" t="s">
        <v>501</v>
      </c>
      <c r="L42" s="14"/>
      <c r="M42" s="14" t="s">
        <v>3055</v>
      </c>
      <c r="N42" s="14"/>
    </row>
    <row r="43" spans="1:14" ht="45" x14ac:dyDescent="0.25">
      <c r="A43" s="4" t="s">
        <v>294</v>
      </c>
      <c r="B43" s="4" t="s">
        <v>3056</v>
      </c>
      <c r="C43" s="4" t="s">
        <v>2197</v>
      </c>
      <c r="D43" s="14"/>
      <c r="E43" s="14"/>
      <c r="F43" s="4" t="s">
        <v>475</v>
      </c>
      <c r="G43" s="27">
        <v>200</v>
      </c>
      <c r="H43" s="14"/>
      <c r="I43" s="27"/>
      <c r="J43" s="4" t="s">
        <v>642</v>
      </c>
      <c r="K43" s="4" t="s">
        <v>699</v>
      </c>
      <c r="L43" s="14"/>
      <c r="M43" s="14" t="s">
        <v>3057</v>
      </c>
      <c r="N43" s="14"/>
    </row>
    <row r="44" spans="1:14" ht="60" x14ac:dyDescent="0.25">
      <c r="A44" s="4" t="s">
        <v>294</v>
      </c>
      <c r="B44" s="4" t="s">
        <v>3058</v>
      </c>
      <c r="C44" s="4" t="s">
        <v>3059</v>
      </c>
      <c r="D44" s="14"/>
      <c r="E44" s="14"/>
      <c r="F44" s="4" t="s">
        <v>475</v>
      </c>
      <c r="G44" s="27">
        <v>200</v>
      </c>
      <c r="H44" s="14"/>
      <c r="I44" s="27"/>
      <c r="J44" s="4" t="s">
        <v>642</v>
      </c>
      <c r="K44" s="4" t="s">
        <v>501</v>
      </c>
      <c r="L44" s="14"/>
      <c r="M44" s="14" t="s">
        <v>3060</v>
      </c>
      <c r="N44" s="14"/>
    </row>
    <row r="45" spans="1:14" ht="30" x14ac:dyDescent="0.25">
      <c r="A45" s="4" t="s">
        <v>294</v>
      </c>
      <c r="B45" s="4" t="s">
        <v>3061</v>
      </c>
      <c r="C45" s="4" t="s">
        <v>2554</v>
      </c>
      <c r="D45" s="14"/>
      <c r="E45" s="14"/>
      <c r="F45" s="4" t="s">
        <v>636</v>
      </c>
      <c r="G45" s="27">
        <v>8</v>
      </c>
      <c r="H45" s="14"/>
      <c r="I45" s="27"/>
      <c r="J45" s="4" t="s">
        <v>642</v>
      </c>
      <c r="K45" s="4" t="s">
        <v>699</v>
      </c>
      <c r="L45" s="14"/>
      <c r="M45" s="14" t="s">
        <v>3062</v>
      </c>
      <c r="N45" s="14"/>
    </row>
    <row r="46" spans="1:14" ht="30" x14ac:dyDescent="0.25">
      <c r="A46" s="4" t="s">
        <v>294</v>
      </c>
      <c r="B46" s="4" t="s">
        <v>3063</v>
      </c>
      <c r="C46" s="4" t="s">
        <v>3064</v>
      </c>
      <c r="D46" s="14"/>
      <c r="E46" s="14"/>
      <c r="F46" s="4" t="s">
        <v>636</v>
      </c>
      <c r="G46" s="27">
        <v>8</v>
      </c>
      <c r="H46" s="14"/>
      <c r="I46" s="27"/>
      <c r="J46" s="4" t="s">
        <v>642</v>
      </c>
      <c r="K46" s="4" t="s">
        <v>699</v>
      </c>
      <c r="L46" s="14"/>
      <c r="M46" s="14" t="s">
        <v>3065</v>
      </c>
      <c r="N46" s="14"/>
    </row>
    <row r="47" spans="1:14" ht="60" x14ac:dyDescent="0.25">
      <c r="A47" s="4" t="s">
        <v>294</v>
      </c>
      <c r="B47" s="4" t="s">
        <v>3066</v>
      </c>
      <c r="C47" s="4" t="s">
        <v>2333</v>
      </c>
      <c r="D47" s="14"/>
      <c r="E47" s="14"/>
      <c r="F47" s="4" t="s">
        <v>636</v>
      </c>
      <c r="G47" s="27">
        <v>8</v>
      </c>
      <c r="H47" s="14"/>
      <c r="I47" s="27"/>
      <c r="J47" s="4" t="s">
        <v>642</v>
      </c>
      <c r="K47" s="4" t="s">
        <v>501</v>
      </c>
      <c r="L47" s="14"/>
      <c r="M47" s="14" t="s">
        <v>2334</v>
      </c>
      <c r="N47" s="14"/>
    </row>
    <row r="48" spans="1:14" ht="30" x14ac:dyDescent="0.25">
      <c r="A48" s="4" t="s">
        <v>294</v>
      </c>
      <c r="B48" s="4" t="s">
        <v>435</v>
      </c>
      <c r="C48" s="4" t="s">
        <v>722</v>
      </c>
      <c r="D48" s="14"/>
      <c r="E48" s="14"/>
      <c r="F48" s="4" t="s">
        <v>636</v>
      </c>
      <c r="G48" s="27">
        <v>8</v>
      </c>
      <c r="H48" s="14"/>
      <c r="I48" s="27"/>
      <c r="J48" s="4" t="s">
        <v>486</v>
      </c>
      <c r="K48" s="4" t="s">
        <v>637</v>
      </c>
      <c r="L48" s="14"/>
      <c r="M48" s="14" t="s">
        <v>723</v>
      </c>
      <c r="N48" s="14"/>
    </row>
    <row r="49" spans="1:14" ht="15" x14ac:dyDescent="0.25">
      <c r="A49" s="4" t="s">
        <v>294</v>
      </c>
      <c r="B49" s="4" t="s">
        <v>626</v>
      </c>
      <c r="C49" s="4" t="s">
        <v>724</v>
      </c>
      <c r="D49" s="14"/>
      <c r="E49" s="14"/>
      <c r="F49" s="4" t="s">
        <v>475</v>
      </c>
      <c r="G49" s="27">
        <v>200</v>
      </c>
      <c r="H49" s="14"/>
      <c r="I49" s="27"/>
      <c r="J49" s="4" t="s">
        <v>642</v>
      </c>
      <c r="K49" s="4" t="s">
        <v>637</v>
      </c>
      <c r="L49" s="14"/>
      <c r="M49" s="14" t="s">
        <v>836</v>
      </c>
      <c r="N49" s="14"/>
    </row>
    <row r="50" spans="1:14" ht="30" x14ac:dyDescent="0.25">
      <c r="A50" s="4" t="s">
        <v>294</v>
      </c>
      <c r="B50" s="4" t="s">
        <v>726</v>
      </c>
      <c r="C50" s="4" t="s">
        <v>727</v>
      </c>
      <c r="D50" s="14"/>
      <c r="E50" s="14"/>
      <c r="F50" s="4" t="s">
        <v>636</v>
      </c>
      <c r="G50" s="27">
        <v>8</v>
      </c>
      <c r="H50" s="14"/>
      <c r="I50" s="27"/>
      <c r="J50" s="4" t="s">
        <v>642</v>
      </c>
      <c r="K50" s="4" t="s">
        <v>637</v>
      </c>
      <c r="L50" s="14"/>
      <c r="M50" s="14" t="s">
        <v>852</v>
      </c>
      <c r="N50" s="14"/>
    </row>
    <row r="51" spans="1:14" ht="30" x14ac:dyDescent="0.25">
      <c r="A51" s="4" t="s">
        <v>294</v>
      </c>
      <c r="B51" s="4" t="s">
        <v>600</v>
      </c>
      <c r="C51" s="4" t="s">
        <v>635</v>
      </c>
      <c r="D51" s="14"/>
      <c r="E51" s="14"/>
      <c r="F51" s="4" t="s">
        <v>636</v>
      </c>
      <c r="G51" s="27">
        <v>8</v>
      </c>
      <c r="H51" s="14"/>
      <c r="I51" s="27"/>
      <c r="J51" s="4" t="s">
        <v>642</v>
      </c>
      <c r="K51" s="4" t="s">
        <v>637</v>
      </c>
      <c r="L51" s="14"/>
      <c r="M51" s="14" t="s">
        <v>3067</v>
      </c>
      <c r="N51" s="14"/>
    </row>
    <row r="52" spans="1:14" ht="30" x14ac:dyDescent="0.25">
      <c r="A52" s="4" t="s">
        <v>294</v>
      </c>
      <c r="B52" s="4" t="s">
        <v>605</v>
      </c>
      <c r="C52" s="4" t="s">
        <v>649</v>
      </c>
      <c r="D52" s="14"/>
      <c r="E52" s="14"/>
      <c r="F52" s="4" t="s">
        <v>475</v>
      </c>
      <c r="G52" s="27">
        <v>200</v>
      </c>
      <c r="H52" s="14"/>
      <c r="I52" s="27"/>
      <c r="J52" s="4" t="s">
        <v>642</v>
      </c>
      <c r="K52" s="4" t="s">
        <v>637</v>
      </c>
      <c r="L52" s="14"/>
      <c r="M52" s="14" t="s">
        <v>2849</v>
      </c>
      <c r="N52" s="14"/>
    </row>
    <row r="53" spans="1:14" ht="30" x14ac:dyDescent="0.25">
      <c r="A53" s="4" t="s">
        <v>294</v>
      </c>
      <c r="B53" s="4" t="s">
        <v>3068</v>
      </c>
      <c r="C53" s="4" t="s">
        <v>829</v>
      </c>
      <c r="D53" s="14"/>
      <c r="E53" s="14"/>
      <c r="F53" s="4" t="s">
        <v>475</v>
      </c>
      <c r="G53" s="27">
        <v>200</v>
      </c>
      <c r="H53" s="14"/>
      <c r="I53" s="27"/>
      <c r="J53" s="4" t="s">
        <v>642</v>
      </c>
      <c r="K53" s="4" t="s">
        <v>637</v>
      </c>
      <c r="L53" s="14"/>
      <c r="M53" s="14" t="s">
        <v>2202</v>
      </c>
      <c r="N53" s="14"/>
    </row>
    <row r="54" spans="1:14" ht="30" x14ac:dyDescent="0.25">
      <c r="A54" s="4" t="s">
        <v>294</v>
      </c>
      <c r="B54" s="4" t="s">
        <v>3069</v>
      </c>
      <c r="C54" s="4" t="s">
        <v>1741</v>
      </c>
      <c r="D54" s="14"/>
      <c r="E54" s="14"/>
      <c r="F54" s="4" t="s">
        <v>636</v>
      </c>
      <c r="G54" s="27">
        <v>8</v>
      </c>
      <c r="H54" s="14"/>
      <c r="I54" s="27"/>
      <c r="J54" s="4" t="s">
        <v>642</v>
      </c>
      <c r="K54" s="4" t="s">
        <v>637</v>
      </c>
      <c r="L54" s="14"/>
      <c r="M54" s="14" t="s">
        <v>2204</v>
      </c>
      <c r="N54" s="14"/>
    </row>
    <row r="55" spans="1:14" ht="30" x14ac:dyDescent="0.25">
      <c r="A55" s="4" t="s">
        <v>294</v>
      </c>
      <c r="B55" s="4" t="s">
        <v>3070</v>
      </c>
      <c r="C55" s="4" t="s">
        <v>1530</v>
      </c>
      <c r="D55" s="14"/>
      <c r="E55" s="14"/>
      <c r="F55" s="4" t="s">
        <v>475</v>
      </c>
      <c r="G55" s="27">
        <v>200</v>
      </c>
      <c r="H55" s="14"/>
      <c r="I55" s="27"/>
      <c r="J55" s="4" t="s">
        <v>642</v>
      </c>
      <c r="K55" s="4" t="s">
        <v>637</v>
      </c>
      <c r="L55" s="14"/>
      <c r="M55" s="14" t="s">
        <v>3071</v>
      </c>
      <c r="N55" s="14"/>
    </row>
    <row r="56" spans="1:14" ht="60" x14ac:dyDescent="0.25">
      <c r="A56" s="4" t="s">
        <v>294</v>
      </c>
      <c r="B56" s="4" t="s">
        <v>3072</v>
      </c>
      <c r="C56" s="4" t="s">
        <v>1610</v>
      </c>
      <c r="D56" s="14"/>
      <c r="E56" s="14"/>
      <c r="F56" s="4" t="s">
        <v>475</v>
      </c>
      <c r="G56" s="27">
        <v>200</v>
      </c>
      <c r="H56" s="14"/>
      <c r="I56" s="27"/>
      <c r="J56" s="4" t="s">
        <v>642</v>
      </c>
      <c r="K56" s="4" t="s">
        <v>637</v>
      </c>
      <c r="L56" s="14"/>
      <c r="M56" s="14" t="s">
        <v>3073</v>
      </c>
      <c r="N56" s="14"/>
    </row>
    <row r="57" spans="1:14" ht="30" x14ac:dyDescent="0.25">
      <c r="A57" s="4" t="s">
        <v>294</v>
      </c>
      <c r="B57" s="4" t="s">
        <v>3074</v>
      </c>
      <c r="C57" s="4" t="s">
        <v>1613</v>
      </c>
      <c r="D57" s="14"/>
      <c r="E57" s="14"/>
      <c r="F57" s="4" t="s">
        <v>636</v>
      </c>
      <c r="G57" s="27">
        <v>8</v>
      </c>
      <c r="H57" s="14"/>
      <c r="I57" s="27"/>
      <c r="J57" s="4" t="s">
        <v>642</v>
      </c>
      <c r="K57" s="4" t="s">
        <v>637</v>
      </c>
      <c r="L57" s="14"/>
      <c r="M57" s="14" t="s">
        <v>1755</v>
      </c>
      <c r="N57" s="14"/>
    </row>
    <row r="58" spans="1:14" ht="75" x14ac:dyDescent="0.25">
      <c r="A58" s="4" t="s">
        <v>294</v>
      </c>
      <c r="B58" s="4" t="s">
        <v>3075</v>
      </c>
      <c r="C58" s="4" t="s">
        <v>1616</v>
      </c>
      <c r="D58" s="29"/>
      <c r="E58" s="29"/>
      <c r="F58" s="4" t="s">
        <v>475</v>
      </c>
      <c r="G58" s="27">
        <v>200</v>
      </c>
      <c r="H58" s="29"/>
      <c r="I58" s="27"/>
      <c r="J58" s="4" t="s">
        <v>642</v>
      </c>
      <c r="K58" s="4" t="s">
        <v>637</v>
      </c>
      <c r="L58" s="29"/>
      <c r="M58" s="29" t="s">
        <v>3076</v>
      </c>
      <c r="N58" s="29"/>
    </row>
    <row r="59" spans="1:14" ht="30" x14ac:dyDescent="0.25">
      <c r="A59" s="4" t="s">
        <v>294</v>
      </c>
      <c r="B59" s="4" t="s">
        <v>3077</v>
      </c>
      <c r="C59" s="4" t="s">
        <v>1619</v>
      </c>
      <c r="D59" s="29"/>
      <c r="E59" s="29"/>
      <c r="F59" s="4" t="s">
        <v>475</v>
      </c>
      <c r="G59" s="27">
        <v>200</v>
      </c>
      <c r="H59" s="29"/>
      <c r="I59" s="27"/>
      <c r="J59" s="4" t="s">
        <v>642</v>
      </c>
      <c r="K59" s="4" t="s">
        <v>637</v>
      </c>
      <c r="L59" s="29"/>
      <c r="M59" s="29" t="s">
        <v>3078</v>
      </c>
      <c r="N59" s="29"/>
    </row>
    <row r="60" spans="1:14" ht="30" x14ac:dyDescent="0.25">
      <c r="A60" s="4" t="s">
        <v>294</v>
      </c>
      <c r="B60" s="4" t="s">
        <v>3079</v>
      </c>
      <c r="C60" s="4" t="s">
        <v>1622</v>
      </c>
      <c r="D60" s="29"/>
      <c r="E60" s="29"/>
      <c r="F60" s="4" t="s">
        <v>475</v>
      </c>
      <c r="G60" s="27">
        <v>200</v>
      </c>
      <c r="H60" s="29"/>
      <c r="I60" s="27"/>
      <c r="J60" s="4" t="s">
        <v>642</v>
      </c>
      <c r="K60" s="4" t="s">
        <v>637</v>
      </c>
      <c r="L60" s="29"/>
      <c r="M60" s="29" t="s">
        <v>3080</v>
      </c>
      <c r="N60" s="29"/>
    </row>
    <row r="61" spans="1:14" ht="45" x14ac:dyDescent="0.25">
      <c r="A61" s="4" t="s">
        <v>294</v>
      </c>
      <c r="B61" s="4" t="s">
        <v>3081</v>
      </c>
      <c r="C61" s="4" t="s">
        <v>3082</v>
      </c>
      <c r="D61" s="29"/>
      <c r="E61" s="29"/>
      <c r="F61" s="4" t="s">
        <v>475</v>
      </c>
      <c r="G61" s="27">
        <v>200</v>
      </c>
      <c r="H61" s="29"/>
      <c r="I61" s="27"/>
      <c r="J61" s="4" t="s">
        <v>642</v>
      </c>
      <c r="K61" s="4" t="s">
        <v>637</v>
      </c>
      <c r="L61" s="29"/>
      <c r="M61" s="29" t="s">
        <v>3083</v>
      </c>
      <c r="N61" s="29"/>
    </row>
    <row r="62" spans="1:14" ht="60" x14ac:dyDescent="0.25">
      <c r="A62" s="4" t="s">
        <v>294</v>
      </c>
      <c r="B62" s="4" t="s">
        <v>3084</v>
      </c>
      <c r="C62" s="4" t="s">
        <v>3085</v>
      </c>
      <c r="D62" s="29"/>
      <c r="E62" s="29"/>
      <c r="F62" s="4" t="s">
        <v>475</v>
      </c>
      <c r="G62" s="27">
        <v>200</v>
      </c>
      <c r="H62" s="29"/>
      <c r="I62" s="27"/>
      <c r="J62" s="4" t="s">
        <v>642</v>
      </c>
      <c r="K62" s="4" t="s">
        <v>637</v>
      </c>
      <c r="L62" s="29"/>
      <c r="M62" s="29" t="s">
        <v>3086</v>
      </c>
      <c r="N62" s="29"/>
    </row>
    <row r="63" spans="1:14" ht="30" x14ac:dyDescent="0.25">
      <c r="A63" s="4" t="s">
        <v>294</v>
      </c>
      <c r="B63" s="4" t="s">
        <v>3077</v>
      </c>
      <c r="C63" s="4" t="s">
        <v>1619</v>
      </c>
      <c r="D63" s="29"/>
      <c r="E63" s="29"/>
      <c r="F63" s="4" t="s">
        <v>3087</v>
      </c>
      <c r="G63" s="27">
        <v>200</v>
      </c>
      <c r="H63" s="29"/>
      <c r="I63" s="27"/>
      <c r="J63" s="4" t="s">
        <v>642</v>
      </c>
      <c r="K63" s="4" t="s">
        <v>637</v>
      </c>
      <c r="L63" s="29"/>
      <c r="M63" s="29" t="s">
        <v>3078</v>
      </c>
      <c r="N63" s="29"/>
    </row>
    <row r="64" spans="1:14" ht="30" x14ac:dyDescent="0.25">
      <c r="A64" s="4" t="s">
        <v>294</v>
      </c>
      <c r="B64" s="4" t="s">
        <v>3079</v>
      </c>
      <c r="C64" s="4" t="s">
        <v>1622</v>
      </c>
      <c r="D64" s="29"/>
      <c r="E64" s="29"/>
      <c r="F64" s="4" t="s">
        <v>3087</v>
      </c>
      <c r="G64" s="27">
        <v>200</v>
      </c>
      <c r="H64" s="29" t="s">
        <v>3088</v>
      </c>
      <c r="I64" s="27"/>
      <c r="J64" s="4" t="s">
        <v>642</v>
      </c>
      <c r="K64" s="4" t="s">
        <v>637</v>
      </c>
      <c r="L64" s="29"/>
      <c r="M64" s="29" t="s">
        <v>3080</v>
      </c>
      <c r="N64" s="29"/>
    </row>
    <row r="65" spans="1:14" ht="75" x14ac:dyDescent="0.25">
      <c r="A65" s="4" t="s">
        <v>294</v>
      </c>
      <c r="B65" s="4" t="s">
        <v>3089</v>
      </c>
      <c r="C65" s="4" t="s">
        <v>1183</v>
      </c>
      <c r="D65" s="29"/>
      <c r="E65" s="29"/>
      <c r="F65" s="4" t="s">
        <v>3087</v>
      </c>
      <c r="G65" s="27">
        <v>200</v>
      </c>
      <c r="H65" s="29" t="s">
        <v>3090</v>
      </c>
      <c r="I65" s="27"/>
      <c r="J65" s="4" t="s">
        <v>642</v>
      </c>
      <c r="K65" s="4" t="s">
        <v>637</v>
      </c>
      <c r="L65" s="29"/>
      <c r="M65" s="29" t="s">
        <v>3091</v>
      </c>
      <c r="N65" s="29"/>
    </row>
    <row r="66" spans="1:14" ht="75" x14ac:dyDescent="0.25">
      <c r="A66" s="4" t="s">
        <v>294</v>
      </c>
      <c r="B66" s="4" t="s">
        <v>3092</v>
      </c>
      <c r="C66" s="4" t="s">
        <v>1071</v>
      </c>
      <c r="D66" s="29"/>
      <c r="E66" s="29"/>
      <c r="F66" s="4" t="s">
        <v>3087</v>
      </c>
      <c r="G66" s="27">
        <v>200</v>
      </c>
      <c r="H66" s="29" t="s">
        <v>3090</v>
      </c>
      <c r="I66" s="27"/>
      <c r="J66" s="4" t="s">
        <v>642</v>
      </c>
      <c r="K66" s="4" t="s">
        <v>637</v>
      </c>
      <c r="L66" s="29"/>
      <c r="M66" s="29" t="s">
        <v>3093</v>
      </c>
      <c r="N66" s="29"/>
    </row>
    <row r="67" spans="1:14" ht="45" x14ac:dyDescent="0.25">
      <c r="A67" s="4" t="s">
        <v>294</v>
      </c>
      <c r="B67" s="4" t="s">
        <v>3081</v>
      </c>
      <c r="C67" s="4" t="s">
        <v>3082</v>
      </c>
      <c r="D67" s="29"/>
      <c r="E67" s="29"/>
      <c r="F67" s="4" t="s">
        <v>3087</v>
      </c>
      <c r="G67" s="27">
        <v>200</v>
      </c>
      <c r="H67" s="29" t="s">
        <v>3088</v>
      </c>
      <c r="I67" s="27"/>
      <c r="J67" s="4" t="s">
        <v>642</v>
      </c>
      <c r="K67" s="4" t="s">
        <v>637</v>
      </c>
      <c r="L67" s="29"/>
      <c r="M67" s="29" t="s">
        <v>3083</v>
      </c>
      <c r="N67" s="29"/>
    </row>
    <row r="68" spans="1:14" ht="60" x14ac:dyDescent="0.25">
      <c r="A68" s="4" t="s">
        <v>294</v>
      </c>
      <c r="B68" s="4" t="s">
        <v>3084</v>
      </c>
      <c r="C68" s="4" t="s">
        <v>3094</v>
      </c>
      <c r="D68" s="29"/>
      <c r="E68" s="29"/>
      <c r="F68" s="4" t="s">
        <v>3087</v>
      </c>
      <c r="G68" s="27">
        <v>200</v>
      </c>
      <c r="H68" s="29"/>
      <c r="I68" s="27"/>
      <c r="J68" s="4" t="s">
        <v>642</v>
      </c>
      <c r="K68" s="4" t="s">
        <v>637</v>
      </c>
      <c r="L68" s="29"/>
      <c r="M68" s="29" t="s">
        <v>3086</v>
      </c>
      <c r="N68" s="29"/>
    </row>
    <row r="69" spans="1:14" ht="45" x14ac:dyDescent="0.25">
      <c r="A69" s="4" t="s">
        <v>294</v>
      </c>
      <c r="B69" s="4" t="s">
        <v>3095</v>
      </c>
      <c r="C69" s="4" t="s">
        <v>1188</v>
      </c>
      <c r="D69" s="29"/>
      <c r="E69" s="29"/>
      <c r="F69" s="4" t="s">
        <v>3087</v>
      </c>
      <c r="G69" s="27">
        <v>200</v>
      </c>
      <c r="H69" s="29" t="s">
        <v>3090</v>
      </c>
      <c r="I69" s="27"/>
      <c r="J69" s="4" t="s">
        <v>642</v>
      </c>
      <c r="K69" s="4" t="s">
        <v>637</v>
      </c>
      <c r="L69" s="29"/>
      <c r="M69" s="29" t="s">
        <v>3096</v>
      </c>
      <c r="N69" s="29"/>
    </row>
    <row r="70" spans="1:14" ht="45" x14ac:dyDescent="0.25">
      <c r="A70" s="4" t="s">
        <v>294</v>
      </c>
      <c r="B70" s="4" t="s">
        <v>3097</v>
      </c>
      <c r="C70" s="4" t="s">
        <v>1191</v>
      </c>
      <c r="D70" s="29"/>
      <c r="E70" s="29"/>
      <c r="F70" s="4" t="s">
        <v>3087</v>
      </c>
      <c r="G70" s="27">
        <v>200</v>
      </c>
      <c r="H70" s="29"/>
      <c r="I70" s="27"/>
      <c r="J70" s="4" t="s">
        <v>642</v>
      </c>
      <c r="K70" s="4" t="s">
        <v>637</v>
      </c>
      <c r="L70" s="29"/>
      <c r="M70" s="29" t="s">
        <v>3098</v>
      </c>
      <c r="N70" s="29"/>
    </row>
    <row r="71" spans="1:14" ht="45" x14ac:dyDescent="0.25">
      <c r="A71" s="4" t="s">
        <v>294</v>
      </c>
      <c r="B71" s="4" t="s">
        <v>3099</v>
      </c>
      <c r="C71" s="4" t="s">
        <v>1074</v>
      </c>
      <c r="D71" s="29"/>
      <c r="E71" s="29"/>
      <c r="F71" s="4" t="s">
        <v>3087</v>
      </c>
      <c r="G71" s="27">
        <v>200</v>
      </c>
      <c r="H71" s="29" t="s">
        <v>3090</v>
      </c>
      <c r="I71" s="27"/>
      <c r="J71" s="4" t="s">
        <v>642</v>
      </c>
      <c r="K71" s="4" t="s">
        <v>637</v>
      </c>
      <c r="L71" s="29"/>
      <c r="M71" s="29" t="s">
        <v>3100</v>
      </c>
      <c r="N71" s="29"/>
    </row>
    <row r="72" spans="1:14" ht="45" x14ac:dyDescent="0.25">
      <c r="A72" s="4" t="s">
        <v>294</v>
      </c>
      <c r="B72" s="4" t="s">
        <v>3101</v>
      </c>
      <c r="C72" s="4" t="s">
        <v>1077</v>
      </c>
      <c r="D72" s="29"/>
      <c r="E72" s="29"/>
      <c r="F72" s="4" t="s">
        <v>3087</v>
      </c>
      <c r="G72" s="27">
        <v>200</v>
      </c>
      <c r="H72" s="29"/>
      <c r="I72" s="27"/>
      <c r="J72" s="4" t="s">
        <v>642</v>
      </c>
      <c r="K72" s="4" t="s">
        <v>637</v>
      </c>
      <c r="L72" s="29"/>
      <c r="M72" s="29" t="s">
        <v>3102</v>
      </c>
      <c r="N72" s="29"/>
    </row>
  </sheetData>
  <pageMargins left="0.196850393700787" right="0.196850393700787" top="1.14173228346457" bottom="0.74803149606299202" header="0.31496062992126" footer="0.31496062992126"/>
  <pageSetup paperSize="9" scale="58"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pageSetUpPr fitToPage="1"/>
  </sheetPr>
  <dimension ref="A1:N43"/>
  <sheetViews>
    <sheetView tabSelected="1" workbookViewId="0">
      <selection activeCell="E13" sqref="E13:G13"/>
    </sheetView>
  </sheetViews>
  <sheetFormatPr defaultColWidth="12.7109375" defaultRowHeight="15.75" customHeight="1" x14ac:dyDescent="0.2"/>
  <cols>
    <col min="1" max="1" width="8.7109375" customWidth="1"/>
    <col min="2" max="2" width="10.42578125" customWidth="1"/>
    <col min="3" max="3" width="25.140625" customWidth="1"/>
    <col min="4" max="4" width="7" customWidth="1"/>
    <col min="5" max="5" width="6.28515625" customWidth="1"/>
    <col min="6" max="6" width="8.42578125" customWidth="1"/>
    <col min="7" max="7" width="7.1406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299</v>
      </c>
      <c r="B2" s="4" t="s">
        <v>473</v>
      </c>
      <c r="C2" s="4" t="s">
        <v>474</v>
      </c>
      <c r="D2" s="14"/>
      <c r="E2" s="14"/>
      <c r="F2" s="4" t="s">
        <v>475</v>
      </c>
      <c r="G2" s="27">
        <v>200</v>
      </c>
      <c r="H2" s="14"/>
      <c r="I2" s="27"/>
      <c r="J2" s="4" t="s">
        <v>476</v>
      </c>
      <c r="K2" s="4" t="s">
        <v>477</v>
      </c>
      <c r="L2" s="14"/>
      <c r="M2" s="14" t="s">
        <v>628</v>
      </c>
      <c r="N2" s="14"/>
    </row>
    <row r="3" spans="1:14" ht="15" x14ac:dyDescent="0.25">
      <c r="A3" s="4" t="s">
        <v>299</v>
      </c>
      <c r="B3" s="4" t="s">
        <v>597</v>
      </c>
      <c r="C3" s="4" t="s">
        <v>629</v>
      </c>
      <c r="D3" s="14"/>
      <c r="E3" s="14"/>
      <c r="F3" s="4" t="s">
        <v>475</v>
      </c>
      <c r="G3" s="27">
        <v>200</v>
      </c>
      <c r="H3" s="14"/>
      <c r="I3" s="27"/>
      <c r="J3" s="4" t="s">
        <v>476</v>
      </c>
      <c r="K3" s="4" t="s">
        <v>477</v>
      </c>
      <c r="L3" s="14"/>
      <c r="M3" s="14" t="s">
        <v>630</v>
      </c>
      <c r="N3" s="14"/>
    </row>
    <row r="4" spans="1:14" ht="30" x14ac:dyDescent="0.25">
      <c r="A4" s="4" t="s">
        <v>299</v>
      </c>
      <c r="B4" s="4" t="s">
        <v>482</v>
      </c>
      <c r="C4" s="4" t="s">
        <v>483</v>
      </c>
      <c r="D4" s="14"/>
      <c r="E4" s="14"/>
      <c r="F4" s="4" t="s">
        <v>475</v>
      </c>
      <c r="G4" s="27">
        <v>200</v>
      </c>
      <c r="H4" s="14"/>
      <c r="I4" s="27"/>
      <c r="J4" s="4" t="s">
        <v>476</v>
      </c>
      <c r="K4" s="4" t="s">
        <v>477</v>
      </c>
      <c r="L4" s="14"/>
      <c r="M4" s="14" t="s">
        <v>835</v>
      </c>
      <c r="N4" s="14"/>
    </row>
    <row r="5" spans="1:14" ht="105" x14ac:dyDescent="0.25">
      <c r="A5" s="4" t="s">
        <v>299</v>
      </c>
      <c r="B5" s="4" t="s">
        <v>2786</v>
      </c>
      <c r="C5" s="4" t="s">
        <v>2787</v>
      </c>
      <c r="D5" s="14"/>
      <c r="E5" s="14"/>
      <c r="F5" s="4" t="s">
        <v>475</v>
      </c>
      <c r="G5" s="27">
        <v>200</v>
      </c>
      <c r="H5" s="14"/>
      <c r="I5" s="27"/>
      <c r="J5" s="4" t="s">
        <v>642</v>
      </c>
      <c r="K5" s="4" t="s">
        <v>477</v>
      </c>
      <c r="L5" s="14"/>
      <c r="M5" s="14" t="s">
        <v>3103</v>
      </c>
      <c r="N5" s="14"/>
    </row>
    <row r="6" spans="1:14" ht="30" x14ac:dyDescent="0.25">
      <c r="A6" s="4" t="s">
        <v>299</v>
      </c>
      <c r="B6" s="4" t="s">
        <v>3104</v>
      </c>
      <c r="C6" s="4" t="s">
        <v>704</v>
      </c>
      <c r="D6" s="14"/>
      <c r="E6" s="14"/>
      <c r="F6" s="4" t="s">
        <v>636</v>
      </c>
      <c r="G6" s="27">
        <v>8</v>
      </c>
      <c r="H6" s="14"/>
      <c r="I6" s="27"/>
      <c r="J6" s="4" t="s">
        <v>476</v>
      </c>
      <c r="K6" s="4" t="s">
        <v>477</v>
      </c>
      <c r="L6" s="14"/>
      <c r="M6" s="14" t="s">
        <v>918</v>
      </c>
      <c r="N6" s="14"/>
    </row>
    <row r="7" spans="1:14" ht="30" x14ac:dyDescent="0.25">
      <c r="A7" s="4" t="s">
        <v>299</v>
      </c>
      <c r="B7" s="4" t="s">
        <v>3105</v>
      </c>
      <c r="C7" s="4" t="s">
        <v>706</v>
      </c>
      <c r="D7" s="14"/>
      <c r="E7" s="14"/>
      <c r="F7" s="4" t="s">
        <v>475</v>
      </c>
      <c r="G7" s="27">
        <v>200</v>
      </c>
      <c r="H7" s="14"/>
      <c r="I7" s="27"/>
      <c r="J7" s="4" t="s">
        <v>642</v>
      </c>
      <c r="K7" s="4" t="s">
        <v>477</v>
      </c>
      <c r="L7" s="14"/>
      <c r="M7" s="14" t="s">
        <v>920</v>
      </c>
      <c r="N7" s="14"/>
    </row>
    <row r="8" spans="1:14" ht="15" x14ac:dyDescent="0.25">
      <c r="A8" s="4" t="s">
        <v>299</v>
      </c>
      <c r="B8" s="4" t="s">
        <v>3106</v>
      </c>
      <c r="C8" s="4" t="s">
        <v>922</v>
      </c>
      <c r="D8" s="14"/>
      <c r="E8" s="14"/>
      <c r="F8" s="4" t="s">
        <v>475</v>
      </c>
      <c r="G8" s="27">
        <v>200</v>
      </c>
      <c r="H8" s="14"/>
      <c r="I8" s="27"/>
      <c r="J8" s="4" t="s">
        <v>642</v>
      </c>
      <c r="K8" s="4" t="s">
        <v>477</v>
      </c>
      <c r="L8" s="14"/>
      <c r="M8" s="14" t="s">
        <v>3107</v>
      </c>
      <c r="N8" s="14"/>
    </row>
    <row r="9" spans="1:14" ht="60" x14ac:dyDescent="0.25">
      <c r="A9" s="4" t="s">
        <v>299</v>
      </c>
      <c r="B9" s="4" t="s">
        <v>3108</v>
      </c>
      <c r="C9" s="4" t="s">
        <v>925</v>
      </c>
      <c r="D9" s="14"/>
      <c r="E9" s="14"/>
      <c r="F9" s="4" t="s">
        <v>475</v>
      </c>
      <c r="G9" s="27">
        <v>200</v>
      </c>
      <c r="H9" s="14"/>
      <c r="I9" s="27"/>
      <c r="J9" s="4" t="s">
        <v>642</v>
      </c>
      <c r="K9" s="4" t="s">
        <v>477</v>
      </c>
      <c r="L9" s="14"/>
      <c r="M9" s="14" t="s">
        <v>3109</v>
      </c>
      <c r="N9" s="14"/>
    </row>
    <row r="10" spans="1:14" ht="30" x14ac:dyDescent="0.25">
      <c r="A10" s="4" t="s">
        <v>299</v>
      </c>
      <c r="B10" s="4" t="s">
        <v>3110</v>
      </c>
      <c r="C10" s="4" t="s">
        <v>1366</v>
      </c>
      <c r="D10" s="14"/>
      <c r="E10" s="14"/>
      <c r="F10" s="4" t="s">
        <v>475</v>
      </c>
      <c r="G10" s="27">
        <v>200</v>
      </c>
      <c r="H10" s="14"/>
      <c r="I10" s="27"/>
      <c r="J10" s="4" t="s">
        <v>642</v>
      </c>
      <c r="K10" s="4" t="s">
        <v>477</v>
      </c>
      <c r="L10" s="14"/>
      <c r="M10" s="14" t="s">
        <v>3111</v>
      </c>
      <c r="N10" s="14"/>
    </row>
    <row r="11" spans="1:14" ht="30" x14ac:dyDescent="0.25">
      <c r="A11" s="4" t="s">
        <v>299</v>
      </c>
      <c r="B11" s="4" t="s">
        <v>3112</v>
      </c>
      <c r="C11" s="4" t="s">
        <v>2151</v>
      </c>
      <c r="D11" s="14"/>
      <c r="E11" s="14"/>
      <c r="F11" s="4" t="s">
        <v>475</v>
      </c>
      <c r="G11" s="27">
        <v>200</v>
      </c>
      <c r="H11" s="14"/>
      <c r="I11" s="27"/>
      <c r="J11" s="4" t="s">
        <v>642</v>
      </c>
      <c r="K11" s="4" t="s">
        <v>477</v>
      </c>
      <c r="L11" s="14"/>
      <c r="M11" s="14" t="s">
        <v>2015</v>
      </c>
      <c r="N11" s="14"/>
    </row>
    <row r="12" spans="1:14" ht="105" x14ac:dyDescent="0.25">
      <c r="A12" s="4" t="s">
        <v>299</v>
      </c>
      <c r="B12" s="4" t="s">
        <v>3113</v>
      </c>
      <c r="C12" s="4" t="s">
        <v>3114</v>
      </c>
      <c r="D12" s="14"/>
      <c r="E12" s="14"/>
      <c r="F12" s="4" t="s">
        <v>475</v>
      </c>
      <c r="G12" s="27">
        <v>200</v>
      </c>
      <c r="H12" s="14"/>
      <c r="I12" s="27"/>
      <c r="J12" s="4" t="s">
        <v>476</v>
      </c>
      <c r="K12" s="4" t="s">
        <v>492</v>
      </c>
      <c r="L12" s="14"/>
      <c r="M12" s="14" t="s">
        <v>3115</v>
      </c>
      <c r="N12" s="14"/>
    </row>
    <row r="13" spans="1:14" ht="60" x14ac:dyDescent="0.25">
      <c r="A13" s="4" t="s">
        <v>299</v>
      </c>
      <c r="B13" s="4" t="s">
        <v>3116</v>
      </c>
      <c r="C13" s="4" t="s">
        <v>3117</v>
      </c>
      <c r="D13" s="14"/>
      <c r="E13" s="14"/>
      <c r="F13" s="4" t="s">
        <v>475</v>
      </c>
      <c r="G13" s="27">
        <v>200</v>
      </c>
      <c r="H13" s="14"/>
      <c r="I13" s="27"/>
      <c r="J13" s="4" t="s">
        <v>476</v>
      </c>
      <c r="K13" s="4" t="s">
        <v>495</v>
      </c>
      <c r="L13" s="14"/>
      <c r="M13" s="14" t="s">
        <v>3118</v>
      </c>
      <c r="N13" s="14"/>
    </row>
    <row r="14" spans="1:14" ht="30" x14ac:dyDescent="0.25">
      <c r="A14" s="4" t="s">
        <v>299</v>
      </c>
      <c r="B14" s="4" t="s">
        <v>3119</v>
      </c>
      <c r="C14" s="4" t="s">
        <v>3120</v>
      </c>
      <c r="D14" s="14"/>
      <c r="E14" s="14"/>
      <c r="F14" s="4" t="s">
        <v>475</v>
      </c>
      <c r="G14" s="27">
        <v>200</v>
      </c>
      <c r="H14" s="14"/>
      <c r="I14" s="27"/>
      <c r="J14" s="4" t="s">
        <v>642</v>
      </c>
      <c r="K14" s="4" t="s">
        <v>685</v>
      </c>
      <c r="L14" s="14"/>
      <c r="M14" s="14" t="s">
        <v>3121</v>
      </c>
      <c r="N14" s="14"/>
    </row>
    <row r="15" spans="1:14" ht="30" x14ac:dyDescent="0.25">
      <c r="A15" s="4" t="s">
        <v>299</v>
      </c>
      <c r="B15" s="4" t="s">
        <v>3122</v>
      </c>
      <c r="C15" s="4" t="s">
        <v>3123</v>
      </c>
      <c r="D15" s="14"/>
      <c r="E15" s="14"/>
      <c r="F15" s="4" t="s">
        <v>475</v>
      </c>
      <c r="G15" s="27">
        <v>200</v>
      </c>
      <c r="H15" s="14"/>
      <c r="I15" s="27"/>
      <c r="J15" s="4" t="s">
        <v>642</v>
      </c>
      <c r="K15" s="4" t="s">
        <v>685</v>
      </c>
      <c r="L15" s="14"/>
      <c r="M15" s="14" t="s">
        <v>3124</v>
      </c>
      <c r="N15" s="14"/>
    </row>
    <row r="16" spans="1:14" ht="30" x14ac:dyDescent="0.25">
      <c r="A16" s="4" t="s">
        <v>299</v>
      </c>
      <c r="B16" s="4" t="s">
        <v>3125</v>
      </c>
      <c r="C16" s="4" t="s">
        <v>1955</v>
      </c>
      <c r="D16" s="14"/>
      <c r="E16" s="14"/>
      <c r="F16" s="4" t="s">
        <v>475</v>
      </c>
      <c r="G16" s="27">
        <v>200</v>
      </c>
      <c r="H16" s="14"/>
      <c r="I16" s="27"/>
      <c r="J16" s="4" t="s">
        <v>486</v>
      </c>
      <c r="K16" s="4" t="s">
        <v>499</v>
      </c>
      <c r="L16" s="14"/>
      <c r="M16" s="14" t="s">
        <v>3126</v>
      </c>
      <c r="N16" s="14"/>
    </row>
    <row r="17" spans="1:14" ht="30" x14ac:dyDescent="0.25">
      <c r="A17" s="4" t="s">
        <v>299</v>
      </c>
      <c r="B17" s="4" t="s">
        <v>3127</v>
      </c>
      <c r="C17" s="4" t="s">
        <v>1958</v>
      </c>
      <c r="D17" s="14"/>
      <c r="E17" s="14"/>
      <c r="F17" s="4" t="s">
        <v>475</v>
      </c>
      <c r="G17" s="27">
        <v>200</v>
      </c>
      <c r="H17" s="14"/>
      <c r="I17" s="27"/>
      <c r="J17" s="4" t="s">
        <v>642</v>
      </c>
      <c r="K17" s="4" t="s">
        <v>699</v>
      </c>
      <c r="L17" s="14"/>
      <c r="M17" s="14" t="s">
        <v>3128</v>
      </c>
      <c r="N17" s="14"/>
    </row>
    <row r="18" spans="1:14" ht="75" x14ac:dyDescent="0.25">
      <c r="A18" s="4" t="s">
        <v>299</v>
      </c>
      <c r="B18" s="4" t="s">
        <v>3129</v>
      </c>
      <c r="C18" s="4" t="s">
        <v>1961</v>
      </c>
      <c r="D18" s="14"/>
      <c r="E18" s="14"/>
      <c r="F18" s="4" t="s">
        <v>475</v>
      </c>
      <c r="G18" s="27">
        <v>200</v>
      </c>
      <c r="H18" s="14"/>
      <c r="I18" s="27"/>
      <c r="J18" s="4" t="s">
        <v>486</v>
      </c>
      <c r="K18" s="4" t="s">
        <v>499</v>
      </c>
      <c r="L18" s="14"/>
      <c r="M18" s="14" t="s">
        <v>3130</v>
      </c>
      <c r="N18" s="14"/>
    </row>
    <row r="19" spans="1:14" ht="45" x14ac:dyDescent="0.25">
      <c r="A19" s="4" t="s">
        <v>299</v>
      </c>
      <c r="B19" s="4" t="s">
        <v>3131</v>
      </c>
      <c r="C19" s="4" t="s">
        <v>1964</v>
      </c>
      <c r="D19" s="14"/>
      <c r="E19" s="14"/>
      <c r="F19" s="4" t="s">
        <v>636</v>
      </c>
      <c r="G19" s="27">
        <v>8</v>
      </c>
      <c r="H19" s="14"/>
      <c r="I19" s="27"/>
      <c r="J19" s="4" t="s">
        <v>642</v>
      </c>
      <c r="K19" s="4" t="s">
        <v>499</v>
      </c>
      <c r="L19" s="14"/>
      <c r="M19" s="14" t="s">
        <v>3132</v>
      </c>
      <c r="N19" s="14"/>
    </row>
    <row r="20" spans="1:14" ht="30" x14ac:dyDescent="0.25">
      <c r="A20" s="4" t="s">
        <v>299</v>
      </c>
      <c r="B20" s="4" t="s">
        <v>3133</v>
      </c>
      <c r="C20" s="4" t="s">
        <v>1967</v>
      </c>
      <c r="D20" s="14"/>
      <c r="E20" s="14"/>
      <c r="F20" s="4" t="s">
        <v>475</v>
      </c>
      <c r="G20" s="27">
        <v>200</v>
      </c>
      <c r="H20" s="14"/>
      <c r="I20" s="27"/>
      <c r="J20" s="4" t="s">
        <v>642</v>
      </c>
      <c r="K20" s="4" t="s">
        <v>699</v>
      </c>
      <c r="L20" s="14"/>
      <c r="M20" s="14" t="s">
        <v>3134</v>
      </c>
      <c r="N20" s="14"/>
    </row>
    <row r="21" spans="1:14" ht="30" x14ac:dyDescent="0.25">
      <c r="A21" s="4" t="s">
        <v>299</v>
      </c>
      <c r="B21" s="4" t="s">
        <v>3135</v>
      </c>
      <c r="C21" s="4" t="s">
        <v>1152</v>
      </c>
      <c r="D21" s="14"/>
      <c r="E21" s="14"/>
      <c r="F21" s="4" t="s">
        <v>475</v>
      </c>
      <c r="G21" s="27">
        <v>200</v>
      </c>
      <c r="H21" s="14"/>
      <c r="I21" s="27"/>
      <c r="J21" s="4" t="s">
        <v>642</v>
      </c>
      <c r="K21" s="4" t="s">
        <v>501</v>
      </c>
      <c r="L21" s="14"/>
      <c r="M21" s="14" t="s">
        <v>3136</v>
      </c>
      <c r="N21" s="14"/>
    </row>
    <row r="22" spans="1:14" ht="45" x14ac:dyDescent="0.25">
      <c r="A22" s="4" t="s">
        <v>299</v>
      </c>
      <c r="B22" s="4" t="s">
        <v>3137</v>
      </c>
      <c r="C22" s="4" t="s">
        <v>2099</v>
      </c>
      <c r="D22" s="14"/>
      <c r="E22" s="14"/>
      <c r="F22" s="4" t="s">
        <v>475</v>
      </c>
      <c r="G22" s="27">
        <v>200</v>
      </c>
      <c r="H22" s="14"/>
      <c r="I22" s="27"/>
      <c r="J22" s="4" t="s">
        <v>642</v>
      </c>
      <c r="K22" s="4" t="s">
        <v>501</v>
      </c>
      <c r="L22" s="14"/>
      <c r="M22" s="14" t="s">
        <v>3138</v>
      </c>
      <c r="N22" s="14"/>
    </row>
    <row r="23" spans="1:14" ht="45" x14ac:dyDescent="0.25">
      <c r="A23" s="4" t="s">
        <v>299</v>
      </c>
      <c r="B23" s="4" t="s">
        <v>3139</v>
      </c>
      <c r="C23" s="4" t="s">
        <v>2181</v>
      </c>
      <c r="D23" s="14"/>
      <c r="E23" s="14"/>
      <c r="F23" s="4" t="s">
        <v>475</v>
      </c>
      <c r="G23" s="27">
        <v>200</v>
      </c>
      <c r="H23" s="14"/>
      <c r="I23" s="27"/>
      <c r="J23" s="4" t="s">
        <v>642</v>
      </c>
      <c r="K23" s="4" t="s">
        <v>501</v>
      </c>
      <c r="L23" s="14"/>
      <c r="M23" s="14" t="s">
        <v>3140</v>
      </c>
      <c r="N23" s="14"/>
    </row>
    <row r="24" spans="1:14" ht="30" x14ac:dyDescent="0.25">
      <c r="A24" s="4" t="s">
        <v>299</v>
      </c>
      <c r="B24" s="4" t="s">
        <v>3141</v>
      </c>
      <c r="C24" s="4" t="s">
        <v>1583</v>
      </c>
      <c r="D24" s="14"/>
      <c r="E24" s="14"/>
      <c r="F24" s="4" t="s">
        <v>475</v>
      </c>
      <c r="G24" s="27">
        <v>200</v>
      </c>
      <c r="H24" s="14"/>
      <c r="I24" s="27"/>
      <c r="J24" s="4" t="s">
        <v>642</v>
      </c>
      <c r="K24" s="4" t="s">
        <v>699</v>
      </c>
      <c r="L24" s="14"/>
      <c r="M24" s="14" t="s">
        <v>2389</v>
      </c>
      <c r="N24" s="14"/>
    </row>
    <row r="25" spans="1:14" ht="30" x14ac:dyDescent="0.25">
      <c r="A25" s="4" t="s">
        <v>299</v>
      </c>
      <c r="B25" s="4" t="s">
        <v>3142</v>
      </c>
      <c r="C25" s="4" t="s">
        <v>1586</v>
      </c>
      <c r="D25" s="14"/>
      <c r="E25" s="14"/>
      <c r="F25" s="4" t="s">
        <v>475</v>
      </c>
      <c r="G25" s="27">
        <v>200</v>
      </c>
      <c r="H25" s="14"/>
      <c r="I25" s="27"/>
      <c r="J25" s="4" t="s">
        <v>642</v>
      </c>
      <c r="K25" s="4" t="s">
        <v>699</v>
      </c>
      <c r="L25" s="14"/>
      <c r="M25" s="14" t="s">
        <v>2186</v>
      </c>
      <c r="N25" s="14"/>
    </row>
    <row r="26" spans="1:14" ht="30" x14ac:dyDescent="0.25">
      <c r="A26" s="4" t="s">
        <v>299</v>
      </c>
      <c r="B26" s="4" t="s">
        <v>3143</v>
      </c>
      <c r="C26" s="4" t="s">
        <v>1987</v>
      </c>
      <c r="D26" s="14"/>
      <c r="E26" s="14"/>
      <c r="F26" s="4" t="s">
        <v>475</v>
      </c>
      <c r="G26" s="27">
        <v>200</v>
      </c>
      <c r="H26" s="14"/>
      <c r="I26" s="27"/>
      <c r="J26" s="4" t="s">
        <v>642</v>
      </c>
      <c r="K26" s="4" t="s">
        <v>501</v>
      </c>
      <c r="L26" s="14"/>
      <c r="M26" s="14" t="s">
        <v>3144</v>
      </c>
      <c r="N26" s="14"/>
    </row>
    <row r="27" spans="1:14" ht="30" x14ac:dyDescent="0.25">
      <c r="A27" s="4" t="s">
        <v>299</v>
      </c>
      <c r="B27" s="4" t="s">
        <v>3145</v>
      </c>
      <c r="C27" s="4" t="s">
        <v>2116</v>
      </c>
      <c r="D27" s="14"/>
      <c r="E27" s="14"/>
      <c r="F27" s="4" t="s">
        <v>475</v>
      </c>
      <c r="G27" s="27">
        <v>200</v>
      </c>
      <c r="H27" s="14"/>
      <c r="I27" s="27"/>
      <c r="J27" s="4" t="s">
        <v>642</v>
      </c>
      <c r="K27" s="4" t="s">
        <v>501</v>
      </c>
      <c r="L27" s="14"/>
      <c r="M27" s="14" t="s">
        <v>2321</v>
      </c>
      <c r="N27" s="14"/>
    </row>
    <row r="28" spans="1:14" ht="60" x14ac:dyDescent="0.25">
      <c r="A28" s="4" t="s">
        <v>299</v>
      </c>
      <c r="B28" s="4" t="s">
        <v>3146</v>
      </c>
      <c r="C28" s="4" t="s">
        <v>1990</v>
      </c>
      <c r="D28" s="14"/>
      <c r="E28" s="14"/>
      <c r="F28" s="4" t="s">
        <v>475</v>
      </c>
      <c r="G28" s="27">
        <v>200</v>
      </c>
      <c r="H28" s="14"/>
      <c r="I28" s="27"/>
      <c r="J28" s="4" t="s">
        <v>642</v>
      </c>
      <c r="K28" s="4" t="s">
        <v>501</v>
      </c>
      <c r="L28" s="14"/>
      <c r="M28" s="14" t="s">
        <v>3147</v>
      </c>
      <c r="N28" s="14"/>
    </row>
    <row r="29" spans="1:14" ht="45" x14ac:dyDescent="0.25">
      <c r="A29" s="4" t="s">
        <v>299</v>
      </c>
      <c r="B29" s="4" t="s">
        <v>3148</v>
      </c>
      <c r="C29" s="4" t="s">
        <v>2121</v>
      </c>
      <c r="D29" s="14"/>
      <c r="E29" s="14"/>
      <c r="F29" s="4" t="s">
        <v>475</v>
      </c>
      <c r="G29" s="27">
        <v>200</v>
      </c>
      <c r="H29" s="14"/>
      <c r="I29" s="27"/>
      <c r="J29" s="4" t="s">
        <v>642</v>
      </c>
      <c r="K29" s="4" t="s">
        <v>501</v>
      </c>
      <c r="L29" s="14"/>
      <c r="M29" s="14" t="s">
        <v>2441</v>
      </c>
      <c r="N29" s="14"/>
    </row>
    <row r="30" spans="1:14" ht="60" x14ac:dyDescent="0.25">
      <c r="A30" s="4" t="s">
        <v>299</v>
      </c>
      <c r="B30" s="4" t="s">
        <v>3149</v>
      </c>
      <c r="C30" s="4" t="s">
        <v>503</v>
      </c>
      <c r="D30" s="14"/>
      <c r="E30" s="14"/>
      <c r="F30" s="4" t="s">
        <v>475</v>
      </c>
      <c r="G30" s="27">
        <v>200</v>
      </c>
      <c r="H30" s="14"/>
      <c r="I30" s="27"/>
      <c r="J30" s="4" t="s">
        <v>642</v>
      </c>
      <c r="K30" s="4" t="s">
        <v>501</v>
      </c>
      <c r="L30" s="14"/>
      <c r="M30" s="14" t="s">
        <v>2973</v>
      </c>
      <c r="N30" s="14"/>
    </row>
    <row r="31" spans="1:14" ht="45" x14ac:dyDescent="0.25">
      <c r="A31" s="4" t="s">
        <v>299</v>
      </c>
      <c r="B31" s="4" t="s">
        <v>3150</v>
      </c>
      <c r="C31" s="4" t="s">
        <v>2197</v>
      </c>
      <c r="D31" s="14"/>
      <c r="E31" s="14"/>
      <c r="F31" s="4" t="s">
        <v>475</v>
      </c>
      <c r="G31" s="27">
        <v>200</v>
      </c>
      <c r="H31" s="14"/>
      <c r="I31" s="27"/>
      <c r="J31" s="4" t="s">
        <v>642</v>
      </c>
      <c r="K31" s="4" t="s">
        <v>699</v>
      </c>
      <c r="L31" s="14"/>
      <c r="M31" s="14" t="s">
        <v>3151</v>
      </c>
      <c r="N31" s="14"/>
    </row>
    <row r="32" spans="1:14" ht="30" x14ac:dyDescent="0.25">
      <c r="A32" s="4" t="s">
        <v>299</v>
      </c>
      <c r="B32" s="4" t="s">
        <v>435</v>
      </c>
      <c r="C32" s="4" t="s">
        <v>722</v>
      </c>
      <c r="D32" s="14"/>
      <c r="E32" s="14"/>
      <c r="F32" s="4" t="s">
        <v>636</v>
      </c>
      <c r="G32" s="27">
        <v>8</v>
      </c>
      <c r="H32" s="14"/>
      <c r="I32" s="27"/>
      <c r="J32" s="4" t="s">
        <v>486</v>
      </c>
      <c r="K32" s="4" t="s">
        <v>637</v>
      </c>
      <c r="L32" s="14"/>
      <c r="M32" s="14" t="s">
        <v>723</v>
      </c>
      <c r="N32" s="14"/>
    </row>
    <row r="33" spans="1:14" ht="30" x14ac:dyDescent="0.25">
      <c r="A33" s="4" t="s">
        <v>299</v>
      </c>
      <c r="B33" s="4" t="s">
        <v>626</v>
      </c>
      <c r="C33" s="4" t="s">
        <v>724</v>
      </c>
      <c r="D33" s="14"/>
      <c r="E33" s="14"/>
      <c r="F33" s="4" t="s">
        <v>475</v>
      </c>
      <c r="G33" s="27">
        <v>200</v>
      </c>
      <c r="H33" s="14"/>
      <c r="I33" s="27"/>
      <c r="J33" s="4" t="s">
        <v>642</v>
      </c>
      <c r="K33" s="4" t="s">
        <v>637</v>
      </c>
      <c r="L33" s="14"/>
      <c r="M33" s="14" t="s">
        <v>2126</v>
      </c>
      <c r="N33" s="14"/>
    </row>
    <row r="34" spans="1:14" ht="30" x14ac:dyDescent="0.25">
      <c r="A34" s="4" t="s">
        <v>299</v>
      </c>
      <c r="B34" s="4" t="s">
        <v>726</v>
      </c>
      <c r="C34" s="4" t="s">
        <v>727</v>
      </c>
      <c r="D34" s="14"/>
      <c r="E34" s="14"/>
      <c r="F34" s="4" t="s">
        <v>636</v>
      </c>
      <c r="G34" s="27">
        <v>8</v>
      </c>
      <c r="H34" s="14"/>
      <c r="I34" s="27"/>
      <c r="J34" s="4" t="s">
        <v>642</v>
      </c>
      <c r="K34" s="4" t="s">
        <v>637</v>
      </c>
      <c r="L34" s="14"/>
      <c r="M34" s="14" t="s">
        <v>1423</v>
      </c>
      <c r="N34" s="14"/>
    </row>
    <row r="35" spans="1:14" ht="30" x14ac:dyDescent="0.25">
      <c r="A35" s="4" t="s">
        <v>299</v>
      </c>
      <c r="B35" s="4" t="s">
        <v>600</v>
      </c>
      <c r="C35" s="4" t="s">
        <v>635</v>
      </c>
      <c r="D35" s="14"/>
      <c r="E35" s="14"/>
      <c r="F35" s="4" t="s">
        <v>636</v>
      </c>
      <c r="G35" s="27">
        <v>8</v>
      </c>
      <c r="H35" s="14"/>
      <c r="I35" s="27"/>
      <c r="J35" s="4" t="s">
        <v>642</v>
      </c>
      <c r="K35" s="4" t="s">
        <v>637</v>
      </c>
      <c r="L35" s="14"/>
      <c r="M35" s="14" t="s">
        <v>1342</v>
      </c>
      <c r="N35" s="14"/>
    </row>
    <row r="36" spans="1:14" ht="30" x14ac:dyDescent="0.25">
      <c r="A36" s="4" t="s">
        <v>299</v>
      </c>
      <c r="B36" s="4" t="s">
        <v>605</v>
      </c>
      <c r="C36" s="4" t="s">
        <v>649</v>
      </c>
      <c r="D36" s="14"/>
      <c r="E36" s="14"/>
      <c r="F36" s="4" t="s">
        <v>475</v>
      </c>
      <c r="G36" s="27">
        <v>200</v>
      </c>
      <c r="H36" s="14"/>
      <c r="I36" s="27"/>
      <c r="J36" s="4" t="s">
        <v>642</v>
      </c>
      <c r="K36" s="4" t="s">
        <v>637</v>
      </c>
      <c r="L36" s="14"/>
      <c r="M36" s="14" t="s">
        <v>2199</v>
      </c>
      <c r="N36" s="14"/>
    </row>
    <row r="37" spans="1:14" ht="15" x14ac:dyDescent="0.25">
      <c r="A37" s="4" t="s">
        <v>299</v>
      </c>
      <c r="B37" s="4" t="s">
        <v>3152</v>
      </c>
      <c r="C37" s="4" t="s">
        <v>829</v>
      </c>
      <c r="D37" s="14"/>
      <c r="E37" s="14"/>
      <c r="F37" s="4" t="s">
        <v>475</v>
      </c>
      <c r="G37" s="27">
        <v>200</v>
      </c>
      <c r="H37" s="14"/>
      <c r="I37" s="27"/>
      <c r="J37" s="4" t="s">
        <v>486</v>
      </c>
      <c r="K37" s="4" t="s">
        <v>637</v>
      </c>
      <c r="L37" s="14"/>
      <c r="M37" s="14" t="s">
        <v>3153</v>
      </c>
      <c r="N37" s="14"/>
    </row>
    <row r="38" spans="1:14" ht="45" x14ac:dyDescent="0.25">
      <c r="A38" s="4" t="s">
        <v>299</v>
      </c>
      <c r="B38" s="4" t="s">
        <v>3154</v>
      </c>
      <c r="C38" s="4" t="s">
        <v>1741</v>
      </c>
      <c r="D38" s="14"/>
      <c r="E38" s="14"/>
      <c r="F38" s="4" t="s">
        <v>636</v>
      </c>
      <c r="G38" s="27">
        <v>8</v>
      </c>
      <c r="H38" s="14"/>
      <c r="I38" s="27"/>
      <c r="J38" s="4" t="s">
        <v>642</v>
      </c>
      <c r="K38" s="4" t="s">
        <v>637</v>
      </c>
      <c r="L38" s="14"/>
      <c r="M38" s="14" t="s">
        <v>3155</v>
      </c>
      <c r="N38" s="14"/>
    </row>
    <row r="39" spans="1:14" ht="60" x14ac:dyDescent="0.25">
      <c r="A39" s="4" t="s">
        <v>299</v>
      </c>
      <c r="B39" s="4" t="s">
        <v>3156</v>
      </c>
      <c r="C39" s="4" t="s">
        <v>1610</v>
      </c>
      <c r="D39" s="14"/>
      <c r="E39" s="14"/>
      <c r="F39" s="4" t="s">
        <v>475</v>
      </c>
      <c r="G39" s="27">
        <v>200</v>
      </c>
      <c r="H39" s="14"/>
      <c r="I39" s="27"/>
      <c r="J39" s="4" t="s">
        <v>642</v>
      </c>
      <c r="K39" s="4" t="s">
        <v>637</v>
      </c>
      <c r="L39" s="14"/>
      <c r="M39" s="14" t="s">
        <v>3157</v>
      </c>
      <c r="N39" s="14"/>
    </row>
    <row r="40" spans="1:14" ht="30" x14ac:dyDescent="0.25">
      <c r="A40" s="4" t="s">
        <v>299</v>
      </c>
      <c r="B40" s="4" t="s">
        <v>3158</v>
      </c>
      <c r="C40" s="4" t="s">
        <v>1613</v>
      </c>
      <c r="D40" s="14"/>
      <c r="E40" s="14"/>
      <c r="F40" s="4" t="s">
        <v>636</v>
      </c>
      <c r="G40" s="27">
        <v>8</v>
      </c>
      <c r="H40" s="14"/>
      <c r="I40" s="27"/>
      <c r="J40" s="4" t="s">
        <v>642</v>
      </c>
      <c r="K40" s="4" t="s">
        <v>637</v>
      </c>
      <c r="L40" s="14"/>
      <c r="M40" s="14" t="s">
        <v>3159</v>
      </c>
      <c r="N40" s="14"/>
    </row>
    <row r="41" spans="1:14" ht="90" x14ac:dyDescent="0.25">
      <c r="A41" s="4" t="s">
        <v>299</v>
      </c>
      <c r="B41" s="4" t="s">
        <v>3160</v>
      </c>
      <c r="C41" s="4" t="s">
        <v>1616</v>
      </c>
      <c r="D41" s="14"/>
      <c r="E41" s="14"/>
      <c r="F41" s="4" t="s">
        <v>475</v>
      </c>
      <c r="G41" s="27">
        <v>200</v>
      </c>
      <c r="H41" s="14"/>
      <c r="I41" s="27"/>
      <c r="J41" s="4" t="s">
        <v>642</v>
      </c>
      <c r="K41" s="4" t="s">
        <v>637</v>
      </c>
      <c r="L41" s="14"/>
      <c r="M41" s="14" t="s">
        <v>3161</v>
      </c>
      <c r="N41" s="14"/>
    </row>
    <row r="42" spans="1:14" ht="45" x14ac:dyDescent="0.25">
      <c r="A42" s="4" t="s">
        <v>299</v>
      </c>
      <c r="B42" s="4" t="s">
        <v>3162</v>
      </c>
      <c r="C42" s="4" t="s">
        <v>1619</v>
      </c>
      <c r="D42" s="14"/>
      <c r="E42" s="14"/>
      <c r="F42" s="4" t="s">
        <v>475</v>
      </c>
      <c r="G42" s="27">
        <v>200</v>
      </c>
      <c r="H42" s="14"/>
      <c r="I42" s="27"/>
      <c r="J42" s="4" t="s">
        <v>642</v>
      </c>
      <c r="K42" s="4" t="s">
        <v>637</v>
      </c>
      <c r="L42" s="14"/>
      <c r="M42" s="14" t="s">
        <v>3163</v>
      </c>
      <c r="N42" s="14"/>
    </row>
    <row r="43" spans="1:14" ht="30" x14ac:dyDescent="0.25">
      <c r="A43" s="4" t="s">
        <v>299</v>
      </c>
      <c r="B43" s="4" t="s">
        <v>3164</v>
      </c>
      <c r="C43" s="4" t="s">
        <v>1622</v>
      </c>
      <c r="D43" s="14"/>
      <c r="E43" s="14"/>
      <c r="F43" s="4" t="s">
        <v>475</v>
      </c>
      <c r="G43" s="27">
        <v>200</v>
      </c>
      <c r="H43" s="14"/>
      <c r="I43" s="27"/>
      <c r="J43" s="4" t="s">
        <v>642</v>
      </c>
      <c r="K43" s="4" t="s">
        <v>637</v>
      </c>
      <c r="L43" s="14"/>
      <c r="M43" s="14" t="s">
        <v>3165</v>
      </c>
      <c r="N43" s="14"/>
    </row>
  </sheetData>
  <pageMargins left="0.196850393700787" right="0.196850393700787" top="1.14173228346457" bottom="0.74803149606299202" header="0.31496062992126" footer="0.31496062992126"/>
  <pageSetup paperSize="9" scale="58"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pageSetUpPr fitToPage="1"/>
  </sheetPr>
  <dimension ref="A1:N53"/>
  <sheetViews>
    <sheetView tabSelected="1" topLeftCell="A11" workbookViewId="0">
      <selection activeCell="E13" sqref="E13:G13"/>
    </sheetView>
  </sheetViews>
  <sheetFormatPr defaultColWidth="12.7109375" defaultRowHeight="15.75" customHeight="1" x14ac:dyDescent="0.2"/>
  <cols>
    <col min="1" max="1" width="8.140625" customWidth="1"/>
    <col min="3" max="3" width="23.7109375" customWidth="1"/>
    <col min="4" max="4" width="7" customWidth="1"/>
    <col min="5" max="5" width="6.28515625" customWidth="1"/>
    <col min="6" max="6" width="8.140625" customWidth="1"/>
    <col min="7" max="7" width="6.85546875" customWidth="1"/>
    <col min="8" max="8" width="13.7109375" customWidth="1"/>
    <col min="9" max="9" width="4.85546875" customWidth="1"/>
    <col min="10" max="10" width="5" customWidth="1"/>
    <col min="11" max="11" width="13.140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304</v>
      </c>
      <c r="B2" s="4" t="s">
        <v>473</v>
      </c>
      <c r="C2" s="4" t="s">
        <v>474</v>
      </c>
      <c r="D2" s="14"/>
      <c r="E2" s="14"/>
      <c r="F2" s="4" t="s">
        <v>475</v>
      </c>
      <c r="G2" s="27">
        <v>200</v>
      </c>
      <c r="H2" s="14"/>
      <c r="I2" s="27"/>
      <c r="J2" s="4" t="s">
        <v>476</v>
      </c>
      <c r="K2" s="4" t="s">
        <v>477</v>
      </c>
      <c r="L2" s="14"/>
      <c r="M2" s="14" t="s">
        <v>628</v>
      </c>
      <c r="N2" s="14"/>
    </row>
    <row r="3" spans="1:14" ht="15" x14ac:dyDescent="0.25">
      <c r="A3" s="4" t="s">
        <v>304</v>
      </c>
      <c r="B3" s="4" t="s">
        <v>597</v>
      </c>
      <c r="C3" s="4" t="s">
        <v>629</v>
      </c>
      <c r="D3" s="14"/>
      <c r="E3" s="14"/>
      <c r="F3" s="4" t="s">
        <v>475</v>
      </c>
      <c r="G3" s="27">
        <v>200</v>
      </c>
      <c r="H3" s="14"/>
      <c r="I3" s="27"/>
      <c r="J3" s="4" t="s">
        <v>476</v>
      </c>
      <c r="K3" s="4" t="s">
        <v>477</v>
      </c>
      <c r="L3" s="14"/>
      <c r="M3" s="14" t="s">
        <v>630</v>
      </c>
      <c r="N3" s="14"/>
    </row>
    <row r="4" spans="1:14" ht="30" x14ac:dyDescent="0.25">
      <c r="A4" s="4" t="s">
        <v>304</v>
      </c>
      <c r="B4" s="4" t="s">
        <v>482</v>
      </c>
      <c r="C4" s="4" t="s">
        <v>483</v>
      </c>
      <c r="D4" s="14"/>
      <c r="E4" s="14"/>
      <c r="F4" s="4" t="s">
        <v>475</v>
      </c>
      <c r="G4" s="27">
        <v>200</v>
      </c>
      <c r="H4" s="14"/>
      <c r="I4" s="27"/>
      <c r="J4" s="4" t="s">
        <v>476</v>
      </c>
      <c r="K4" s="4" t="s">
        <v>477</v>
      </c>
      <c r="L4" s="14"/>
      <c r="M4" s="14" t="s">
        <v>835</v>
      </c>
      <c r="N4" s="14"/>
    </row>
    <row r="5" spans="1:14" ht="45" x14ac:dyDescent="0.25">
      <c r="A5" s="4" t="s">
        <v>304</v>
      </c>
      <c r="B5" s="4" t="s">
        <v>2786</v>
      </c>
      <c r="C5" s="4" t="s">
        <v>2787</v>
      </c>
      <c r="D5" s="14"/>
      <c r="E5" s="14"/>
      <c r="F5" s="4" t="s">
        <v>475</v>
      </c>
      <c r="G5" s="27">
        <v>200</v>
      </c>
      <c r="H5" s="14"/>
      <c r="I5" s="27"/>
      <c r="J5" s="4" t="s">
        <v>642</v>
      </c>
      <c r="K5" s="4" t="s">
        <v>477</v>
      </c>
      <c r="L5" s="14"/>
      <c r="M5" s="14" t="s">
        <v>3166</v>
      </c>
      <c r="N5" s="14"/>
    </row>
    <row r="6" spans="1:14" ht="30" x14ac:dyDescent="0.25">
      <c r="A6" s="4" t="s">
        <v>304</v>
      </c>
      <c r="B6" s="4" t="s">
        <v>3167</v>
      </c>
      <c r="C6" s="4" t="s">
        <v>704</v>
      </c>
      <c r="D6" s="14"/>
      <c r="E6" s="14"/>
      <c r="F6" s="4" t="s">
        <v>636</v>
      </c>
      <c r="G6" s="27">
        <v>8</v>
      </c>
      <c r="H6" s="14"/>
      <c r="I6" s="27"/>
      <c r="J6" s="4" t="s">
        <v>476</v>
      </c>
      <c r="K6" s="4" t="s">
        <v>477</v>
      </c>
      <c r="L6" s="14"/>
      <c r="M6" s="14" t="s">
        <v>918</v>
      </c>
      <c r="N6" s="14"/>
    </row>
    <row r="7" spans="1:14" ht="30" x14ac:dyDescent="0.25">
      <c r="A7" s="4" t="s">
        <v>304</v>
      </c>
      <c r="B7" s="4" t="s">
        <v>3168</v>
      </c>
      <c r="C7" s="4" t="s">
        <v>706</v>
      </c>
      <c r="D7" s="14"/>
      <c r="E7" s="14"/>
      <c r="F7" s="4" t="s">
        <v>475</v>
      </c>
      <c r="G7" s="27">
        <v>200</v>
      </c>
      <c r="H7" s="14"/>
      <c r="I7" s="27"/>
      <c r="J7" s="4" t="s">
        <v>642</v>
      </c>
      <c r="K7" s="4" t="s">
        <v>477</v>
      </c>
      <c r="L7" s="14"/>
      <c r="M7" s="14" t="s">
        <v>1083</v>
      </c>
      <c r="N7" s="14"/>
    </row>
    <row r="8" spans="1:14" ht="30" x14ac:dyDescent="0.25">
      <c r="A8" s="4" t="s">
        <v>304</v>
      </c>
      <c r="B8" s="4" t="s">
        <v>3169</v>
      </c>
      <c r="C8" s="4" t="s">
        <v>1366</v>
      </c>
      <c r="D8" s="14"/>
      <c r="E8" s="14"/>
      <c r="F8" s="4" t="s">
        <v>475</v>
      </c>
      <c r="G8" s="27">
        <v>200</v>
      </c>
      <c r="H8" s="14"/>
      <c r="I8" s="27"/>
      <c r="J8" s="4" t="s">
        <v>642</v>
      </c>
      <c r="K8" s="4" t="s">
        <v>477</v>
      </c>
      <c r="L8" s="14"/>
      <c r="M8" s="14" t="s">
        <v>2013</v>
      </c>
      <c r="N8" s="14"/>
    </row>
    <row r="9" spans="1:14" ht="30" x14ac:dyDescent="0.25">
      <c r="A9" s="4" t="s">
        <v>304</v>
      </c>
      <c r="B9" s="4" t="s">
        <v>3170</v>
      </c>
      <c r="C9" s="4" t="s">
        <v>2151</v>
      </c>
      <c r="D9" s="14"/>
      <c r="E9" s="14"/>
      <c r="F9" s="4" t="s">
        <v>475</v>
      </c>
      <c r="G9" s="27">
        <v>200</v>
      </c>
      <c r="H9" s="14"/>
      <c r="I9" s="27"/>
      <c r="J9" s="4" t="s">
        <v>642</v>
      </c>
      <c r="K9" s="4" t="s">
        <v>477</v>
      </c>
      <c r="L9" s="14"/>
      <c r="M9" s="14" t="s">
        <v>2015</v>
      </c>
      <c r="N9" s="14"/>
    </row>
    <row r="10" spans="1:14" ht="120" x14ac:dyDescent="0.25">
      <c r="A10" s="4" t="s">
        <v>304</v>
      </c>
      <c r="B10" s="4" t="s">
        <v>3171</v>
      </c>
      <c r="C10" s="4" t="s">
        <v>3172</v>
      </c>
      <c r="D10" s="14"/>
      <c r="E10" s="14"/>
      <c r="F10" s="4" t="s">
        <v>475</v>
      </c>
      <c r="G10" s="27">
        <v>200</v>
      </c>
      <c r="H10" s="14"/>
      <c r="I10" s="27"/>
      <c r="J10" s="4" t="s">
        <v>476</v>
      </c>
      <c r="K10" s="4" t="s">
        <v>492</v>
      </c>
      <c r="L10" s="14"/>
      <c r="M10" s="14" t="s">
        <v>3173</v>
      </c>
      <c r="N10" s="14"/>
    </row>
    <row r="11" spans="1:14" ht="60" x14ac:dyDescent="0.25">
      <c r="A11" s="4" t="s">
        <v>304</v>
      </c>
      <c r="B11" s="4" t="s">
        <v>3174</v>
      </c>
      <c r="C11" s="4" t="s">
        <v>3175</v>
      </c>
      <c r="D11" s="14"/>
      <c r="E11" s="14"/>
      <c r="F11" s="4" t="s">
        <v>475</v>
      </c>
      <c r="G11" s="27">
        <v>200</v>
      </c>
      <c r="H11" s="14"/>
      <c r="I11" s="27"/>
      <c r="J11" s="4" t="s">
        <v>476</v>
      </c>
      <c r="K11" s="4" t="s">
        <v>495</v>
      </c>
      <c r="L11" s="14"/>
      <c r="M11" s="14" t="s">
        <v>3176</v>
      </c>
      <c r="N11" s="14"/>
    </row>
    <row r="12" spans="1:14" ht="30" x14ac:dyDescent="0.25">
      <c r="A12" s="4" t="s">
        <v>304</v>
      </c>
      <c r="B12" s="4" t="s">
        <v>3177</v>
      </c>
      <c r="C12" s="4" t="s">
        <v>3178</v>
      </c>
      <c r="D12" s="14"/>
      <c r="E12" s="14"/>
      <c r="F12" s="4" t="s">
        <v>475</v>
      </c>
      <c r="G12" s="27">
        <v>200</v>
      </c>
      <c r="H12" s="14"/>
      <c r="I12" s="27"/>
      <c r="J12" s="4" t="s">
        <v>642</v>
      </c>
      <c r="K12" s="4" t="s">
        <v>699</v>
      </c>
      <c r="L12" s="14"/>
      <c r="M12" s="14" t="s">
        <v>3179</v>
      </c>
      <c r="N12" s="14"/>
    </row>
    <row r="13" spans="1:14" ht="45" x14ac:dyDescent="0.25">
      <c r="A13" s="4" t="s">
        <v>304</v>
      </c>
      <c r="B13" s="4" t="s">
        <v>3180</v>
      </c>
      <c r="C13" s="4" t="s">
        <v>3181</v>
      </c>
      <c r="D13" s="14"/>
      <c r="E13" s="14"/>
      <c r="F13" s="4" t="s">
        <v>475</v>
      </c>
      <c r="G13" s="27">
        <v>200</v>
      </c>
      <c r="H13" s="14"/>
      <c r="I13" s="27"/>
      <c r="J13" s="4" t="s">
        <v>642</v>
      </c>
      <c r="K13" s="4" t="s">
        <v>685</v>
      </c>
      <c r="L13" s="14"/>
      <c r="M13" s="14" t="s">
        <v>3182</v>
      </c>
      <c r="N13" s="14"/>
    </row>
    <row r="14" spans="1:14" ht="45" x14ac:dyDescent="0.25">
      <c r="A14" s="4" t="s">
        <v>304</v>
      </c>
      <c r="B14" s="4" t="s">
        <v>3183</v>
      </c>
      <c r="C14" s="4" t="s">
        <v>3184</v>
      </c>
      <c r="D14" s="14"/>
      <c r="E14" s="14"/>
      <c r="F14" s="4" t="s">
        <v>475</v>
      </c>
      <c r="G14" s="27">
        <v>200</v>
      </c>
      <c r="H14" s="14"/>
      <c r="I14" s="27"/>
      <c r="J14" s="4" t="s">
        <v>642</v>
      </c>
      <c r="K14" s="4" t="s">
        <v>685</v>
      </c>
      <c r="L14" s="14"/>
      <c r="M14" s="14" t="s">
        <v>3185</v>
      </c>
      <c r="N14" s="14"/>
    </row>
    <row r="15" spans="1:14" ht="30" x14ac:dyDescent="0.25">
      <c r="A15" s="4" t="s">
        <v>304</v>
      </c>
      <c r="B15" s="4" t="s">
        <v>3186</v>
      </c>
      <c r="C15" s="4" t="s">
        <v>1955</v>
      </c>
      <c r="D15" s="14"/>
      <c r="E15" s="14"/>
      <c r="F15" s="4" t="s">
        <v>475</v>
      </c>
      <c r="G15" s="27">
        <v>200</v>
      </c>
      <c r="H15" s="14"/>
      <c r="I15" s="27"/>
      <c r="J15" s="4" t="s">
        <v>486</v>
      </c>
      <c r="K15" s="4" t="s">
        <v>499</v>
      </c>
      <c r="L15" s="14"/>
      <c r="M15" s="14" t="s">
        <v>3187</v>
      </c>
      <c r="N15" s="14"/>
    </row>
    <row r="16" spans="1:14" ht="30" x14ac:dyDescent="0.25">
      <c r="A16" s="4" t="s">
        <v>304</v>
      </c>
      <c r="B16" s="4" t="s">
        <v>3188</v>
      </c>
      <c r="C16" s="4" t="s">
        <v>1958</v>
      </c>
      <c r="D16" s="14"/>
      <c r="E16" s="14"/>
      <c r="F16" s="4" t="s">
        <v>475</v>
      </c>
      <c r="G16" s="27">
        <v>200</v>
      </c>
      <c r="H16" s="14"/>
      <c r="I16" s="27"/>
      <c r="J16" s="4" t="s">
        <v>486</v>
      </c>
      <c r="K16" s="4" t="s">
        <v>699</v>
      </c>
      <c r="L16" s="14"/>
      <c r="M16" s="14" t="s">
        <v>3189</v>
      </c>
      <c r="N16" s="14"/>
    </row>
    <row r="17" spans="1:14" ht="30" x14ac:dyDescent="0.25">
      <c r="A17" s="4" t="s">
        <v>304</v>
      </c>
      <c r="B17" s="4" t="s">
        <v>3190</v>
      </c>
      <c r="C17" s="4" t="s">
        <v>3191</v>
      </c>
      <c r="D17" s="14"/>
      <c r="E17" s="14"/>
      <c r="F17" s="4" t="s">
        <v>475</v>
      </c>
      <c r="G17" s="27">
        <v>200</v>
      </c>
      <c r="H17" s="14"/>
      <c r="I17" s="27"/>
      <c r="J17" s="4" t="s">
        <v>642</v>
      </c>
      <c r="K17" s="4" t="s">
        <v>699</v>
      </c>
      <c r="L17" s="14"/>
      <c r="M17" s="14" t="s">
        <v>3192</v>
      </c>
      <c r="N17" s="14"/>
    </row>
    <row r="18" spans="1:14" ht="30" x14ac:dyDescent="0.25">
      <c r="A18" s="4" t="s">
        <v>304</v>
      </c>
      <c r="B18" s="4" t="s">
        <v>3193</v>
      </c>
      <c r="C18" s="4" t="s">
        <v>3194</v>
      </c>
      <c r="D18" s="14"/>
      <c r="E18" s="14"/>
      <c r="F18" s="4" t="s">
        <v>475</v>
      </c>
      <c r="G18" s="27">
        <v>200</v>
      </c>
      <c r="H18" s="14"/>
      <c r="I18" s="27"/>
      <c r="J18" s="4" t="s">
        <v>642</v>
      </c>
      <c r="K18" s="4" t="s">
        <v>699</v>
      </c>
      <c r="L18" s="14"/>
      <c r="M18" s="14" t="s">
        <v>3195</v>
      </c>
      <c r="N18" s="14"/>
    </row>
    <row r="19" spans="1:14" ht="75" x14ac:dyDescent="0.25">
      <c r="A19" s="4" t="s">
        <v>304</v>
      </c>
      <c r="B19" s="4" t="s">
        <v>3196</v>
      </c>
      <c r="C19" s="4" t="s">
        <v>1961</v>
      </c>
      <c r="D19" s="14"/>
      <c r="E19" s="14"/>
      <c r="F19" s="4" t="s">
        <v>475</v>
      </c>
      <c r="G19" s="27">
        <v>200</v>
      </c>
      <c r="H19" s="14"/>
      <c r="I19" s="27"/>
      <c r="J19" s="4" t="s">
        <v>486</v>
      </c>
      <c r="K19" s="4" t="s">
        <v>499</v>
      </c>
      <c r="L19" s="14"/>
      <c r="M19" s="14" t="s">
        <v>3197</v>
      </c>
      <c r="N19" s="14"/>
    </row>
    <row r="20" spans="1:14" ht="45" x14ac:dyDescent="0.25">
      <c r="A20" s="4" t="s">
        <v>304</v>
      </c>
      <c r="B20" s="4" t="s">
        <v>3198</v>
      </c>
      <c r="C20" s="4" t="s">
        <v>1964</v>
      </c>
      <c r="D20" s="14"/>
      <c r="E20" s="14"/>
      <c r="F20" s="4" t="s">
        <v>636</v>
      </c>
      <c r="G20" s="27">
        <v>8</v>
      </c>
      <c r="H20" s="14"/>
      <c r="I20" s="27"/>
      <c r="J20" s="4" t="s">
        <v>486</v>
      </c>
      <c r="K20" s="4" t="s">
        <v>499</v>
      </c>
      <c r="L20" s="14"/>
      <c r="M20" s="14" t="s">
        <v>3199</v>
      </c>
      <c r="N20" s="14"/>
    </row>
    <row r="21" spans="1:14" ht="30" x14ac:dyDescent="0.25">
      <c r="A21" s="4" t="s">
        <v>304</v>
      </c>
      <c r="B21" s="4" t="s">
        <v>3200</v>
      </c>
      <c r="C21" s="4" t="s">
        <v>1967</v>
      </c>
      <c r="D21" s="14"/>
      <c r="E21" s="14"/>
      <c r="F21" s="4" t="s">
        <v>475</v>
      </c>
      <c r="G21" s="27">
        <v>200</v>
      </c>
      <c r="H21" s="14"/>
      <c r="I21" s="27"/>
      <c r="J21" s="4" t="s">
        <v>486</v>
      </c>
      <c r="K21" s="4" t="s">
        <v>699</v>
      </c>
      <c r="L21" s="14"/>
      <c r="M21" s="14" t="s">
        <v>3201</v>
      </c>
      <c r="N21" s="14"/>
    </row>
    <row r="22" spans="1:14" ht="45" x14ac:dyDescent="0.25">
      <c r="A22" s="4" t="s">
        <v>304</v>
      </c>
      <c r="B22" s="4" t="s">
        <v>3202</v>
      </c>
      <c r="C22" s="4" t="s">
        <v>3203</v>
      </c>
      <c r="D22" s="14"/>
      <c r="E22" s="14"/>
      <c r="F22" s="4" t="s">
        <v>636</v>
      </c>
      <c r="G22" s="27">
        <v>8</v>
      </c>
      <c r="H22" s="14"/>
      <c r="I22" s="27"/>
      <c r="J22" s="4" t="s">
        <v>642</v>
      </c>
      <c r="K22" s="4" t="s">
        <v>699</v>
      </c>
      <c r="L22" s="14"/>
      <c r="M22" s="14" t="s">
        <v>3204</v>
      </c>
      <c r="N22" s="14"/>
    </row>
    <row r="23" spans="1:14" ht="45" x14ac:dyDescent="0.25">
      <c r="A23" s="4" t="s">
        <v>304</v>
      </c>
      <c r="B23" s="4" t="s">
        <v>3205</v>
      </c>
      <c r="C23" s="4" t="s">
        <v>3206</v>
      </c>
      <c r="D23" s="14"/>
      <c r="E23" s="14"/>
      <c r="F23" s="4" t="s">
        <v>636</v>
      </c>
      <c r="G23" s="27">
        <v>8</v>
      </c>
      <c r="H23" s="14"/>
      <c r="I23" s="27"/>
      <c r="J23" s="4" t="s">
        <v>642</v>
      </c>
      <c r="K23" s="4" t="s">
        <v>699</v>
      </c>
      <c r="L23" s="14"/>
      <c r="M23" s="14" t="s">
        <v>3207</v>
      </c>
      <c r="N23" s="14"/>
    </row>
    <row r="24" spans="1:14" ht="45" x14ac:dyDescent="0.25">
      <c r="A24" s="4" t="s">
        <v>304</v>
      </c>
      <c r="B24" s="4" t="s">
        <v>3208</v>
      </c>
      <c r="C24" s="4" t="s">
        <v>3209</v>
      </c>
      <c r="D24" s="14"/>
      <c r="E24" s="14"/>
      <c r="F24" s="4" t="s">
        <v>475</v>
      </c>
      <c r="G24" s="27">
        <v>200</v>
      </c>
      <c r="H24" s="14"/>
      <c r="I24" s="27"/>
      <c r="J24" s="4" t="s">
        <v>642</v>
      </c>
      <c r="K24" s="4" t="s">
        <v>699</v>
      </c>
      <c r="L24" s="14"/>
      <c r="M24" s="14" t="s">
        <v>3210</v>
      </c>
      <c r="N24" s="14"/>
    </row>
    <row r="25" spans="1:14" ht="60" x14ac:dyDescent="0.25">
      <c r="A25" s="4" t="s">
        <v>304</v>
      </c>
      <c r="B25" s="4" t="s">
        <v>3211</v>
      </c>
      <c r="C25" s="4" t="s">
        <v>3025</v>
      </c>
      <c r="D25" s="14"/>
      <c r="E25" s="14"/>
      <c r="F25" s="4" t="s">
        <v>475</v>
      </c>
      <c r="G25" s="27">
        <v>200</v>
      </c>
      <c r="H25" s="14"/>
      <c r="I25" s="27"/>
      <c r="J25" s="4" t="s">
        <v>642</v>
      </c>
      <c r="K25" s="4" t="s">
        <v>699</v>
      </c>
      <c r="L25" s="14"/>
      <c r="M25" s="14" t="s">
        <v>3212</v>
      </c>
      <c r="N25" s="14"/>
    </row>
    <row r="26" spans="1:14" ht="60" x14ac:dyDescent="0.25">
      <c r="A26" s="4" t="s">
        <v>304</v>
      </c>
      <c r="B26" s="4" t="s">
        <v>3213</v>
      </c>
      <c r="C26" s="4" t="s">
        <v>2267</v>
      </c>
      <c r="D26" s="14"/>
      <c r="E26" s="14"/>
      <c r="F26" s="4" t="s">
        <v>475</v>
      </c>
      <c r="G26" s="27">
        <v>200</v>
      </c>
      <c r="H26" s="14"/>
      <c r="I26" s="27"/>
      <c r="J26" s="4" t="s">
        <v>642</v>
      </c>
      <c r="K26" s="4" t="s">
        <v>699</v>
      </c>
      <c r="L26" s="14"/>
      <c r="M26" s="14" t="s">
        <v>3214</v>
      </c>
      <c r="N26" s="14"/>
    </row>
    <row r="27" spans="1:14" ht="45" x14ac:dyDescent="0.25">
      <c r="A27" s="4" t="s">
        <v>304</v>
      </c>
      <c r="B27" s="4" t="s">
        <v>3215</v>
      </c>
      <c r="C27" s="4" t="s">
        <v>1152</v>
      </c>
      <c r="D27" s="14"/>
      <c r="E27" s="14"/>
      <c r="F27" s="4" t="s">
        <v>475</v>
      </c>
      <c r="G27" s="27">
        <v>200</v>
      </c>
      <c r="H27" s="14"/>
      <c r="I27" s="27"/>
      <c r="J27" s="4" t="s">
        <v>642</v>
      </c>
      <c r="K27" s="4" t="s">
        <v>501</v>
      </c>
      <c r="L27" s="14"/>
      <c r="M27" s="14" t="s">
        <v>2177</v>
      </c>
      <c r="N27" s="14"/>
    </row>
    <row r="28" spans="1:14" ht="30" x14ac:dyDescent="0.25">
      <c r="A28" s="4" t="s">
        <v>304</v>
      </c>
      <c r="B28" s="4" t="s">
        <v>3216</v>
      </c>
      <c r="C28" s="4" t="s">
        <v>2099</v>
      </c>
      <c r="D28" s="14"/>
      <c r="E28" s="14"/>
      <c r="F28" s="4" t="s">
        <v>475</v>
      </c>
      <c r="G28" s="27">
        <v>200</v>
      </c>
      <c r="H28" s="14"/>
      <c r="I28" s="27"/>
      <c r="J28" s="4" t="s">
        <v>642</v>
      </c>
      <c r="K28" s="4" t="s">
        <v>501</v>
      </c>
      <c r="L28" s="14"/>
      <c r="M28" s="14" t="s">
        <v>3217</v>
      </c>
      <c r="N28" s="14"/>
    </row>
    <row r="29" spans="1:14" ht="30" x14ac:dyDescent="0.25">
      <c r="A29" s="4" t="s">
        <v>304</v>
      </c>
      <c r="B29" s="4" t="s">
        <v>3218</v>
      </c>
      <c r="C29" s="4" t="s">
        <v>2431</v>
      </c>
      <c r="D29" s="14"/>
      <c r="E29" s="14"/>
      <c r="F29" s="4" t="s">
        <v>475</v>
      </c>
      <c r="G29" s="27">
        <v>200</v>
      </c>
      <c r="H29" s="14"/>
      <c r="I29" s="27"/>
      <c r="J29" s="4" t="s">
        <v>642</v>
      </c>
      <c r="K29" s="4" t="s">
        <v>501</v>
      </c>
      <c r="L29" s="14"/>
      <c r="M29" s="14" t="s">
        <v>3219</v>
      </c>
      <c r="N29" s="14"/>
    </row>
    <row r="30" spans="1:14" ht="60" x14ac:dyDescent="0.25">
      <c r="A30" s="4" t="s">
        <v>304</v>
      </c>
      <c r="B30" s="4" t="s">
        <v>3220</v>
      </c>
      <c r="C30" s="4" t="s">
        <v>2181</v>
      </c>
      <c r="D30" s="14"/>
      <c r="E30" s="14"/>
      <c r="F30" s="4" t="s">
        <v>475</v>
      </c>
      <c r="G30" s="27">
        <v>200</v>
      </c>
      <c r="H30" s="14"/>
      <c r="I30" s="27"/>
      <c r="J30" s="4" t="s">
        <v>486</v>
      </c>
      <c r="K30" s="4" t="s">
        <v>501</v>
      </c>
      <c r="L30" s="14"/>
      <c r="M30" s="14" t="s">
        <v>3221</v>
      </c>
      <c r="N30" s="14"/>
    </row>
    <row r="31" spans="1:14" ht="30" x14ac:dyDescent="0.25">
      <c r="A31" s="4" t="s">
        <v>304</v>
      </c>
      <c r="B31" s="4" t="s">
        <v>3222</v>
      </c>
      <c r="C31" s="4" t="s">
        <v>1583</v>
      </c>
      <c r="D31" s="14"/>
      <c r="E31" s="14"/>
      <c r="F31" s="4" t="s">
        <v>475</v>
      </c>
      <c r="G31" s="27">
        <v>200</v>
      </c>
      <c r="H31" s="14"/>
      <c r="I31" s="27"/>
      <c r="J31" s="4" t="s">
        <v>486</v>
      </c>
      <c r="K31" s="4" t="s">
        <v>699</v>
      </c>
      <c r="L31" s="14"/>
      <c r="M31" s="14" t="s">
        <v>2389</v>
      </c>
      <c r="N31" s="14"/>
    </row>
    <row r="32" spans="1:14" ht="30" x14ac:dyDescent="0.25">
      <c r="A32" s="4" t="s">
        <v>304</v>
      </c>
      <c r="B32" s="4" t="s">
        <v>3223</v>
      </c>
      <c r="C32" s="4" t="s">
        <v>1586</v>
      </c>
      <c r="D32" s="14"/>
      <c r="E32" s="14"/>
      <c r="F32" s="4" t="s">
        <v>475</v>
      </c>
      <c r="G32" s="27">
        <v>200</v>
      </c>
      <c r="H32" s="14"/>
      <c r="I32" s="27"/>
      <c r="J32" s="4" t="s">
        <v>642</v>
      </c>
      <c r="K32" s="4" t="s">
        <v>699</v>
      </c>
      <c r="L32" s="14"/>
      <c r="M32" s="14" t="s">
        <v>2186</v>
      </c>
      <c r="N32" s="14"/>
    </row>
    <row r="33" spans="1:14" ht="45" x14ac:dyDescent="0.25">
      <c r="A33" s="4" t="s">
        <v>304</v>
      </c>
      <c r="B33" s="4" t="s">
        <v>3224</v>
      </c>
      <c r="C33" s="4" t="s">
        <v>1668</v>
      </c>
      <c r="D33" s="14"/>
      <c r="E33" s="14"/>
      <c r="F33" s="4" t="s">
        <v>475</v>
      </c>
      <c r="G33" s="27">
        <v>200</v>
      </c>
      <c r="H33" s="14"/>
      <c r="I33" s="27"/>
      <c r="J33" s="4" t="s">
        <v>642</v>
      </c>
      <c r="K33" s="4" t="s">
        <v>699</v>
      </c>
      <c r="L33" s="14"/>
      <c r="M33" s="14" t="s">
        <v>3225</v>
      </c>
      <c r="N33" s="14"/>
    </row>
    <row r="34" spans="1:14" ht="60" x14ac:dyDescent="0.25">
      <c r="A34" s="4" t="s">
        <v>304</v>
      </c>
      <c r="B34" s="4" t="s">
        <v>3226</v>
      </c>
      <c r="C34" s="4" t="s">
        <v>1987</v>
      </c>
      <c r="D34" s="14"/>
      <c r="E34" s="14"/>
      <c r="F34" s="4" t="s">
        <v>475</v>
      </c>
      <c r="G34" s="27">
        <v>200</v>
      </c>
      <c r="H34" s="14"/>
      <c r="I34" s="27"/>
      <c r="J34" s="4" t="s">
        <v>486</v>
      </c>
      <c r="K34" s="4" t="s">
        <v>501</v>
      </c>
      <c r="L34" s="14"/>
      <c r="M34" s="14" t="s">
        <v>3227</v>
      </c>
      <c r="N34" s="14"/>
    </row>
    <row r="35" spans="1:14" ht="30" x14ac:dyDescent="0.25">
      <c r="A35" s="4" t="s">
        <v>304</v>
      </c>
      <c r="B35" s="4" t="s">
        <v>3228</v>
      </c>
      <c r="C35" s="4" t="s">
        <v>2116</v>
      </c>
      <c r="D35" s="14"/>
      <c r="E35" s="14"/>
      <c r="F35" s="4" t="s">
        <v>475</v>
      </c>
      <c r="G35" s="27">
        <v>200</v>
      </c>
      <c r="H35" s="14"/>
      <c r="I35" s="27"/>
      <c r="J35" s="4" t="s">
        <v>486</v>
      </c>
      <c r="K35" s="4" t="s">
        <v>501</v>
      </c>
      <c r="L35" s="14"/>
      <c r="M35" s="14" t="s">
        <v>2321</v>
      </c>
      <c r="N35" s="14"/>
    </row>
    <row r="36" spans="1:14" ht="60" x14ac:dyDescent="0.25">
      <c r="A36" s="4" t="s">
        <v>304</v>
      </c>
      <c r="B36" s="4" t="s">
        <v>3229</v>
      </c>
      <c r="C36" s="4" t="s">
        <v>1990</v>
      </c>
      <c r="D36" s="14"/>
      <c r="E36" s="14"/>
      <c r="F36" s="4" t="s">
        <v>475</v>
      </c>
      <c r="G36" s="27">
        <v>200</v>
      </c>
      <c r="H36" s="14"/>
      <c r="I36" s="27"/>
      <c r="J36" s="4" t="s">
        <v>642</v>
      </c>
      <c r="K36" s="4" t="s">
        <v>501</v>
      </c>
      <c r="L36" s="14"/>
      <c r="M36" s="14" t="s">
        <v>3230</v>
      </c>
      <c r="N36" s="14"/>
    </row>
    <row r="37" spans="1:14" ht="45" x14ac:dyDescent="0.25">
      <c r="A37" s="4" t="s">
        <v>304</v>
      </c>
      <c r="B37" s="4" t="s">
        <v>3231</v>
      </c>
      <c r="C37" s="4" t="s">
        <v>2121</v>
      </c>
      <c r="D37" s="14"/>
      <c r="E37" s="14"/>
      <c r="F37" s="4" t="s">
        <v>475</v>
      </c>
      <c r="G37" s="27">
        <v>200</v>
      </c>
      <c r="H37" s="14"/>
      <c r="I37" s="27"/>
      <c r="J37" s="4" t="s">
        <v>642</v>
      </c>
      <c r="K37" s="4" t="s">
        <v>501</v>
      </c>
      <c r="L37" s="14"/>
      <c r="M37" s="14" t="s">
        <v>2441</v>
      </c>
      <c r="N37" s="14"/>
    </row>
    <row r="38" spans="1:14" ht="45" x14ac:dyDescent="0.25">
      <c r="A38" s="4" t="s">
        <v>304</v>
      </c>
      <c r="B38" s="4" t="s">
        <v>3232</v>
      </c>
      <c r="C38" s="4" t="s">
        <v>503</v>
      </c>
      <c r="D38" s="14"/>
      <c r="E38" s="14"/>
      <c r="F38" s="4" t="s">
        <v>475</v>
      </c>
      <c r="G38" s="27">
        <v>200</v>
      </c>
      <c r="H38" s="14"/>
      <c r="I38" s="27"/>
      <c r="J38" s="4" t="s">
        <v>642</v>
      </c>
      <c r="K38" s="4" t="s">
        <v>501</v>
      </c>
      <c r="L38" s="14"/>
      <c r="M38" s="14" t="s">
        <v>3233</v>
      </c>
      <c r="N38" s="14"/>
    </row>
    <row r="39" spans="1:14" ht="45" x14ac:dyDescent="0.25">
      <c r="A39" s="4" t="s">
        <v>304</v>
      </c>
      <c r="B39" s="4" t="s">
        <v>3234</v>
      </c>
      <c r="C39" s="4" t="s">
        <v>2197</v>
      </c>
      <c r="D39" s="14"/>
      <c r="E39" s="14"/>
      <c r="F39" s="4" t="s">
        <v>475</v>
      </c>
      <c r="G39" s="27">
        <v>200</v>
      </c>
      <c r="H39" s="14"/>
      <c r="I39" s="27"/>
      <c r="J39" s="4" t="s">
        <v>642</v>
      </c>
      <c r="K39" s="4" t="s">
        <v>699</v>
      </c>
      <c r="L39" s="14"/>
      <c r="M39" s="14" t="s">
        <v>3235</v>
      </c>
      <c r="N39" s="14"/>
    </row>
    <row r="40" spans="1:14" ht="60" x14ac:dyDescent="0.25">
      <c r="A40" s="4" t="s">
        <v>304</v>
      </c>
      <c r="B40" s="4" t="s">
        <v>3236</v>
      </c>
      <c r="C40" s="4" t="s">
        <v>3059</v>
      </c>
      <c r="D40" s="14"/>
      <c r="E40" s="14"/>
      <c r="F40" s="4" t="s">
        <v>475</v>
      </c>
      <c r="G40" s="27">
        <v>200</v>
      </c>
      <c r="H40" s="14"/>
      <c r="I40" s="27"/>
      <c r="J40" s="4" t="s">
        <v>642</v>
      </c>
      <c r="K40" s="4" t="s">
        <v>501</v>
      </c>
      <c r="L40" s="14"/>
      <c r="M40" s="14" t="s">
        <v>3237</v>
      </c>
      <c r="N40" s="14"/>
    </row>
    <row r="41" spans="1:14" ht="60" x14ac:dyDescent="0.25">
      <c r="A41" s="4" t="s">
        <v>304</v>
      </c>
      <c r="B41" s="4" t="s">
        <v>3238</v>
      </c>
      <c r="C41" s="4" t="s">
        <v>2333</v>
      </c>
      <c r="D41" s="14"/>
      <c r="E41" s="14"/>
      <c r="F41" s="4" t="s">
        <v>636</v>
      </c>
      <c r="G41" s="27">
        <v>8</v>
      </c>
      <c r="H41" s="14"/>
      <c r="I41" s="27"/>
      <c r="J41" s="4" t="s">
        <v>642</v>
      </c>
      <c r="K41" s="4" t="s">
        <v>501</v>
      </c>
      <c r="L41" s="14"/>
      <c r="M41" s="14" t="s">
        <v>2334</v>
      </c>
      <c r="N41" s="14"/>
    </row>
    <row r="42" spans="1:14" ht="30" x14ac:dyDescent="0.25">
      <c r="A42" s="4" t="s">
        <v>304</v>
      </c>
      <c r="B42" s="4" t="s">
        <v>435</v>
      </c>
      <c r="C42" s="4" t="s">
        <v>722</v>
      </c>
      <c r="D42" s="14"/>
      <c r="E42" s="14"/>
      <c r="F42" s="4" t="s">
        <v>636</v>
      </c>
      <c r="G42" s="27">
        <v>8</v>
      </c>
      <c r="H42" s="14"/>
      <c r="I42" s="27"/>
      <c r="J42" s="4" t="s">
        <v>486</v>
      </c>
      <c r="K42" s="4" t="s">
        <v>637</v>
      </c>
      <c r="L42" s="14"/>
      <c r="M42" s="14" t="s">
        <v>723</v>
      </c>
      <c r="N42" s="14"/>
    </row>
    <row r="43" spans="1:14" ht="30" x14ac:dyDescent="0.25">
      <c r="A43" s="4" t="s">
        <v>304</v>
      </c>
      <c r="B43" s="4" t="s">
        <v>626</v>
      </c>
      <c r="C43" s="4" t="s">
        <v>724</v>
      </c>
      <c r="D43" s="14"/>
      <c r="E43" s="14"/>
      <c r="F43" s="4" t="s">
        <v>475</v>
      </c>
      <c r="G43" s="27">
        <v>200</v>
      </c>
      <c r="H43" s="14"/>
      <c r="I43" s="27"/>
      <c r="J43" s="4" t="s">
        <v>642</v>
      </c>
      <c r="K43" s="4" t="s">
        <v>637</v>
      </c>
      <c r="L43" s="14"/>
      <c r="M43" s="14" t="s">
        <v>836</v>
      </c>
      <c r="N43" s="14"/>
    </row>
    <row r="44" spans="1:14" ht="30" x14ac:dyDescent="0.25">
      <c r="A44" s="4" t="s">
        <v>304</v>
      </c>
      <c r="B44" s="4" t="s">
        <v>726</v>
      </c>
      <c r="C44" s="4" t="s">
        <v>727</v>
      </c>
      <c r="D44" s="14"/>
      <c r="E44" s="14"/>
      <c r="F44" s="4" t="s">
        <v>636</v>
      </c>
      <c r="G44" s="27">
        <v>8</v>
      </c>
      <c r="H44" s="14"/>
      <c r="I44" s="27"/>
      <c r="J44" s="4" t="s">
        <v>642</v>
      </c>
      <c r="K44" s="4" t="s">
        <v>637</v>
      </c>
      <c r="L44" s="14"/>
      <c r="M44" s="14" t="s">
        <v>1423</v>
      </c>
      <c r="N44" s="14"/>
    </row>
    <row r="45" spans="1:14" ht="30" x14ac:dyDescent="0.25">
      <c r="A45" s="4" t="s">
        <v>304</v>
      </c>
      <c r="B45" s="4" t="s">
        <v>600</v>
      </c>
      <c r="C45" s="4" t="s">
        <v>635</v>
      </c>
      <c r="D45" s="14"/>
      <c r="E45" s="14"/>
      <c r="F45" s="4" t="s">
        <v>636</v>
      </c>
      <c r="G45" s="27">
        <v>8</v>
      </c>
      <c r="H45" s="14"/>
      <c r="I45" s="27"/>
      <c r="J45" s="4" t="s">
        <v>642</v>
      </c>
      <c r="K45" s="4" t="s">
        <v>637</v>
      </c>
      <c r="L45" s="14"/>
      <c r="M45" s="14" t="s">
        <v>1342</v>
      </c>
      <c r="N45" s="14"/>
    </row>
    <row r="46" spans="1:14" ht="30" x14ac:dyDescent="0.25">
      <c r="A46" s="4" t="s">
        <v>304</v>
      </c>
      <c r="B46" s="4" t="s">
        <v>605</v>
      </c>
      <c r="C46" s="4" t="s">
        <v>649</v>
      </c>
      <c r="D46" s="14"/>
      <c r="E46" s="14"/>
      <c r="F46" s="4" t="s">
        <v>475</v>
      </c>
      <c r="G46" s="27">
        <v>200</v>
      </c>
      <c r="H46" s="14"/>
      <c r="I46" s="27"/>
      <c r="J46" s="4" t="s">
        <v>642</v>
      </c>
      <c r="K46" s="4" t="s">
        <v>637</v>
      </c>
      <c r="L46" s="14"/>
      <c r="M46" s="14" t="s">
        <v>2199</v>
      </c>
      <c r="N46" s="14"/>
    </row>
    <row r="47" spans="1:14" ht="15" x14ac:dyDescent="0.25">
      <c r="A47" s="4" t="s">
        <v>304</v>
      </c>
      <c r="B47" s="4" t="s">
        <v>3239</v>
      </c>
      <c r="C47" s="4" t="s">
        <v>829</v>
      </c>
      <c r="D47" s="14"/>
      <c r="E47" s="14"/>
      <c r="F47" s="4" t="s">
        <v>475</v>
      </c>
      <c r="G47" s="27">
        <v>200</v>
      </c>
      <c r="H47" s="14"/>
      <c r="I47" s="27"/>
      <c r="J47" s="4" t="s">
        <v>486</v>
      </c>
      <c r="K47" s="4" t="s">
        <v>637</v>
      </c>
      <c r="L47" s="14"/>
      <c r="M47" s="14" t="s">
        <v>3240</v>
      </c>
      <c r="N47" s="14"/>
    </row>
    <row r="48" spans="1:14" ht="30" x14ac:dyDescent="0.25">
      <c r="A48" s="4" t="s">
        <v>304</v>
      </c>
      <c r="B48" s="4" t="s">
        <v>3241</v>
      </c>
      <c r="C48" s="4" t="s">
        <v>1741</v>
      </c>
      <c r="D48" s="14"/>
      <c r="E48" s="14"/>
      <c r="F48" s="4" t="s">
        <v>636</v>
      </c>
      <c r="G48" s="27">
        <v>8</v>
      </c>
      <c r="H48" s="14"/>
      <c r="I48" s="27"/>
      <c r="J48" s="4" t="s">
        <v>486</v>
      </c>
      <c r="K48" s="4" t="s">
        <v>637</v>
      </c>
      <c r="L48" s="14"/>
      <c r="M48" s="14" t="s">
        <v>3242</v>
      </c>
      <c r="N48" s="14"/>
    </row>
    <row r="49" spans="1:14" ht="60" x14ac:dyDescent="0.25">
      <c r="A49" s="4" t="s">
        <v>304</v>
      </c>
      <c r="B49" s="4" t="s">
        <v>3243</v>
      </c>
      <c r="C49" s="4" t="s">
        <v>1610</v>
      </c>
      <c r="D49" s="14"/>
      <c r="E49" s="14"/>
      <c r="F49" s="4" t="s">
        <v>475</v>
      </c>
      <c r="G49" s="27">
        <v>200</v>
      </c>
      <c r="H49" s="14"/>
      <c r="I49" s="27"/>
      <c r="J49" s="4" t="s">
        <v>642</v>
      </c>
      <c r="K49" s="4" t="s">
        <v>637</v>
      </c>
      <c r="L49" s="14"/>
      <c r="M49" s="14" t="s">
        <v>3244</v>
      </c>
      <c r="N49" s="14"/>
    </row>
    <row r="50" spans="1:14" ht="30" x14ac:dyDescent="0.25">
      <c r="A50" s="4" t="s">
        <v>304</v>
      </c>
      <c r="B50" s="4" t="s">
        <v>3245</v>
      </c>
      <c r="C50" s="4" t="s">
        <v>1613</v>
      </c>
      <c r="D50" s="14"/>
      <c r="E50" s="14"/>
      <c r="F50" s="4" t="s">
        <v>636</v>
      </c>
      <c r="G50" s="27">
        <v>8</v>
      </c>
      <c r="H50" s="14"/>
      <c r="I50" s="27"/>
      <c r="J50" s="4" t="s">
        <v>642</v>
      </c>
      <c r="K50" s="4" t="s">
        <v>637</v>
      </c>
      <c r="L50" s="14"/>
      <c r="M50" s="14" t="s">
        <v>1755</v>
      </c>
      <c r="N50" s="14"/>
    </row>
    <row r="51" spans="1:14" ht="75" x14ac:dyDescent="0.25">
      <c r="A51" s="4" t="s">
        <v>304</v>
      </c>
      <c r="B51" s="4" t="s">
        <v>3246</v>
      </c>
      <c r="C51" s="4" t="s">
        <v>1616</v>
      </c>
      <c r="D51" s="14"/>
      <c r="E51" s="14"/>
      <c r="F51" s="4" t="s">
        <v>475</v>
      </c>
      <c r="G51" s="27">
        <v>200</v>
      </c>
      <c r="H51" s="14"/>
      <c r="I51" s="27"/>
      <c r="J51" s="4" t="s">
        <v>642</v>
      </c>
      <c r="K51" s="4" t="s">
        <v>637</v>
      </c>
      <c r="L51" s="14"/>
      <c r="M51" s="14" t="s">
        <v>3247</v>
      </c>
      <c r="N51" s="14"/>
    </row>
    <row r="52" spans="1:14" ht="30" x14ac:dyDescent="0.25">
      <c r="A52" s="4" t="s">
        <v>304</v>
      </c>
      <c r="B52" s="4" t="s">
        <v>3248</v>
      </c>
      <c r="C52" s="4" t="s">
        <v>1619</v>
      </c>
      <c r="D52" s="14"/>
      <c r="E52" s="14"/>
      <c r="F52" s="4" t="s">
        <v>475</v>
      </c>
      <c r="G52" s="27">
        <v>200</v>
      </c>
      <c r="H52" s="14"/>
      <c r="I52" s="27"/>
      <c r="J52" s="4" t="s">
        <v>642</v>
      </c>
      <c r="K52" s="4" t="s">
        <v>637</v>
      </c>
      <c r="L52" s="14"/>
      <c r="M52" s="14" t="s">
        <v>3249</v>
      </c>
      <c r="N52" s="14"/>
    </row>
    <row r="53" spans="1:14" ht="30" x14ac:dyDescent="0.25">
      <c r="A53" s="4" t="s">
        <v>304</v>
      </c>
      <c r="B53" s="4" t="s">
        <v>3250</v>
      </c>
      <c r="C53" s="4" t="s">
        <v>1622</v>
      </c>
      <c r="D53" s="14"/>
      <c r="E53" s="14"/>
      <c r="F53" s="4" t="s">
        <v>475</v>
      </c>
      <c r="G53" s="27">
        <v>200</v>
      </c>
      <c r="H53" s="14"/>
      <c r="I53" s="27"/>
      <c r="J53" s="4" t="s">
        <v>642</v>
      </c>
      <c r="K53" s="4" t="s">
        <v>637</v>
      </c>
      <c r="L53" s="14"/>
      <c r="M53" s="14" t="s">
        <v>3251</v>
      </c>
      <c r="N53" s="14"/>
    </row>
  </sheetData>
  <pageMargins left="0.196850393700787" right="0.196850393700787" top="1.14173228346457" bottom="0.74803149606299202" header="0.31496062992126" footer="0.31496062992126"/>
  <pageSetup paperSize="9" scale="62"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pageSetUpPr fitToPage="1"/>
  </sheetPr>
  <dimension ref="A1:N42"/>
  <sheetViews>
    <sheetView tabSelected="1" workbookViewId="0">
      <selection activeCell="E13" sqref="E13:G13"/>
    </sheetView>
  </sheetViews>
  <sheetFormatPr defaultColWidth="12.7109375" defaultRowHeight="15.75" customHeight="1" x14ac:dyDescent="0.2"/>
  <cols>
    <col min="1" max="1" width="8.7109375" customWidth="1"/>
    <col min="3" max="3" width="24.140625" customWidth="1"/>
    <col min="4" max="4" width="7" customWidth="1"/>
    <col min="5" max="5" width="6.28515625" customWidth="1"/>
    <col min="6" max="7" width="8.425781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309</v>
      </c>
      <c r="B2" s="4" t="s">
        <v>473</v>
      </c>
      <c r="C2" s="4" t="s">
        <v>474</v>
      </c>
      <c r="D2" s="14"/>
      <c r="E2" s="14"/>
      <c r="F2" s="4" t="s">
        <v>475</v>
      </c>
      <c r="G2" s="27">
        <v>200</v>
      </c>
      <c r="H2" s="14"/>
      <c r="I2" s="27"/>
      <c r="J2" s="4" t="s">
        <v>476</v>
      </c>
      <c r="K2" s="4" t="s">
        <v>477</v>
      </c>
      <c r="L2" s="14"/>
      <c r="M2" s="14" t="s">
        <v>628</v>
      </c>
      <c r="N2" s="14"/>
    </row>
    <row r="3" spans="1:14" ht="15" x14ac:dyDescent="0.25">
      <c r="A3" s="4" t="s">
        <v>309</v>
      </c>
      <c r="B3" s="4" t="s">
        <v>597</v>
      </c>
      <c r="C3" s="4" t="s">
        <v>629</v>
      </c>
      <c r="D3" s="14"/>
      <c r="E3" s="14"/>
      <c r="F3" s="4" t="s">
        <v>475</v>
      </c>
      <c r="G3" s="27">
        <v>200</v>
      </c>
      <c r="H3" s="14"/>
      <c r="I3" s="27"/>
      <c r="J3" s="4" t="s">
        <v>476</v>
      </c>
      <c r="K3" s="4" t="s">
        <v>477</v>
      </c>
      <c r="L3" s="14"/>
      <c r="M3" s="14" t="s">
        <v>630</v>
      </c>
      <c r="N3" s="14"/>
    </row>
    <row r="4" spans="1:14" ht="30" x14ac:dyDescent="0.25">
      <c r="A4" s="4" t="s">
        <v>309</v>
      </c>
      <c r="B4" s="4" t="s">
        <v>482</v>
      </c>
      <c r="C4" s="4" t="s">
        <v>483</v>
      </c>
      <c r="D4" s="14"/>
      <c r="E4" s="14"/>
      <c r="F4" s="4" t="s">
        <v>475</v>
      </c>
      <c r="G4" s="27">
        <v>200</v>
      </c>
      <c r="H4" s="14"/>
      <c r="I4" s="27"/>
      <c r="J4" s="4" t="s">
        <v>476</v>
      </c>
      <c r="K4" s="4" t="s">
        <v>477</v>
      </c>
      <c r="L4" s="14"/>
      <c r="M4" s="14" t="s">
        <v>835</v>
      </c>
      <c r="N4" s="14"/>
    </row>
    <row r="5" spans="1:14" ht="30" x14ac:dyDescent="0.25">
      <c r="A5" s="4" t="s">
        <v>309</v>
      </c>
      <c r="B5" s="4" t="s">
        <v>3252</v>
      </c>
      <c r="C5" s="4" t="s">
        <v>704</v>
      </c>
      <c r="D5" s="14"/>
      <c r="E5" s="14"/>
      <c r="F5" s="4" t="s">
        <v>636</v>
      </c>
      <c r="G5" s="27">
        <v>8</v>
      </c>
      <c r="H5" s="14"/>
      <c r="I5" s="27"/>
      <c r="J5" s="4" t="s">
        <v>476</v>
      </c>
      <c r="K5" s="4" t="s">
        <v>477</v>
      </c>
      <c r="L5" s="14"/>
      <c r="M5" s="14" t="s">
        <v>918</v>
      </c>
      <c r="N5" s="14"/>
    </row>
    <row r="6" spans="1:14" ht="45" x14ac:dyDescent="0.25">
      <c r="A6" s="4" t="s">
        <v>309</v>
      </c>
      <c r="B6" s="4" t="s">
        <v>3253</v>
      </c>
      <c r="C6" s="4" t="s">
        <v>706</v>
      </c>
      <c r="D6" s="14"/>
      <c r="E6" s="14"/>
      <c r="F6" s="4" t="s">
        <v>475</v>
      </c>
      <c r="G6" s="27">
        <v>200</v>
      </c>
      <c r="H6" s="14"/>
      <c r="I6" s="27"/>
      <c r="J6" s="4" t="s">
        <v>642</v>
      </c>
      <c r="K6" s="4" t="s">
        <v>477</v>
      </c>
      <c r="L6" s="14"/>
      <c r="M6" s="14" t="s">
        <v>3254</v>
      </c>
      <c r="N6" s="14"/>
    </row>
    <row r="7" spans="1:14" ht="15" x14ac:dyDescent="0.25">
      <c r="A7" s="4" t="s">
        <v>309</v>
      </c>
      <c r="B7" s="4" t="s">
        <v>3255</v>
      </c>
      <c r="C7" s="4" t="s">
        <v>922</v>
      </c>
      <c r="D7" s="14"/>
      <c r="E7" s="14"/>
      <c r="F7" s="4" t="s">
        <v>475</v>
      </c>
      <c r="G7" s="27">
        <v>200</v>
      </c>
      <c r="H7" s="14"/>
      <c r="I7" s="27"/>
      <c r="J7" s="4" t="s">
        <v>642</v>
      </c>
      <c r="K7" s="4" t="s">
        <v>477</v>
      </c>
      <c r="L7" s="14"/>
      <c r="M7" s="14" t="s">
        <v>2009</v>
      </c>
      <c r="N7" s="14"/>
    </row>
    <row r="8" spans="1:14" ht="30" x14ac:dyDescent="0.25">
      <c r="A8" s="4" t="s">
        <v>309</v>
      </c>
      <c r="B8" s="4" t="s">
        <v>3256</v>
      </c>
      <c r="C8" s="4" t="s">
        <v>925</v>
      </c>
      <c r="D8" s="14"/>
      <c r="E8" s="14"/>
      <c r="F8" s="4" t="s">
        <v>475</v>
      </c>
      <c r="G8" s="27">
        <v>200</v>
      </c>
      <c r="H8" s="14"/>
      <c r="I8" s="27"/>
      <c r="J8" s="4" t="s">
        <v>642</v>
      </c>
      <c r="K8" s="4" t="s">
        <v>477</v>
      </c>
      <c r="L8" s="14"/>
      <c r="M8" s="14" t="s">
        <v>3257</v>
      </c>
      <c r="N8" s="14"/>
    </row>
    <row r="9" spans="1:14" ht="105" x14ac:dyDescent="0.25">
      <c r="A9" s="4" t="s">
        <v>309</v>
      </c>
      <c r="B9" s="4" t="s">
        <v>3258</v>
      </c>
      <c r="C9" s="4" t="s">
        <v>3259</v>
      </c>
      <c r="D9" s="14"/>
      <c r="E9" s="14"/>
      <c r="F9" s="4" t="s">
        <v>475</v>
      </c>
      <c r="G9" s="27">
        <v>200</v>
      </c>
      <c r="H9" s="14"/>
      <c r="I9" s="27"/>
      <c r="J9" s="4" t="s">
        <v>476</v>
      </c>
      <c r="K9" s="4" t="s">
        <v>492</v>
      </c>
      <c r="L9" s="14"/>
      <c r="M9" s="14" t="s">
        <v>3260</v>
      </c>
      <c r="N9" s="14"/>
    </row>
    <row r="10" spans="1:14" ht="60" x14ac:dyDescent="0.25">
      <c r="A10" s="4" t="s">
        <v>309</v>
      </c>
      <c r="B10" s="4" t="s">
        <v>3261</v>
      </c>
      <c r="C10" s="4" t="s">
        <v>3262</v>
      </c>
      <c r="D10" s="14"/>
      <c r="E10" s="14"/>
      <c r="F10" s="4" t="s">
        <v>475</v>
      </c>
      <c r="G10" s="27">
        <v>200</v>
      </c>
      <c r="H10" s="14"/>
      <c r="I10" s="27"/>
      <c r="J10" s="4" t="s">
        <v>476</v>
      </c>
      <c r="K10" s="4" t="s">
        <v>495</v>
      </c>
      <c r="L10" s="14"/>
      <c r="M10" s="14" t="s">
        <v>3263</v>
      </c>
      <c r="N10" s="14"/>
    </row>
    <row r="11" spans="1:14" ht="30" x14ac:dyDescent="0.25">
      <c r="A11" s="4" t="s">
        <v>309</v>
      </c>
      <c r="B11" s="4" t="s">
        <v>3264</v>
      </c>
      <c r="C11" s="4" t="s">
        <v>3265</v>
      </c>
      <c r="D11" s="14"/>
      <c r="E11" s="14"/>
      <c r="F11" s="4" t="s">
        <v>475</v>
      </c>
      <c r="G11" s="27">
        <v>200</v>
      </c>
      <c r="H11" s="14"/>
      <c r="I11" s="27"/>
      <c r="J11" s="4" t="s">
        <v>642</v>
      </c>
      <c r="K11" s="4" t="s">
        <v>685</v>
      </c>
      <c r="L11" s="14"/>
      <c r="M11" s="14" t="s">
        <v>3266</v>
      </c>
      <c r="N11" s="14"/>
    </row>
    <row r="12" spans="1:14" ht="30" x14ac:dyDescent="0.25">
      <c r="A12" s="4" t="s">
        <v>309</v>
      </c>
      <c r="B12" s="4" t="s">
        <v>3267</v>
      </c>
      <c r="C12" s="4" t="s">
        <v>3268</v>
      </c>
      <c r="D12" s="14"/>
      <c r="E12" s="14"/>
      <c r="F12" s="4" t="s">
        <v>475</v>
      </c>
      <c r="G12" s="27">
        <v>200</v>
      </c>
      <c r="H12" s="14"/>
      <c r="I12" s="27"/>
      <c r="J12" s="4" t="s">
        <v>642</v>
      </c>
      <c r="K12" s="4" t="s">
        <v>685</v>
      </c>
      <c r="L12" s="14"/>
      <c r="M12" s="14" t="s">
        <v>3269</v>
      </c>
      <c r="N12" s="14"/>
    </row>
    <row r="13" spans="1:14" ht="30" x14ac:dyDescent="0.25">
      <c r="A13" s="4" t="s">
        <v>309</v>
      </c>
      <c r="B13" s="4" t="s">
        <v>3270</v>
      </c>
      <c r="C13" s="4" t="s">
        <v>1955</v>
      </c>
      <c r="D13" s="14"/>
      <c r="E13" s="14"/>
      <c r="F13" s="4" t="s">
        <v>475</v>
      </c>
      <c r="G13" s="27">
        <v>200</v>
      </c>
      <c r="H13" s="14"/>
      <c r="I13" s="27"/>
      <c r="J13" s="4" t="s">
        <v>486</v>
      </c>
      <c r="K13" s="4" t="s">
        <v>499</v>
      </c>
      <c r="L13" s="14"/>
      <c r="M13" s="14" t="s">
        <v>1956</v>
      </c>
      <c r="N13" s="14"/>
    </row>
    <row r="14" spans="1:14" ht="30" x14ac:dyDescent="0.25">
      <c r="A14" s="4" t="s">
        <v>309</v>
      </c>
      <c r="B14" s="4" t="s">
        <v>3271</v>
      </c>
      <c r="C14" s="4" t="s">
        <v>1958</v>
      </c>
      <c r="D14" s="14"/>
      <c r="E14" s="14"/>
      <c r="F14" s="4" t="s">
        <v>475</v>
      </c>
      <c r="G14" s="27">
        <v>200</v>
      </c>
      <c r="H14" s="14"/>
      <c r="I14" s="27"/>
      <c r="J14" s="4" t="s">
        <v>486</v>
      </c>
      <c r="K14" s="4" t="s">
        <v>699</v>
      </c>
      <c r="L14" s="14"/>
      <c r="M14" s="14" t="s">
        <v>3272</v>
      </c>
      <c r="N14" s="14"/>
    </row>
    <row r="15" spans="1:14" ht="135" x14ac:dyDescent="0.25">
      <c r="A15" s="4" t="s">
        <v>309</v>
      </c>
      <c r="B15" s="4" t="s">
        <v>3273</v>
      </c>
      <c r="C15" s="4" t="s">
        <v>1961</v>
      </c>
      <c r="D15" s="14"/>
      <c r="E15" s="14"/>
      <c r="F15" s="4" t="s">
        <v>475</v>
      </c>
      <c r="G15" s="27">
        <v>200</v>
      </c>
      <c r="H15" s="14"/>
      <c r="I15" s="27"/>
      <c r="J15" s="4" t="s">
        <v>486</v>
      </c>
      <c r="K15" s="4" t="s">
        <v>499</v>
      </c>
      <c r="L15" s="14"/>
      <c r="M15" s="14" t="s">
        <v>3274</v>
      </c>
      <c r="N15" s="14"/>
    </row>
    <row r="16" spans="1:14" ht="45" x14ac:dyDescent="0.25">
      <c r="A16" s="4" t="s">
        <v>309</v>
      </c>
      <c r="B16" s="4" t="s">
        <v>3275</v>
      </c>
      <c r="C16" s="4" t="s">
        <v>1964</v>
      </c>
      <c r="D16" s="14"/>
      <c r="E16" s="14"/>
      <c r="F16" s="4" t="s">
        <v>636</v>
      </c>
      <c r="G16" s="27">
        <v>8</v>
      </c>
      <c r="H16" s="14"/>
      <c r="I16" s="27"/>
      <c r="J16" s="4" t="s">
        <v>486</v>
      </c>
      <c r="K16" s="4" t="s">
        <v>499</v>
      </c>
      <c r="L16" s="14"/>
      <c r="M16" s="14" t="s">
        <v>3276</v>
      </c>
      <c r="N16" s="14"/>
    </row>
    <row r="17" spans="1:14" ht="30" x14ac:dyDescent="0.25">
      <c r="A17" s="4" t="s">
        <v>309</v>
      </c>
      <c r="B17" s="4" t="s">
        <v>3277</v>
      </c>
      <c r="C17" s="4" t="s">
        <v>1967</v>
      </c>
      <c r="D17" s="14"/>
      <c r="E17" s="14"/>
      <c r="F17" s="4" t="s">
        <v>475</v>
      </c>
      <c r="G17" s="27">
        <v>200</v>
      </c>
      <c r="H17" s="14"/>
      <c r="I17" s="27"/>
      <c r="J17" s="4" t="s">
        <v>486</v>
      </c>
      <c r="K17" s="4" t="s">
        <v>699</v>
      </c>
      <c r="L17" s="14"/>
      <c r="M17" s="14" t="s">
        <v>3278</v>
      </c>
      <c r="N17" s="14"/>
    </row>
    <row r="18" spans="1:14" ht="30" x14ac:dyDescent="0.25">
      <c r="A18" s="4" t="s">
        <v>309</v>
      </c>
      <c r="B18" s="4" t="s">
        <v>3279</v>
      </c>
      <c r="C18" s="4" t="s">
        <v>1152</v>
      </c>
      <c r="D18" s="14"/>
      <c r="E18" s="14"/>
      <c r="F18" s="4" t="s">
        <v>475</v>
      </c>
      <c r="G18" s="27">
        <v>200</v>
      </c>
      <c r="H18" s="14"/>
      <c r="I18" s="27"/>
      <c r="J18" s="4" t="s">
        <v>642</v>
      </c>
      <c r="K18" s="4" t="s">
        <v>501</v>
      </c>
      <c r="L18" s="14"/>
      <c r="M18" s="14" t="s">
        <v>3280</v>
      </c>
      <c r="N18" s="14"/>
    </row>
    <row r="19" spans="1:14" ht="45" x14ac:dyDescent="0.25">
      <c r="A19" s="4" t="s">
        <v>309</v>
      </c>
      <c r="B19" s="4" t="s">
        <v>3281</v>
      </c>
      <c r="C19" s="4" t="s">
        <v>1972</v>
      </c>
      <c r="D19" s="14"/>
      <c r="E19" s="14"/>
      <c r="F19" s="4" t="s">
        <v>475</v>
      </c>
      <c r="G19" s="27">
        <v>200</v>
      </c>
      <c r="H19" s="14"/>
      <c r="I19" s="27"/>
      <c r="J19" s="4" t="s">
        <v>642</v>
      </c>
      <c r="K19" s="4" t="s">
        <v>501</v>
      </c>
      <c r="L19" s="14"/>
      <c r="M19" s="14" t="s">
        <v>3282</v>
      </c>
      <c r="N19" s="14"/>
    </row>
    <row r="20" spans="1:14" ht="30" x14ac:dyDescent="0.25">
      <c r="A20" s="4" t="s">
        <v>309</v>
      </c>
      <c r="B20" s="4" t="s">
        <v>3283</v>
      </c>
      <c r="C20" s="4" t="s">
        <v>1975</v>
      </c>
      <c r="D20" s="14"/>
      <c r="E20" s="14"/>
      <c r="F20" s="4" t="s">
        <v>475</v>
      </c>
      <c r="G20" s="27">
        <v>200</v>
      </c>
      <c r="H20" s="14"/>
      <c r="I20" s="27"/>
      <c r="J20" s="4" t="s">
        <v>486</v>
      </c>
      <c r="K20" s="4" t="s">
        <v>501</v>
      </c>
      <c r="L20" s="14"/>
      <c r="M20" s="14" t="s">
        <v>3284</v>
      </c>
      <c r="N20" s="14"/>
    </row>
    <row r="21" spans="1:14" ht="30" x14ac:dyDescent="0.25">
      <c r="A21" s="4" t="s">
        <v>309</v>
      </c>
      <c r="B21" s="4" t="s">
        <v>3285</v>
      </c>
      <c r="C21" s="4" t="s">
        <v>2541</v>
      </c>
      <c r="D21" s="14"/>
      <c r="E21" s="14"/>
      <c r="F21" s="4" t="s">
        <v>475</v>
      </c>
      <c r="G21" s="27">
        <v>200</v>
      </c>
      <c r="H21" s="14"/>
      <c r="I21" s="27"/>
      <c r="J21" s="4" t="s">
        <v>486</v>
      </c>
      <c r="K21" s="4" t="s">
        <v>501</v>
      </c>
      <c r="L21" s="14"/>
      <c r="M21" s="14" t="s">
        <v>2741</v>
      </c>
      <c r="N21" s="14"/>
    </row>
    <row r="22" spans="1:14" ht="30" x14ac:dyDescent="0.25">
      <c r="A22" s="4" t="s">
        <v>309</v>
      </c>
      <c r="B22" s="4" t="s">
        <v>3286</v>
      </c>
      <c r="C22" s="4" t="s">
        <v>1984</v>
      </c>
      <c r="D22" s="14"/>
      <c r="E22" s="14"/>
      <c r="F22" s="4" t="s">
        <v>475</v>
      </c>
      <c r="G22" s="27">
        <v>200</v>
      </c>
      <c r="H22" s="14"/>
      <c r="I22" s="27"/>
      <c r="J22" s="4" t="s">
        <v>642</v>
      </c>
      <c r="K22" s="4" t="s">
        <v>501</v>
      </c>
      <c r="L22" s="14"/>
      <c r="M22" s="14" t="s">
        <v>2652</v>
      </c>
      <c r="N22" s="14"/>
    </row>
    <row r="23" spans="1:14" ht="60" x14ac:dyDescent="0.25">
      <c r="A23" s="4" t="s">
        <v>309</v>
      </c>
      <c r="B23" s="4" t="s">
        <v>3287</v>
      </c>
      <c r="C23" s="4" t="s">
        <v>1987</v>
      </c>
      <c r="D23" s="14"/>
      <c r="E23" s="14"/>
      <c r="F23" s="4" t="s">
        <v>475</v>
      </c>
      <c r="G23" s="27">
        <v>200</v>
      </c>
      <c r="H23" s="14"/>
      <c r="I23" s="27"/>
      <c r="J23" s="4" t="s">
        <v>642</v>
      </c>
      <c r="K23" s="4" t="s">
        <v>501</v>
      </c>
      <c r="L23" s="14"/>
      <c r="M23" s="14" t="s">
        <v>3288</v>
      </c>
      <c r="N23" s="14"/>
    </row>
    <row r="24" spans="1:14" ht="30" x14ac:dyDescent="0.25">
      <c r="A24" s="4" t="s">
        <v>309</v>
      </c>
      <c r="B24" s="4" t="s">
        <v>3289</v>
      </c>
      <c r="C24" s="4" t="s">
        <v>1589</v>
      </c>
      <c r="D24" s="14"/>
      <c r="E24" s="14"/>
      <c r="F24" s="4" t="s">
        <v>475</v>
      </c>
      <c r="G24" s="27">
        <v>200</v>
      </c>
      <c r="H24" s="14"/>
      <c r="I24" s="27"/>
      <c r="J24" s="4" t="s">
        <v>642</v>
      </c>
      <c r="K24" s="4" t="s">
        <v>501</v>
      </c>
      <c r="L24" s="14"/>
      <c r="M24" s="14" t="s">
        <v>3290</v>
      </c>
      <c r="N24" s="14"/>
    </row>
    <row r="25" spans="1:14" ht="90" x14ac:dyDescent="0.25">
      <c r="A25" s="4" t="s">
        <v>309</v>
      </c>
      <c r="B25" s="4" t="s">
        <v>3291</v>
      </c>
      <c r="C25" s="4" t="s">
        <v>2121</v>
      </c>
      <c r="D25" s="14"/>
      <c r="E25" s="14"/>
      <c r="F25" s="4" t="s">
        <v>475</v>
      </c>
      <c r="G25" s="27">
        <v>200</v>
      </c>
      <c r="H25" s="14"/>
      <c r="I25" s="27"/>
      <c r="J25" s="4" t="s">
        <v>642</v>
      </c>
      <c r="K25" s="4" t="s">
        <v>501</v>
      </c>
      <c r="L25" s="14"/>
      <c r="M25" s="14" t="s">
        <v>3292</v>
      </c>
      <c r="N25" s="14"/>
    </row>
    <row r="26" spans="1:14" ht="30" x14ac:dyDescent="0.25">
      <c r="A26" s="4" t="s">
        <v>309</v>
      </c>
      <c r="B26" s="4" t="s">
        <v>3293</v>
      </c>
      <c r="C26" s="4" t="s">
        <v>2554</v>
      </c>
      <c r="D26" s="14"/>
      <c r="E26" s="14"/>
      <c r="F26" s="4" t="s">
        <v>636</v>
      </c>
      <c r="G26" s="27">
        <v>8</v>
      </c>
      <c r="H26" s="14"/>
      <c r="I26" s="27"/>
      <c r="J26" s="4" t="s">
        <v>486</v>
      </c>
      <c r="K26" s="4" t="s">
        <v>699</v>
      </c>
      <c r="L26" s="14"/>
      <c r="M26" s="14" t="s">
        <v>3294</v>
      </c>
      <c r="N26" s="14"/>
    </row>
    <row r="27" spans="1:14" ht="30" x14ac:dyDescent="0.25">
      <c r="A27" s="4" t="s">
        <v>309</v>
      </c>
      <c r="B27" s="4" t="s">
        <v>3295</v>
      </c>
      <c r="C27" s="4" t="s">
        <v>3064</v>
      </c>
      <c r="D27" s="14"/>
      <c r="E27" s="14"/>
      <c r="F27" s="4" t="s">
        <v>636</v>
      </c>
      <c r="G27" s="27">
        <v>8</v>
      </c>
      <c r="H27" s="14"/>
      <c r="I27" s="27"/>
      <c r="J27" s="4" t="s">
        <v>642</v>
      </c>
      <c r="K27" s="4" t="s">
        <v>699</v>
      </c>
      <c r="L27" s="14"/>
      <c r="M27" s="14" t="s">
        <v>3296</v>
      </c>
      <c r="N27" s="14"/>
    </row>
    <row r="28" spans="1:14" ht="30" x14ac:dyDescent="0.25">
      <c r="A28" s="4" t="s">
        <v>309</v>
      </c>
      <c r="B28" s="4" t="s">
        <v>435</v>
      </c>
      <c r="C28" s="4" t="s">
        <v>722</v>
      </c>
      <c r="D28" s="14"/>
      <c r="E28" s="14"/>
      <c r="F28" s="4" t="s">
        <v>636</v>
      </c>
      <c r="G28" s="27">
        <v>8</v>
      </c>
      <c r="H28" s="14"/>
      <c r="I28" s="27"/>
      <c r="J28" s="4" t="s">
        <v>486</v>
      </c>
      <c r="K28" s="4" t="s">
        <v>637</v>
      </c>
      <c r="L28" s="14"/>
      <c r="M28" s="14" t="s">
        <v>723</v>
      </c>
      <c r="N28" s="14"/>
    </row>
    <row r="29" spans="1:14" ht="30" x14ac:dyDescent="0.25">
      <c r="A29" s="4" t="s">
        <v>309</v>
      </c>
      <c r="B29" s="4" t="s">
        <v>626</v>
      </c>
      <c r="C29" s="4" t="s">
        <v>724</v>
      </c>
      <c r="D29" s="14"/>
      <c r="E29" s="14"/>
      <c r="F29" s="4" t="s">
        <v>475</v>
      </c>
      <c r="G29" s="27">
        <v>200</v>
      </c>
      <c r="H29" s="14"/>
      <c r="I29" s="27"/>
      <c r="J29" s="4" t="s">
        <v>642</v>
      </c>
      <c r="K29" s="4" t="s">
        <v>637</v>
      </c>
      <c r="L29" s="14"/>
      <c r="M29" s="14" t="s">
        <v>2126</v>
      </c>
      <c r="N29" s="14"/>
    </row>
    <row r="30" spans="1:14" ht="30" x14ac:dyDescent="0.25">
      <c r="A30" s="4" t="s">
        <v>309</v>
      </c>
      <c r="B30" s="4" t="s">
        <v>726</v>
      </c>
      <c r="C30" s="4" t="s">
        <v>727</v>
      </c>
      <c r="D30" s="14"/>
      <c r="E30" s="14"/>
      <c r="F30" s="4" t="s">
        <v>636</v>
      </c>
      <c r="G30" s="27">
        <v>8</v>
      </c>
      <c r="H30" s="14"/>
      <c r="I30" s="27"/>
      <c r="J30" s="4" t="s">
        <v>642</v>
      </c>
      <c r="K30" s="4" t="s">
        <v>637</v>
      </c>
      <c r="L30" s="14"/>
      <c r="M30" s="14" t="s">
        <v>1423</v>
      </c>
      <c r="N30" s="14"/>
    </row>
    <row r="31" spans="1:14" ht="30" x14ac:dyDescent="0.25">
      <c r="A31" s="4" t="s">
        <v>309</v>
      </c>
      <c r="B31" s="4" t="s">
        <v>600</v>
      </c>
      <c r="C31" s="4" t="s">
        <v>635</v>
      </c>
      <c r="D31" s="14"/>
      <c r="E31" s="14"/>
      <c r="F31" s="4" t="s">
        <v>636</v>
      </c>
      <c r="G31" s="27">
        <v>8</v>
      </c>
      <c r="H31" s="14"/>
      <c r="I31" s="27"/>
      <c r="J31" s="4" t="s">
        <v>642</v>
      </c>
      <c r="K31" s="4" t="s">
        <v>637</v>
      </c>
      <c r="L31" s="14"/>
      <c r="M31" s="14" t="s">
        <v>1053</v>
      </c>
      <c r="N31" s="14"/>
    </row>
    <row r="32" spans="1:14" ht="30" x14ac:dyDescent="0.25">
      <c r="A32" s="4" t="s">
        <v>309</v>
      </c>
      <c r="B32" s="4" t="s">
        <v>605</v>
      </c>
      <c r="C32" s="4" t="s">
        <v>649</v>
      </c>
      <c r="D32" s="14"/>
      <c r="E32" s="14"/>
      <c r="F32" s="4" t="s">
        <v>475</v>
      </c>
      <c r="G32" s="27">
        <v>200</v>
      </c>
      <c r="H32" s="14"/>
      <c r="I32" s="27"/>
      <c r="J32" s="4" t="s">
        <v>642</v>
      </c>
      <c r="K32" s="4" t="s">
        <v>637</v>
      </c>
      <c r="L32" s="14"/>
      <c r="M32" s="14" t="s">
        <v>2128</v>
      </c>
      <c r="N32" s="14"/>
    </row>
    <row r="33" spans="1:14" ht="45" x14ac:dyDescent="0.25">
      <c r="A33" s="4" t="s">
        <v>309</v>
      </c>
      <c r="B33" s="4" t="s">
        <v>3297</v>
      </c>
      <c r="C33" s="4" t="s">
        <v>1112</v>
      </c>
      <c r="D33" s="14"/>
      <c r="E33" s="14"/>
      <c r="F33" s="4" t="s">
        <v>475</v>
      </c>
      <c r="G33" s="27">
        <v>200</v>
      </c>
      <c r="H33" s="14"/>
      <c r="I33" s="27"/>
      <c r="J33" s="4" t="s">
        <v>486</v>
      </c>
      <c r="K33" s="4" t="s">
        <v>637</v>
      </c>
      <c r="L33" s="14"/>
      <c r="M33" s="14" t="s">
        <v>3298</v>
      </c>
      <c r="N33" s="14"/>
    </row>
    <row r="34" spans="1:14" ht="45" x14ac:dyDescent="0.25">
      <c r="A34" s="4" t="s">
        <v>309</v>
      </c>
      <c r="B34" s="4" t="s">
        <v>3299</v>
      </c>
      <c r="C34" s="4" t="s">
        <v>2667</v>
      </c>
      <c r="D34" s="14"/>
      <c r="E34" s="14"/>
      <c r="F34" s="4" t="s">
        <v>475</v>
      </c>
      <c r="G34" s="27">
        <v>200</v>
      </c>
      <c r="H34" s="14"/>
      <c r="I34" s="27"/>
      <c r="J34" s="4" t="s">
        <v>642</v>
      </c>
      <c r="K34" s="4" t="s">
        <v>637</v>
      </c>
      <c r="L34" s="14"/>
      <c r="M34" s="14" t="s">
        <v>3300</v>
      </c>
      <c r="N34" s="14"/>
    </row>
    <row r="35" spans="1:14" ht="45" x14ac:dyDescent="0.25">
      <c r="A35" s="4" t="s">
        <v>309</v>
      </c>
      <c r="B35" s="4" t="s">
        <v>3301</v>
      </c>
      <c r="C35" s="4" t="s">
        <v>3302</v>
      </c>
      <c r="D35" s="14"/>
      <c r="E35" s="14"/>
      <c r="F35" s="4" t="s">
        <v>636</v>
      </c>
      <c r="G35" s="27">
        <v>8</v>
      </c>
      <c r="H35" s="14"/>
      <c r="I35" s="27"/>
      <c r="J35" s="4" t="s">
        <v>642</v>
      </c>
      <c r="K35" s="4" t="s">
        <v>637</v>
      </c>
      <c r="L35" s="14"/>
      <c r="M35" s="14" t="s">
        <v>3303</v>
      </c>
      <c r="N35" s="14"/>
    </row>
    <row r="36" spans="1:14" ht="30" x14ac:dyDescent="0.25">
      <c r="A36" s="4" t="s">
        <v>309</v>
      </c>
      <c r="B36" s="4" t="s">
        <v>3304</v>
      </c>
      <c r="C36" s="4" t="s">
        <v>863</v>
      </c>
      <c r="D36" s="14"/>
      <c r="E36" s="14"/>
      <c r="F36" s="4" t="s">
        <v>636</v>
      </c>
      <c r="G36" s="27">
        <v>8</v>
      </c>
      <c r="H36" s="14"/>
      <c r="I36" s="27"/>
      <c r="J36" s="4" t="s">
        <v>642</v>
      </c>
      <c r="K36" s="4" t="s">
        <v>637</v>
      </c>
      <c r="L36" s="14"/>
      <c r="M36" s="14" t="s">
        <v>864</v>
      </c>
      <c r="N36" s="14"/>
    </row>
    <row r="37" spans="1:14" ht="60" x14ac:dyDescent="0.25">
      <c r="A37" s="4" t="s">
        <v>309</v>
      </c>
      <c r="B37" s="4" t="s">
        <v>3305</v>
      </c>
      <c r="C37" s="4" t="s">
        <v>1610</v>
      </c>
      <c r="D37" s="14"/>
      <c r="E37" s="14"/>
      <c r="F37" s="4" t="s">
        <v>475</v>
      </c>
      <c r="G37" s="27">
        <v>200</v>
      </c>
      <c r="H37" s="14"/>
      <c r="I37" s="27"/>
      <c r="J37" s="4" t="s">
        <v>642</v>
      </c>
      <c r="K37" s="4" t="s">
        <v>637</v>
      </c>
      <c r="L37" s="14"/>
      <c r="M37" s="14" t="s">
        <v>3306</v>
      </c>
      <c r="N37" s="14"/>
    </row>
    <row r="38" spans="1:14" ht="30" x14ac:dyDescent="0.25">
      <c r="A38" s="4" t="s">
        <v>309</v>
      </c>
      <c r="B38" s="4" t="s">
        <v>3307</v>
      </c>
      <c r="C38" s="4" t="s">
        <v>1613</v>
      </c>
      <c r="D38" s="14"/>
      <c r="E38" s="14"/>
      <c r="F38" s="4" t="s">
        <v>636</v>
      </c>
      <c r="G38" s="27">
        <v>8</v>
      </c>
      <c r="H38" s="14"/>
      <c r="I38" s="27"/>
      <c r="J38" s="4" t="s">
        <v>642</v>
      </c>
      <c r="K38" s="4" t="s">
        <v>637</v>
      </c>
      <c r="L38" s="14"/>
      <c r="M38" s="14" t="s">
        <v>3308</v>
      </c>
      <c r="N38" s="14"/>
    </row>
    <row r="39" spans="1:14" ht="60" x14ac:dyDescent="0.25">
      <c r="A39" s="4" t="s">
        <v>309</v>
      </c>
      <c r="B39" s="4" t="s">
        <v>3309</v>
      </c>
      <c r="C39" s="4" t="s">
        <v>1616</v>
      </c>
      <c r="D39" s="14"/>
      <c r="E39" s="14"/>
      <c r="F39" s="4" t="s">
        <v>475</v>
      </c>
      <c r="G39" s="27">
        <v>200</v>
      </c>
      <c r="H39" s="14"/>
      <c r="I39" s="27"/>
      <c r="J39" s="4" t="s">
        <v>642</v>
      </c>
      <c r="K39" s="4" t="s">
        <v>637</v>
      </c>
      <c r="L39" s="14"/>
      <c r="M39" s="14" t="s">
        <v>3310</v>
      </c>
      <c r="N39" s="14"/>
    </row>
    <row r="40" spans="1:14" ht="30" x14ac:dyDescent="0.25">
      <c r="A40" s="4" t="s">
        <v>309</v>
      </c>
      <c r="B40" s="4" t="s">
        <v>3311</v>
      </c>
      <c r="C40" s="4" t="s">
        <v>1619</v>
      </c>
      <c r="D40" s="14"/>
      <c r="E40" s="14"/>
      <c r="F40" s="4" t="s">
        <v>475</v>
      </c>
      <c r="G40" s="27">
        <v>200</v>
      </c>
      <c r="H40" s="14"/>
      <c r="I40" s="27"/>
      <c r="J40" s="4" t="s">
        <v>642</v>
      </c>
      <c r="K40" s="4" t="s">
        <v>637</v>
      </c>
      <c r="L40" s="14"/>
      <c r="M40" s="14" t="s">
        <v>3312</v>
      </c>
      <c r="N40" s="14"/>
    </row>
    <row r="41" spans="1:14" ht="30" x14ac:dyDescent="0.25">
      <c r="A41" s="4" t="s">
        <v>309</v>
      </c>
      <c r="B41" s="4" t="s">
        <v>3313</v>
      </c>
      <c r="C41" s="4" t="s">
        <v>3314</v>
      </c>
      <c r="D41" s="14"/>
      <c r="E41" s="14"/>
      <c r="F41" s="4" t="s">
        <v>475</v>
      </c>
      <c r="G41" s="27">
        <v>200</v>
      </c>
      <c r="H41" s="14"/>
      <c r="I41" s="27"/>
      <c r="J41" s="4" t="s">
        <v>642</v>
      </c>
      <c r="K41" s="4" t="s">
        <v>637</v>
      </c>
      <c r="L41" s="14"/>
      <c r="M41" s="14" t="s">
        <v>3315</v>
      </c>
      <c r="N41" s="14"/>
    </row>
    <row r="42" spans="1:14" ht="45" x14ac:dyDescent="0.25">
      <c r="A42" s="4" t="s">
        <v>309</v>
      </c>
      <c r="B42" s="4" t="s">
        <v>3316</v>
      </c>
      <c r="C42" s="4" t="s">
        <v>3082</v>
      </c>
      <c r="D42" s="14"/>
      <c r="E42" s="14"/>
      <c r="F42" s="4" t="s">
        <v>475</v>
      </c>
      <c r="G42" s="27">
        <v>200</v>
      </c>
      <c r="H42" s="14"/>
      <c r="I42" s="27"/>
      <c r="J42" s="4" t="s">
        <v>642</v>
      </c>
      <c r="K42" s="4" t="s">
        <v>637</v>
      </c>
      <c r="L42" s="14"/>
      <c r="M42" s="14" t="s">
        <v>3317</v>
      </c>
      <c r="N42"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pageSetUpPr fitToPage="1"/>
  </sheetPr>
  <dimension ref="A1:N31"/>
  <sheetViews>
    <sheetView tabSelected="1" workbookViewId="0">
      <selection activeCell="E13" sqref="E13:G13"/>
    </sheetView>
  </sheetViews>
  <sheetFormatPr defaultColWidth="12.7109375" defaultRowHeight="15.75" customHeight="1" x14ac:dyDescent="0.2"/>
  <cols>
    <col min="3" max="3" width="23.42578125" customWidth="1"/>
    <col min="4" max="4" width="7" customWidth="1"/>
    <col min="5" max="5" width="6.28515625" customWidth="1"/>
    <col min="6" max="6" width="9.28515625" customWidth="1"/>
    <col min="7" max="7" width="9"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314</v>
      </c>
      <c r="B2" s="4" t="s">
        <v>473</v>
      </c>
      <c r="C2" s="4" t="s">
        <v>474</v>
      </c>
      <c r="D2" s="14"/>
      <c r="E2" s="14"/>
      <c r="F2" s="4" t="s">
        <v>475</v>
      </c>
      <c r="G2" s="27">
        <v>200</v>
      </c>
      <c r="H2" s="14"/>
      <c r="I2" s="27"/>
      <c r="J2" s="4" t="s">
        <v>476</v>
      </c>
      <c r="K2" s="4" t="s">
        <v>477</v>
      </c>
      <c r="L2" s="14"/>
      <c r="M2" s="14" t="s">
        <v>628</v>
      </c>
      <c r="N2" s="14"/>
    </row>
    <row r="3" spans="1:14" ht="15" x14ac:dyDescent="0.25">
      <c r="A3" s="4" t="s">
        <v>314</v>
      </c>
      <c r="B3" s="4" t="s">
        <v>597</v>
      </c>
      <c r="C3" s="4" t="s">
        <v>629</v>
      </c>
      <c r="D3" s="14"/>
      <c r="E3" s="14"/>
      <c r="F3" s="4" t="s">
        <v>475</v>
      </c>
      <c r="G3" s="27">
        <v>200</v>
      </c>
      <c r="H3" s="14"/>
      <c r="I3" s="27"/>
      <c r="J3" s="4" t="s">
        <v>476</v>
      </c>
      <c r="K3" s="4" t="s">
        <v>477</v>
      </c>
      <c r="L3" s="14"/>
      <c r="M3" s="14" t="s">
        <v>630</v>
      </c>
      <c r="N3" s="14"/>
    </row>
    <row r="4" spans="1:14" ht="30" x14ac:dyDescent="0.25">
      <c r="A4" s="4" t="s">
        <v>314</v>
      </c>
      <c r="B4" s="4" t="s">
        <v>482</v>
      </c>
      <c r="C4" s="4" t="s">
        <v>483</v>
      </c>
      <c r="D4" s="14"/>
      <c r="E4" s="14"/>
      <c r="F4" s="4" t="s">
        <v>475</v>
      </c>
      <c r="G4" s="27">
        <v>200</v>
      </c>
      <c r="H4" s="14"/>
      <c r="I4" s="27"/>
      <c r="J4" s="4" t="s">
        <v>476</v>
      </c>
      <c r="K4" s="4" t="s">
        <v>477</v>
      </c>
      <c r="L4" s="14"/>
      <c r="M4" s="14" t="s">
        <v>835</v>
      </c>
      <c r="N4" s="14"/>
    </row>
    <row r="5" spans="1:14" ht="30" x14ac:dyDescent="0.25">
      <c r="A5" s="4" t="s">
        <v>314</v>
      </c>
      <c r="B5" s="4" t="s">
        <v>3318</v>
      </c>
      <c r="C5" s="4" t="s">
        <v>704</v>
      </c>
      <c r="D5" s="14"/>
      <c r="E5" s="14"/>
      <c r="F5" s="4" t="s">
        <v>636</v>
      </c>
      <c r="G5" s="27">
        <v>8</v>
      </c>
      <c r="H5" s="14"/>
      <c r="I5" s="27"/>
      <c r="J5" s="4" t="s">
        <v>476</v>
      </c>
      <c r="K5" s="4" t="s">
        <v>477</v>
      </c>
      <c r="L5" s="14"/>
      <c r="M5" s="14" t="s">
        <v>2400</v>
      </c>
      <c r="N5" s="14"/>
    </row>
    <row r="6" spans="1:14" ht="30" x14ac:dyDescent="0.25">
      <c r="A6" s="4" t="s">
        <v>314</v>
      </c>
      <c r="B6" s="4" t="s">
        <v>3319</v>
      </c>
      <c r="C6" s="4" t="s">
        <v>706</v>
      </c>
      <c r="D6" s="14"/>
      <c r="E6" s="14"/>
      <c r="F6" s="4" t="s">
        <v>475</v>
      </c>
      <c r="G6" s="27">
        <v>200</v>
      </c>
      <c r="H6" s="14"/>
      <c r="I6" s="27"/>
      <c r="J6" s="4" t="s">
        <v>642</v>
      </c>
      <c r="K6" s="4" t="s">
        <v>477</v>
      </c>
      <c r="L6" s="14"/>
      <c r="M6" s="14" t="s">
        <v>3320</v>
      </c>
      <c r="N6" s="14"/>
    </row>
    <row r="7" spans="1:14" ht="45" x14ac:dyDescent="0.25">
      <c r="A7" s="4" t="s">
        <v>314</v>
      </c>
      <c r="B7" s="4" t="s">
        <v>3321</v>
      </c>
      <c r="C7" s="4" t="s">
        <v>925</v>
      </c>
      <c r="D7" s="14"/>
      <c r="E7" s="14"/>
      <c r="F7" s="4" t="s">
        <v>475</v>
      </c>
      <c r="G7" s="27">
        <v>200</v>
      </c>
      <c r="H7" s="14"/>
      <c r="I7" s="27"/>
      <c r="J7" s="4" t="s">
        <v>642</v>
      </c>
      <c r="K7" s="4" t="s">
        <v>477</v>
      </c>
      <c r="L7" s="14"/>
      <c r="M7" s="14" t="s">
        <v>3322</v>
      </c>
      <c r="N7" s="14"/>
    </row>
    <row r="8" spans="1:14" ht="135" x14ac:dyDescent="0.25">
      <c r="A8" s="4" t="s">
        <v>314</v>
      </c>
      <c r="B8" s="4" t="s">
        <v>3323</v>
      </c>
      <c r="C8" s="4" t="s">
        <v>3324</v>
      </c>
      <c r="D8" s="14"/>
      <c r="E8" s="14"/>
      <c r="F8" s="4" t="s">
        <v>475</v>
      </c>
      <c r="G8" s="27">
        <v>200</v>
      </c>
      <c r="H8" s="14"/>
      <c r="I8" s="27"/>
      <c r="J8" s="4" t="s">
        <v>476</v>
      </c>
      <c r="K8" s="4" t="s">
        <v>492</v>
      </c>
      <c r="L8" s="14"/>
      <c r="M8" s="14" t="s">
        <v>3325</v>
      </c>
      <c r="N8" s="14"/>
    </row>
    <row r="9" spans="1:14" ht="75" x14ac:dyDescent="0.25">
      <c r="A9" s="4" t="s">
        <v>314</v>
      </c>
      <c r="B9" s="4" t="s">
        <v>3326</v>
      </c>
      <c r="C9" s="4" t="s">
        <v>3327</v>
      </c>
      <c r="D9" s="14"/>
      <c r="E9" s="14"/>
      <c r="F9" s="4" t="s">
        <v>475</v>
      </c>
      <c r="G9" s="27">
        <v>200</v>
      </c>
      <c r="H9" s="14"/>
      <c r="I9" s="27"/>
      <c r="J9" s="4" t="s">
        <v>476</v>
      </c>
      <c r="K9" s="4" t="s">
        <v>495</v>
      </c>
      <c r="L9" s="14"/>
      <c r="M9" s="14" t="s">
        <v>3328</v>
      </c>
      <c r="N9" s="14"/>
    </row>
    <row r="10" spans="1:14" ht="30" x14ac:dyDescent="0.25">
      <c r="A10" s="4" t="s">
        <v>314</v>
      </c>
      <c r="B10" s="4" t="s">
        <v>3329</v>
      </c>
      <c r="C10" s="4" t="s">
        <v>931</v>
      </c>
      <c r="D10" s="14"/>
      <c r="E10" s="14"/>
      <c r="F10" s="4" t="s">
        <v>475</v>
      </c>
      <c r="G10" s="27">
        <v>200</v>
      </c>
      <c r="H10" s="14"/>
      <c r="I10" s="27"/>
      <c r="J10" s="4" t="s">
        <v>642</v>
      </c>
      <c r="K10" s="4" t="s">
        <v>495</v>
      </c>
      <c r="L10" s="14"/>
      <c r="M10" s="14" t="s">
        <v>3330</v>
      </c>
      <c r="N10" s="14"/>
    </row>
    <row r="11" spans="1:14" ht="30" x14ac:dyDescent="0.25">
      <c r="A11" s="4" t="s">
        <v>314</v>
      </c>
      <c r="B11" s="4" t="s">
        <v>3331</v>
      </c>
      <c r="C11" s="4" t="s">
        <v>3332</v>
      </c>
      <c r="D11" s="14"/>
      <c r="E11" s="14"/>
      <c r="F11" s="4" t="s">
        <v>475</v>
      </c>
      <c r="G11" s="27">
        <v>200</v>
      </c>
      <c r="H11" s="14"/>
      <c r="I11" s="27"/>
      <c r="J11" s="4" t="s">
        <v>642</v>
      </c>
      <c r="K11" s="4" t="s">
        <v>685</v>
      </c>
      <c r="L11" s="14"/>
      <c r="M11" s="14" t="s">
        <v>3333</v>
      </c>
      <c r="N11" s="14"/>
    </row>
    <row r="12" spans="1:14" ht="30" x14ac:dyDescent="0.25">
      <c r="A12" s="4" t="s">
        <v>314</v>
      </c>
      <c r="B12" s="4" t="s">
        <v>3334</v>
      </c>
      <c r="C12" s="4" t="s">
        <v>3335</v>
      </c>
      <c r="D12" s="14"/>
      <c r="E12" s="14"/>
      <c r="F12" s="4" t="s">
        <v>475</v>
      </c>
      <c r="G12" s="27">
        <v>200</v>
      </c>
      <c r="H12" s="14"/>
      <c r="I12" s="27"/>
      <c r="J12" s="4" t="s">
        <v>642</v>
      </c>
      <c r="K12" s="4" t="s">
        <v>685</v>
      </c>
      <c r="L12" s="14"/>
      <c r="M12" s="14" t="s">
        <v>3336</v>
      </c>
      <c r="N12" s="14"/>
    </row>
    <row r="13" spans="1:14" ht="45" x14ac:dyDescent="0.25">
      <c r="A13" s="4" t="s">
        <v>314</v>
      </c>
      <c r="B13" s="4" t="s">
        <v>3337</v>
      </c>
      <c r="C13" s="4" t="s">
        <v>967</v>
      </c>
      <c r="D13" s="14"/>
      <c r="E13" s="14"/>
      <c r="F13" s="4" t="s">
        <v>475</v>
      </c>
      <c r="G13" s="27">
        <v>200</v>
      </c>
      <c r="H13" s="14"/>
      <c r="I13" s="27"/>
      <c r="J13" s="4" t="s">
        <v>642</v>
      </c>
      <c r="K13" s="4" t="s">
        <v>501</v>
      </c>
      <c r="L13" s="14"/>
      <c r="M13" s="14" t="s">
        <v>3338</v>
      </c>
      <c r="N13" s="14"/>
    </row>
    <row r="14" spans="1:14" ht="75" x14ac:dyDescent="0.25">
      <c r="A14" s="4" t="s">
        <v>314</v>
      </c>
      <c r="B14" s="4" t="s">
        <v>3339</v>
      </c>
      <c r="C14" s="4" t="s">
        <v>3340</v>
      </c>
      <c r="D14" s="14"/>
      <c r="E14" s="14"/>
      <c r="F14" s="4" t="s">
        <v>475</v>
      </c>
      <c r="G14" s="27">
        <v>200</v>
      </c>
      <c r="H14" s="14"/>
      <c r="I14" s="27"/>
      <c r="J14" s="4" t="s">
        <v>486</v>
      </c>
      <c r="K14" s="4" t="s">
        <v>499</v>
      </c>
      <c r="L14" s="14"/>
      <c r="M14" s="14" t="s">
        <v>3341</v>
      </c>
      <c r="N14" s="14"/>
    </row>
    <row r="15" spans="1:14" ht="30" x14ac:dyDescent="0.25">
      <c r="A15" s="4" t="s">
        <v>314</v>
      </c>
      <c r="B15" s="4" t="s">
        <v>3342</v>
      </c>
      <c r="C15" s="4" t="s">
        <v>1958</v>
      </c>
      <c r="D15" s="14"/>
      <c r="E15" s="14"/>
      <c r="F15" s="4" t="s">
        <v>475</v>
      </c>
      <c r="G15" s="27">
        <v>200</v>
      </c>
      <c r="H15" s="14"/>
      <c r="I15" s="27"/>
      <c r="J15" s="4" t="s">
        <v>642</v>
      </c>
      <c r="K15" s="4" t="s">
        <v>699</v>
      </c>
      <c r="L15" s="14"/>
      <c r="M15" s="14" t="s">
        <v>3343</v>
      </c>
      <c r="N15" s="14"/>
    </row>
    <row r="16" spans="1:14" ht="60" x14ac:dyDescent="0.25">
      <c r="A16" s="4" t="s">
        <v>314</v>
      </c>
      <c r="B16" s="4" t="s">
        <v>3344</v>
      </c>
      <c r="C16" s="4" t="s">
        <v>1961</v>
      </c>
      <c r="D16" s="14"/>
      <c r="E16" s="14"/>
      <c r="F16" s="4" t="s">
        <v>475</v>
      </c>
      <c r="G16" s="27">
        <v>200</v>
      </c>
      <c r="H16" s="14"/>
      <c r="I16" s="27"/>
      <c r="J16" s="4" t="s">
        <v>486</v>
      </c>
      <c r="K16" s="4" t="s">
        <v>499</v>
      </c>
      <c r="L16" s="14"/>
      <c r="M16" s="14" t="s">
        <v>3345</v>
      </c>
      <c r="N16" s="14"/>
    </row>
    <row r="17" spans="1:14" ht="30" x14ac:dyDescent="0.25">
      <c r="A17" s="4" t="s">
        <v>314</v>
      </c>
      <c r="B17" s="4" t="s">
        <v>3346</v>
      </c>
      <c r="C17" s="4" t="s">
        <v>1152</v>
      </c>
      <c r="D17" s="14"/>
      <c r="E17" s="14"/>
      <c r="F17" s="4" t="s">
        <v>475</v>
      </c>
      <c r="G17" s="27">
        <v>200</v>
      </c>
      <c r="H17" s="14"/>
      <c r="I17" s="27"/>
      <c r="J17" s="4" t="s">
        <v>642</v>
      </c>
      <c r="K17" s="4" t="s">
        <v>501</v>
      </c>
      <c r="L17" s="14"/>
      <c r="M17" s="14" t="s">
        <v>3347</v>
      </c>
      <c r="N17" s="14"/>
    </row>
    <row r="18" spans="1:14" ht="45" x14ac:dyDescent="0.25">
      <c r="A18" s="4" t="s">
        <v>314</v>
      </c>
      <c r="B18" s="4" t="s">
        <v>3348</v>
      </c>
      <c r="C18" s="4" t="s">
        <v>3349</v>
      </c>
      <c r="D18" s="14"/>
      <c r="E18" s="14"/>
      <c r="F18" s="4" t="s">
        <v>475</v>
      </c>
      <c r="G18" s="27">
        <v>200</v>
      </c>
      <c r="H18" s="14"/>
      <c r="I18" s="27"/>
      <c r="J18" s="4" t="s">
        <v>642</v>
      </c>
      <c r="K18" s="4" t="s">
        <v>501</v>
      </c>
      <c r="L18" s="14"/>
      <c r="M18" s="14" t="s">
        <v>3350</v>
      </c>
      <c r="N18" s="14"/>
    </row>
    <row r="19" spans="1:14" ht="30" x14ac:dyDescent="0.25">
      <c r="A19" s="4" t="s">
        <v>314</v>
      </c>
      <c r="B19" s="4" t="s">
        <v>3351</v>
      </c>
      <c r="C19" s="4" t="s">
        <v>3352</v>
      </c>
      <c r="D19" s="14"/>
      <c r="E19" s="14"/>
      <c r="F19" s="4" t="s">
        <v>475</v>
      </c>
      <c r="G19" s="27">
        <v>200</v>
      </c>
      <c r="H19" s="14"/>
      <c r="I19" s="27"/>
      <c r="J19" s="4" t="s">
        <v>642</v>
      </c>
      <c r="K19" s="4" t="s">
        <v>501</v>
      </c>
      <c r="L19" s="14"/>
      <c r="M19" s="14" t="s">
        <v>3353</v>
      </c>
      <c r="N19" s="14"/>
    </row>
    <row r="20" spans="1:14" ht="30" x14ac:dyDescent="0.25">
      <c r="A20" s="4" t="s">
        <v>314</v>
      </c>
      <c r="B20" s="4" t="s">
        <v>3354</v>
      </c>
      <c r="C20" s="4" t="s">
        <v>1583</v>
      </c>
      <c r="D20" s="14"/>
      <c r="E20" s="14"/>
      <c r="F20" s="4" t="s">
        <v>475</v>
      </c>
      <c r="G20" s="27">
        <v>200</v>
      </c>
      <c r="H20" s="14"/>
      <c r="I20" s="27"/>
      <c r="J20" s="4" t="s">
        <v>642</v>
      </c>
      <c r="K20" s="4" t="s">
        <v>699</v>
      </c>
      <c r="L20" s="14"/>
      <c r="M20" s="14" t="s">
        <v>3355</v>
      </c>
      <c r="N20" s="14"/>
    </row>
    <row r="21" spans="1:14" ht="30" x14ac:dyDescent="0.25">
      <c r="A21" s="4" t="s">
        <v>314</v>
      </c>
      <c r="B21" s="4" t="s">
        <v>3356</v>
      </c>
      <c r="C21" s="4" t="s">
        <v>1987</v>
      </c>
      <c r="D21" s="14"/>
      <c r="E21" s="14"/>
      <c r="F21" s="4" t="s">
        <v>475</v>
      </c>
      <c r="G21" s="27">
        <v>200</v>
      </c>
      <c r="H21" s="14"/>
      <c r="I21" s="27"/>
      <c r="J21" s="4" t="s">
        <v>642</v>
      </c>
      <c r="K21" s="4" t="s">
        <v>501</v>
      </c>
      <c r="L21" s="14"/>
      <c r="M21" s="14" t="s">
        <v>3357</v>
      </c>
      <c r="N21" s="14"/>
    </row>
    <row r="22" spans="1:14" ht="30" x14ac:dyDescent="0.25">
      <c r="A22" s="4" t="s">
        <v>314</v>
      </c>
      <c r="B22" s="4" t="s">
        <v>3358</v>
      </c>
      <c r="C22" s="4" t="s">
        <v>2116</v>
      </c>
      <c r="D22" s="14"/>
      <c r="E22" s="14"/>
      <c r="F22" s="4" t="s">
        <v>475</v>
      </c>
      <c r="G22" s="27">
        <v>200</v>
      </c>
      <c r="H22" s="14"/>
      <c r="I22" s="27"/>
      <c r="J22" s="4" t="s">
        <v>642</v>
      </c>
      <c r="K22" s="4" t="s">
        <v>501</v>
      </c>
      <c r="L22" s="14"/>
      <c r="M22" s="14" t="s">
        <v>3359</v>
      </c>
      <c r="N22" s="14"/>
    </row>
    <row r="23" spans="1:14" ht="75" x14ac:dyDescent="0.25">
      <c r="A23" s="4" t="s">
        <v>314</v>
      </c>
      <c r="B23" s="4" t="s">
        <v>3360</v>
      </c>
      <c r="C23" s="4" t="s">
        <v>1990</v>
      </c>
      <c r="D23" s="14"/>
      <c r="E23" s="14"/>
      <c r="F23" s="4" t="s">
        <v>475</v>
      </c>
      <c r="G23" s="27">
        <v>200</v>
      </c>
      <c r="H23" s="14"/>
      <c r="I23" s="27"/>
      <c r="J23" s="4" t="s">
        <v>642</v>
      </c>
      <c r="K23" s="4" t="s">
        <v>501</v>
      </c>
      <c r="L23" s="14"/>
      <c r="M23" s="14" t="s">
        <v>3361</v>
      </c>
      <c r="N23" s="14"/>
    </row>
    <row r="24" spans="1:14" ht="45" x14ac:dyDescent="0.25">
      <c r="A24" s="4" t="s">
        <v>314</v>
      </c>
      <c r="B24" s="4" t="s">
        <v>3362</v>
      </c>
      <c r="C24" s="4" t="s">
        <v>503</v>
      </c>
      <c r="D24" s="14"/>
      <c r="E24" s="14"/>
      <c r="F24" s="4" t="s">
        <v>475</v>
      </c>
      <c r="G24" s="27">
        <v>200</v>
      </c>
      <c r="H24" s="14"/>
      <c r="I24" s="27"/>
      <c r="J24" s="4" t="s">
        <v>642</v>
      </c>
      <c r="K24" s="4" t="s">
        <v>501</v>
      </c>
      <c r="L24" s="14"/>
      <c r="M24" s="14" t="s">
        <v>3363</v>
      </c>
      <c r="N24" s="14"/>
    </row>
    <row r="25" spans="1:14" ht="30" x14ac:dyDescent="0.25">
      <c r="A25" s="4" t="s">
        <v>314</v>
      </c>
      <c r="B25" s="4" t="s">
        <v>435</v>
      </c>
      <c r="C25" s="4" t="s">
        <v>722</v>
      </c>
      <c r="D25" s="14"/>
      <c r="E25" s="14"/>
      <c r="F25" s="4" t="s">
        <v>636</v>
      </c>
      <c r="G25" s="27">
        <v>8</v>
      </c>
      <c r="H25" s="14"/>
      <c r="I25" s="27"/>
      <c r="J25" s="4" t="s">
        <v>486</v>
      </c>
      <c r="K25" s="4" t="s">
        <v>637</v>
      </c>
      <c r="L25" s="14"/>
      <c r="M25" s="14" t="s">
        <v>723</v>
      </c>
      <c r="N25" s="14"/>
    </row>
    <row r="26" spans="1:14" ht="30" x14ac:dyDescent="0.25">
      <c r="A26" s="4" t="s">
        <v>314</v>
      </c>
      <c r="B26" s="4" t="s">
        <v>626</v>
      </c>
      <c r="C26" s="4" t="s">
        <v>724</v>
      </c>
      <c r="D26" s="14"/>
      <c r="E26" s="14"/>
      <c r="F26" s="4" t="s">
        <v>475</v>
      </c>
      <c r="G26" s="27">
        <v>200</v>
      </c>
      <c r="H26" s="14"/>
      <c r="I26" s="27"/>
      <c r="J26" s="4" t="s">
        <v>642</v>
      </c>
      <c r="K26" s="4" t="s">
        <v>637</v>
      </c>
      <c r="L26" s="14"/>
      <c r="M26" s="14" t="s">
        <v>2247</v>
      </c>
      <c r="N26" s="14"/>
    </row>
    <row r="27" spans="1:14" ht="30" x14ac:dyDescent="0.25">
      <c r="A27" s="4" t="s">
        <v>314</v>
      </c>
      <c r="B27" s="4" t="s">
        <v>726</v>
      </c>
      <c r="C27" s="4" t="s">
        <v>727</v>
      </c>
      <c r="D27" s="14"/>
      <c r="E27" s="14"/>
      <c r="F27" s="4" t="s">
        <v>636</v>
      </c>
      <c r="G27" s="27">
        <v>8</v>
      </c>
      <c r="H27" s="14"/>
      <c r="I27" s="27"/>
      <c r="J27" s="4" t="s">
        <v>642</v>
      </c>
      <c r="K27" s="4" t="s">
        <v>637</v>
      </c>
      <c r="L27" s="14"/>
      <c r="M27" s="14" t="s">
        <v>852</v>
      </c>
      <c r="N27" s="14"/>
    </row>
    <row r="28" spans="1:14" ht="30" x14ac:dyDescent="0.25">
      <c r="A28" s="4" t="s">
        <v>314</v>
      </c>
      <c r="B28" s="4" t="s">
        <v>600</v>
      </c>
      <c r="C28" s="4" t="s">
        <v>635</v>
      </c>
      <c r="D28" s="14"/>
      <c r="E28" s="14"/>
      <c r="F28" s="4" t="s">
        <v>636</v>
      </c>
      <c r="G28" s="27">
        <v>8</v>
      </c>
      <c r="H28" s="14"/>
      <c r="I28" s="27"/>
      <c r="J28" s="4" t="s">
        <v>642</v>
      </c>
      <c r="K28" s="4" t="s">
        <v>637</v>
      </c>
      <c r="L28" s="14"/>
      <c r="M28" s="14" t="s">
        <v>1342</v>
      </c>
      <c r="N28" s="14"/>
    </row>
    <row r="29" spans="1:14" ht="30" x14ac:dyDescent="0.25">
      <c r="A29" s="4" t="s">
        <v>314</v>
      </c>
      <c r="B29" s="4" t="s">
        <v>605</v>
      </c>
      <c r="C29" s="4" t="s">
        <v>649</v>
      </c>
      <c r="D29" s="14"/>
      <c r="E29" s="14"/>
      <c r="F29" s="4" t="s">
        <v>475</v>
      </c>
      <c r="G29" s="27">
        <v>200</v>
      </c>
      <c r="H29" s="14"/>
      <c r="I29" s="27"/>
      <c r="J29" s="4" t="s">
        <v>642</v>
      </c>
      <c r="K29" s="4" t="s">
        <v>637</v>
      </c>
      <c r="L29" s="14"/>
      <c r="M29" s="14" t="s">
        <v>3364</v>
      </c>
      <c r="N29" s="14"/>
    </row>
    <row r="30" spans="1:14" ht="30" x14ac:dyDescent="0.25">
      <c r="A30" s="4" t="s">
        <v>314</v>
      </c>
      <c r="B30" s="4" t="s">
        <v>3365</v>
      </c>
      <c r="C30" s="4" t="s">
        <v>3366</v>
      </c>
      <c r="D30" s="14"/>
      <c r="E30" s="14"/>
      <c r="F30" s="4" t="s">
        <v>475</v>
      </c>
      <c r="G30" s="27">
        <v>200</v>
      </c>
      <c r="H30" s="14"/>
      <c r="I30" s="27"/>
      <c r="J30" s="4" t="s">
        <v>486</v>
      </c>
      <c r="K30" s="4" t="s">
        <v>637</v>
      </c>
      <c r="L30" s="14"/>
      <c r="M30" s="14" t="s">
        <v>3367</v>
      </c>
      <c r="N30" s="14"/>
    </row>
    <row r="31" spans="1:14" ht="45" x14ac:dyDescent="0.25">
      <c r="A31" s="4" t="s">
        <v>314</v>
      </c>
      <c r="B31" s="4" t="s">
        <v>3368</v>
      </c>
      <c r="C31" s="4" t="s">
        <v>3369</v>
      </c>
      <c r="D31" s="14"/>
      <c r="E31" s="14"/>
      <c r="F31" s="4" t="s">
        <v>636</v>
      </c>
      <c r="G31" s="27">
        <v>8</v>
      </c>
      <c r="H31" s="14"/>
      <c r="I31" s="27"/>
      <c r="J31" s="4" t="s">
        <v>642</v>
      </c>
      <c r="K31" s="4" t="s">
        <v>637</v>
      </c>
      <c r="L31" s="14"/>
      <c r="M31" s="14" t="s">
        <v>3370</v>
      </c>
      <c r="N31"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pageSetUpPr fitToPage="1"/>
  </sheetPr>
  <dimension ref="A1:N27"/>
  <sheetViews>
    <sheetView tabSelected="1" workbookViewId="0">
      <selection activeCell="E13" sqref="E13:G13"/>
    </sheetView>
  </sheetViews>
  <sheetFormatPr defaultColWidth="12.7109375" defaultRowHeight="15.75" customHeight="1" x14ac:dyDescent="0.2"/>
  <cols>
    <col min="1" max="1" width="8" customWidth="1"/>
    <col min="3" max="3" width="21" customWidth="1"/>
    <col min="4" max="4" width="7" customWidth="1"/>
    <col min="5" max="5" width="6.28515625" customWidth="1"/>
    <col min="6" max="6" width="9.85546875" customWidth="1"/>
    <col min="7" max="7" width="7.425781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319</v>
      </c>
      <c r="B2" s="4" t="s">
        <v>473</v>
      </c>
      <c r="C2" s="4" t="s">
        <v>474</v>
      </c>
      <c r="D2" s="14"/>
      <c r="E2" s="14"/>
      <c r="F2" s="4" t="s">
        <v>475</v>
      </c>
      <c r="G2" s="27">
        <v>200</v>
      </c>
      <c r="H2" s="14"/>
      <c r="I2" s="27"/>
      <c r="J2" s="4" t="s">
        <v>476</v>
      </c>
      <c r="K2" s="4" t="s">
        <v>477</v>
      </c>
      <c r="L2" s="14"/>
      <c r="M2" s="14" t="s">
        <v>628</v>
      </c>
      <c r="N2" s="14"/>
    </row>
    <row r="3" spans="1:14" ht="15" x14ac:dyDescent="0.25">
      <c r="A3" s="4" t="s">
        <v>319</v>
      </c>
      <c r="B3" s="4" t="s">
        <v>597</v>
      </c>
      <c r="C3" s="4" t="s">
        <v>629</v>
      </c>
      <c r="D3" s="14"/>
      <c r="E3" s="14"/>
      <c r="F3" s="4" t="s">
        <v>475</v>
      </c>
      <c r="G3" s="27">
        <v>200</v>
      </c>
      <c r="H3" s="14"/>
      <c r="I3" s="27"/>
      <c r="J3" s="4" t="s">
        <v>476</v>
      </c>
      <c r="K3" s="4" t="s">
        <v>477</v>
      </c>
      <c r="L3" s="14"/>
      <c r="M3" s="14" t="s">
        <v>630</v>
      </c>
      <c r="N3" s="14"/>
    </row>
    <row r="4" spans="1:14" ht="30" x14ac:dyDescent="0.25">
      <c r="A4" s="4" t="s">
        <v>319</v>
      </c>
      <c r="B4" s="4" t="s">
        <v>482</v>
      </c>
      <c r="C4" s="4" t="s">
        <v>483</v>
      </c>
      <c r="D4" s="14"/>
      <c r="E4" s="14"/>
      <c r="F4" s="4" t="s">
        <v>475</v>
      </c>
      <c r="G4" s="27">
        <v>200</v>
      </c>
      <c r="H4" s="14"/>
      <c r="I4" s="27"/>
      <c r="J4" s="4" t="s">
        <v>476</v>
      </c>
      <c r="K4" s="4" t="s">
        <v>477</v>
      </c>
      <c r="L4" s="14"/>
      <c r="M4" s="14" t="s">
        <v>3371</v>
      </c>
      <c r="N4" s="14"/>
    </row>
    <row r="5" spans="1:14" ht="30" x14ac:dyDescent="0.25">
      <c r="A5" s="4" t="s">
        <v>319</v>
      </c>
      <c r="B5" s="4" t="s">
        <v>3372</v>
      </c>
      <c r="C5" s="4" t="s">
        <v>704</v>
      </c>
      <c r="D5" s="14"/>
      <c r="E5" s="14"/>
      <c r="F5" s="4" t="s">
        <v>636</v>
      </c>
      <c r="G5" s="27">
        <v>8</v>
      </c>
      <c r="H5" s="14"/>
      <c r="I5" s="27"/>
      <c r="J5" s="4" t="s">
        <v>476</v>
      </c>
      <c r="K5" s="4" t="s">
        <v>477</v>
      </c>
      <c r="L5" s="14"/>
      <c r="M5" s="14" t="s">
        <v>918</v>
      </c>
      <c r="N5" s="14"/>
    </row>
    <row r="6" spans="1:14" ht="45" x14ac:dyDescent="0.25">
      <c r="A6" s="4" t="s">
        <v>319</v>
      </c>
      <c r="B6" s="4" t="s">
        <v>3373</v>
      </c>
      <c r="C6" s="4" t="s">
        <v>706</v>
      </c>
      <c r="D6" s="14"/>
      <c r="E6" s="14"/>
      <c r="F6" s="4" t="s">
        <v>475</v>
      </c>
      <c r="G6" s="27">
        <v>200</v>
      </c>
      <c r="H6" s="14"/>
      <c r="I6" s="27"/>
      <c r="J6" s="4" t="s">
        <v>642</v>
      </c>
      <c r="K6" s="4" t="s">
        <v>477</v>
      </c>
      <c r="L6" s="14"/>
      <c r="M6" s="14" t="s">
        <v>3254</v>
      </c>
      <c r="N6" s="14"/>
    </row>
    <row r="7" spans="1:14" ht="105" x14ac:dyDescent="0.25">
      <c r="A7" s="4" t="s">
        <v>319</v>
      </c>
      <c r="B7" s="4" t="s">
        <v>3374</v>
      </c>
      <c r="C7" s="4" t="s">
        <v>3375</v>
      </c>
      <c r="D7" s="14"/>
      <c r="E7" s="14"/>
      <c r="F7" s="4" t="s">
        <v>475</v>
      </c>
      <c r="G7" s="27">
        <v>200</v>
      </c>
      <c r="H7" s="14"/>
      <c r="I7" s="27"/>
      <c r="J7" s="4" t="s">
        <v>476</v>
      </c>
      <c r="K7" s="4" t="s">
        <v>492</v>
      </c>
      <c r="L7" s="14"/>
      <c r="M7" s="14" t="s">
        <v>3376</v>
      </c>
      <c r="N7" s="14"/>
    </row>
    <row r="8" spans="1:14" ht="45" x14ac:dyDescent="0.25">
      <c r="A8" s="4" t="s">
        <v>319</v>
      </c>
      <c r="B8" s="4" t="s">
        <v>3377</v>
      </c>
      <c r="C8" s="4" t="s">
        <v>3378</v>
      </c>
      <c r="D8" s="14"/>
      <c r="E8" s="14"/>
      <c r="F8" s="4" t="s">
        <v>475</v>
      </c>
      <c r="G8" s="27">
        <v>200</v>
      </c>
      <c r="H8" s="14"/>
      <c r="I8" s="27"/>
      <c r="J8" s="4" t="s">
        <v>476</v>
      </c>
      <c r="K8" s="4" t="s">
        <v>495</v>
      </c>
      <c r="L8" s="14"/>
      <c r="M8" s="14" t="s">
        <v>3379</v>
      </c>
      <c r="N8" s="14"/>
    </row>
    <row r="9" spans="1:14" ht="45" x14ac:dyDescent="0.25">
      <c r="A9" s="4" t="s">
        <v>319</v>
      </c>
      <c r="B9" s="4" t="s">
        <v>3380</v>
      </c>
      <c r="C9" s="4" t="s">
        <v>3381</v>
      </c>
      <c r="D9" s="14"/>
      <c r="E9" s="14"/>
      <c r="F9" s="4" t="s">
        <v>475</v>
      </c>
      <c r="G9" s="27">
        <v>200</v>
      </c>
      <c r="H9" s="14"/>
      <c r="I9" s="27"/>
      <c r="J9" s="4" t="s">
        <v>486</v>
      </c>
      <c r="K9" s="4" t="s">
        <v>685</v>
      </c>
      <c r="L9" s="14"/>
      <c r="M9" s="14" t="s">
        <v>3382</v>
      </c>
      <c r="N9" s="14"/>
    </row>
    <row r="10" spans="1:14" ht="45" x14ac:dyDescent="0.25">
      <c r="A10" s="4" t="s">
        <v>319</v>
      </c>
      <c r="B10" s="4" t="s">
        <v>3383</v>
      </c>
      <c r="C10" s="4" t="s">
        <v>3384</v>
      </c>
      <c r="D10" s="14"/>
      <c r="E10" s="14"/>
      <c r="F10" s="4" t="s">
        <v>475</v>
      </c>
      <c r="G10" s="27">
        <v>200</v>
      </c>
      <c r="H10" s="14"/>
      <c r="I10" s="27"/>
      <c r="J10" s="4" t="s">
        <v>642</v>
      </c>
      <c r="K10" s="4" t="s">
        <v>685</v>
      </c>
      <c r="L10" s="14"/>
      <c r="M10" s="14" t="s">
        <v>3385</v>
      </c>
      <c r="N10" s="14"/>
    </row>
    <row r="11" spans="1:14" ht="30" x14ac:dyDescent="0.25">
      <c r="A11" s="4" t="s">
        <v>319</v>
      </c>
      <c r="B11" s="4" t="s">
        <v>3386</v>
      </c>
      <c r="C11" s="4" t="s">
        <v>1955</v>
      </c>
      <c r="D11" s="14"/>
      <c r="E11" s="14"/>
      <c r="F11" s="4" t="s">
        <v>475</v>
      </c>
      <c r="G11" s="27">
        <v>200</v>
      </c>
      <c r="H11" s="14"/>
      <c r="I11" s="27"/>
      <c r="J11" s="4" t="s">
        <v>486</v>
      </c>
      <c r="K11" s="4" t="s">
        <v>499</v>
      </c>
      <c r="L11" s="14"/>
      <c r="M11" s="14" t="s">
        <v>1956</v>
      </c>
      <c r="N11" s="14"/>
    </row>
    <row r="12" spans="1:14" ht="30" x14ac:dyDescent="0.25">
      <c r="A12" s="4" t="s">
        <v>319</v>
      </c>
      <c r="B12" s="4" t="s">
        <v>3387</v>
      </c>
      <c r="C12" s="4" t="s">
        <v>1958</v>
      </c>
      <c r="D12" s="14"/>
      <c r="E12" s="14"/>
      <c r="F12" s="4" t="s">
        <v>475</v>
      </c>
      <c r="G12" s="27">
        <v>200</v>
      </c>
      <c r="H12" s="14"/>
      <c r="I12" s="27"/>
      <c r="J12" s="4" t="s">
        <v>486</v>
      </c>
      <c r="K12" s="4" t="s">
        <v>699</v>
      </c>
      <c r="L12" s="14"/>
      <c r="M12" s="14" t="s">
        <v>3388</v>
      </c>
      <c r="N12" s="14"/>
    </row>
    <row r="13" spans="1:14" ht="75" x14ac:dyDescent="0.25">
      <c r="A13" s="4" t="s">
        <v>319</v>
      </c>
      <c r="B13" s="4" t="s">
        <v>3389</v>
      </c>
      <c r="C13" s="4" t="s">
        <v>1961</v>
      </c>
      <c r="D13" s="14"/>
      <c r="E13" s="14"/>
      <c r="F13" s="4" t="s">
        <v>475</v>
      </c>
      <c r="G13" s="27">
        <v>200</v>
      </c>
      <c r="H13" s="14"/>
      <c r="I13" s="27"/>
      <c r="J13" s="4" t="s">
        <v>486</v>
      </c>
      <c r="K13" s="4" t="s">
        <v>499</v>
      </c>
      <c r="L13" s="14"/>
      <c r="M13" s="14" t="s">
        <v>3390</v>
      </c>
      <c r="N13" s="14"/>
    </row>
    <row r="14" spans="1:14" ht="45" x14ac:dyDescent="0.25">
      <c r="A14" s="4" t="s">
        <v>319</v>
      </c>
      <c r="B14" s="4" t="s">
        <v>3391</v>
      </c>
      <c r="C14" s="4" t="s">
        <v>1964</v>
      </c>
      <c r="D14" s="14"/>
      <c r="E14" s="14"/>
      <c r="F14" s="4" t="s">
        <v>636</v>
      </c>
      <c r="G14" s="27">
        <v>8</v>
      </c>
      <c r="H14" s="14"/>
      <c r="I14" s="27"/>
      <c r="J14" s="4" t="s">
        <v>486</v>
      </c>
      <c r="K14" s="4" t="s">
        <v>499</v>
      </c>
      <c r="L14" s="14"/>
      <c r="M14" s="14" t="s">
        <v>3392</v>
      </c>
      <c r="N14" s="14"/>
    </row>
    <row r="15" spans="1:14" ht="30" x14ac:dyDescent="0.25">
      <c r="A15" s="4" t="s">
        <v>319</v>
      </c>
      <c r="B15" s="4" t="s">
        <v>3393</v>
      </c>
      <c r="C15" s="4" t="s">
        <v>1967</v>
      </c>
      <c r="D15" s="14"/>
      <c r="E15" s="14"/>
      <c r="F15" s="4" t="s">
        <v>475</v>
      </c>
      <c r="G15" s="27">
        <v>200</v>
      </c>
      <c r="H15" s="14"/>
      <c r="I15" s="27"/>
      <c r="J15" s="4" t="s">
        <v>486</v>
      </c>
      <c r="K15" s="4" t="s">
        <v>699</v>
      </c>
      <c r="L15" s="14"/>
      <c r="M15" s="14" t="s">
        <v>3394</v>
      </c>
      <c r="N15" s="14"/>
    </row>
    <row r="16" spans="1:14" ht="30" x14ac:dyDescent="0.25">
      <c r="A16" s="4" t="s">
        <v>319</v>
      </c>
      <c r="B16" s="4" t="s">
        <v>3395</v>
      </c>
      <c r="C16" s="4" t="s">
        <v>1152</v>
      </c>
      <c r="D16" s="14"/>
      <c r="E16" s="14"/>
      <c r="F16" s="4" t="s">
        <v>475</v>
      </c>
      <c r="G16" s="27">
        <v>200</v>
      </c>
      <c r="H16" s="14"/>
      <c r="I16" s="27"/>
      <c r="J16" s="4" t="s">
        <v>642</v>
      </c>
      <c r="K16" s="4" t="s">
        <v>501</v>
      </c>
      <c r="L16" s="14"/>
      <c r="M16" s="14" t="s">
        <v>3396</v>
      </c>
      <c r="N16" s="14"/>
    </row>
    <row r="17" spans="1:14" ht="45" x14ac:dyDescent="0.25">
      <c r="A17" s="4" t="s">
        <v>319</v>
      </c>
      <c r="B17" s="4" t="s">
        <v>3397</v>
      </c>
      <c r="C17" s="4" t="s">
        <v>3398</v>
      </c>
      <c r="D17" s="14"/>
      <c r="E17" s="14"/>
      <c r="F17" s="4" t="s">
        <v>475</v>
      </c>
      <c r="G17" s="27">
        <v>200</v>
      </c>
      <c r="H17" s="14"/>
      <c r="I17" s="27"/>
      <c r="J17" s="4" t="s">
        <v>642</v>
      </c>
      <c r="K17" s="4" t="s">
        <v>501</v>
      </c>
      <c r="L17" s="14"/>
      <c r="M17" s="14" t="s">
        <v>3399</v>
      </c>
      <c r="N17" s="14"/>
    </row>
    <row r="18" spans="1:14" ht="60" x14ac:dyDescent="0.25">
      <c r="A18" s="4" t="s">
        <v>319</v>
      </c>
      <c r="B18" s="4" t="s">
        <v>3400</v>
      </c>
      <c r="C18" s="4" t="s">
        <v>2541</v>
      </c>
      <c r="D18" s="14"/>
      <c r="E18" s="14"/>
      <c r="F18" s="4" t="s">
        <v>475</v>
      </c>
      <c r="G18" s="27">
        <v>200</v>
      </c>
      <c r="H18" s="14"/>
      <c r="I18" s="27"/>
      <c r="J18" s="4" t="s">
        <v>486</v>
      </c>
      <c r="K18" s="4" t="s">
        <v>501</v>
      </c>
      <c r="L18" s="14"/>
      <c r="M18" s="14" t="s">
        <v>3401</v>
      </c>
      <c r="N18" s="14"/>
    </row>
    <row r="19" spans="1:14" ht="120" x14ac:dyDescent="0.25">
      <c r="A19" s="4" t="s">
        <v>319</v>
      </c>
      <c r="B19" s="4" t="s">
        <v>3402</v>
      </c>
      <c r="C19" s="4" t="s">
        <v>2113</v>
      </c>
      <c r="D19" s="14"/>
      <c r="E19" s="14"/>
      <c r="F19" s="4" t="s">
        <v>475</v>
      </c>
      <c r="G19" s="27">
        <v>200</v>
      </c>
      <c r="H19" s="14"/>
      <c r="I19" s="27"/>
      <c r="J19" s="4" t="s">
        <v>642</v>
      </c>
      <c r="K19" s="4" t="s">
        <v>501</v>
      </c>
      <c r="L19" s="14"/>
      <c r="M19" s="14" t="s">
        <v>3403</v>
      </c>
      <c r="N19" s="14"/>
    </row>
    <row r="20" spans="1:14" ht="30" x14ac:dyDescent="0.25">
      <c r="A20" s="4" t="s">
        <v>319</v>
      </c>
      <c r="B20" s="4" t="s">
        <v>600</v>
      </c>
      <c r="C20" s="4" t="s">
        <v>635</v>
      </c>
      <c r="D20" s="14"/>
      <c r="E20" s="14"/>
      <c r="F20" s="4" t="s">
        <v>636</v>
      </c>
      <c r="G20" s="27">
        <v>8</v>
      </c>
      <c r="H20" s="14"/>
      <c r="I20" s="27"/>
      <c r="J20" s="4" t="s">
        <v>642</v>
      </c>
      <c r="K20" s="4" t="s">
        <v>637</v>
      </c>
      <c r="L20" s="14"/>
      <c r="M20" s="14" t="s">
        <v>1053</v>
      </c>
      <c r="N20" s="14"/>
    </row>
    <row r="21" spans="1:14" ht="30" x14ac:dyDescent="0.25">
      <c r="A21" s="4" t="s">
        <v>319</v>
      </c>
      <c r="B21" s="4" t="s">
        <v>605</v>
      </c>
      <c r="C21" s="4" t="s">
        <v>649</v>
      </c>
      <c r="D21" s="14"/>
      <c r="E21" s="14"/>
      <c r="F21" s="4" t="s">
        <v>475</v>
      </c>
      <c r="G21" s="27">
        <v>200</v>
      </c>
      <c r="H21" s="14"/>
      <c r="I21" s="27"/>
      <c r="J21" s="4" t="s">
        <v>642</v>
      </c>
      <c r="K21" s="4" t="s">
        <v>637</v>
      </c>
      <c r="L21" s="14"/>
      <c r="M21" s="14" t="s">
        <v>2128</v>
      </c>
      <c r="N21" s="14"/>
    </row>
    <row r="22" spans="1:14" ht="45" x14ac:dyDescent="0.25">
      <c r="A22" s="4" t="s">
        <v>319</v>
      </c>
      <c r="B22" s="4" t="s">
        <v>3404</v>
      </c>
      <c r="C22" s="4" t="s">
        <v>3405</v>
      </c>
      <c r="D22" s="14"/>
      <c r="E22" s="14"/>
      <c r="F22" s="4" t="s">
        <v>475</v>
      </c>
      <c r="G22" s="27">
        <v>200</v>
      </c>
      <c r="H22" s="14"/>
      <c r="I22" s="27"/>
      <c r="J22" s="4" t="s">
        <v>642</v>
      </c>
      <c r="K22" s="4" t="s">
        <v>637</v>
      </c>
      <c r="L22" s="14"/>
      <c r="M22" s="14" t="s">
        <v>3406</v>
      </c>
      <c r="N22" s="14"/>
    </row>
    <row r="23" spans="1:14" ht="45" x14ac:dyDescent="0.25">
      <c r="A23" s="4" t="s">
        <v>319</v>
      </c>
      <c r="B23" s="4" t="s">
        <v>3407</v>
      </c>
      <c r="C23" s="4" t="s">
        <v>3408</v>
      </c>
      <c r="D23" s="14"/>
      <c r="E23" s="14"/>
      <c r="F23" s="4" t="s">
        <v>636</v>
      </c>
      <c r="G23" s="27">
        <v>8</v>
      </c>
      <c r="H23" s="14"/>
      <c r="I23" s="27"/>
      <c r="J23" s="4" t="s">
        <v>642</v>
      </c>
      <c r="K23" s="4" t="s">
        <v>637</v>
      </c>
      <c r="L23" s="14"/>
      <c r="M23" s="14" t="s">
        <v>2274</v>
      </c>
      <c r="N23" s="14"/>
    </row>
    <row r="24" spans="1:14" ht="30" x14ac:dyDescent="0.25">
      <c r="A24" s="4" t="s">
        <v>319</v>
      </c>
      <c r="B24" s="4" t="s">
        <v>3409</v>
      </c>
      <c r="C24" s="4" t="s">
        <v>1619</v>
      </c>
      <c r="D24" s="14"/>
      <c r="E24" s="14"/>
      <c r="F24" s="4" t="s">
        <v>475</v>
      </c>
      <c r="G24" s="27">
        <v>200</v>
      </c>
      <c r="H24" s="14"/>
      <c r="I24" s="27"/>
      <c r="J24" s="4" t="s">
        <v>642</v>
      </c>
      <c r="K24" s="4" t="s">
        <v>637</v>
      </c>
      <c r="L24" s="14"/>
      <c r="M24" s="14" t="s">
        <v>3410</v>
      </c>
      <c r="N24" s="14"/>
    </row>
    <row r="25" spans="1:14" ht="45" x14ac:dyDescent="0.25">
      <c r="A25" s="4" t="s">
        <v>319</v>
      </c>
      <c r="B25" s="4" t="s">
        <v>3411</v>
      </c>
      <c r="C25" s="4" t="s">
        <v>3314</v>
      </c>
      <c r="D25" s="14"/>
      <c r="E25" s="14"/>
      <c r="F25" s="4" t="s">
        <v>475</v>
      </c>
      <c r="G25" s="27">
        <v>200</v>
      </c>
      <c r="H25" s="14"/>
      <c r="I25" s="27"/>
      <c r="J25" s="4" t="s">
        <v>486</v>
      </c>
      <c r="K25" s="4" t="s">
        <v>637</v>
      </c>
      <c r="L25" s="14"/>
      <c r="M25" s="14" t="s">
        <v>3412</v>
      </c>
      <c r="N25" s="14"/>
    </row>
    <row r="26" spans="1:14" ht="15.75" customHeight="1" x14ac:dyDescent="0.25">
      <c r="A26" s="27" t="s">
        <v>319</v>
      </c>
      <c r="B26" s="27" t="s">
        <v>3413</v>
      </c>
      <c r="C26" s="27" t="s">
        <v>3414</v>
      </c>
      <c r="D26" s="14"/>
      <c r="E26" s="14"/>
      <c r="F26" s="27" t="s">
        <v>475</v>
      </c>
      <c r="G26" s="27">
        <v>200</v>
      </c>
      <c r="H26" s="14"/>
      <c r="I26" s="27"/>
      <c r="J26" s="27" t="s">
        <v>642</v>
      </c>
      <c r="K26" s="27" t="s">
        <v>637</v>
      </c>
      <c r="L26" s="14"/>
      <c r="M26" s="14" t="s">
        <v>3415</v>
      </c>
      <c r="N26" s="14"/>
    </row>
    <row r="27" spans="1:14" ht="15.75" customHeight="1" x14ac:dyDescent="0.25">
      <c r="A27" s="27" t="s">
        <v>319</v>
      </c>
      <c r="B27" s="27" t="s">
        <v>3416</v>
      </c>
      <c r="C27" s="27" t="s">
        <v>3417</v>
      </c>
      <c r="D27" s="14"/>
      <c r="E27" s="14"/>
      <c r="F27" s="27" t="s">
        <v>475</v>
      </c>
      <c r="G27" s="27">
        <v>200</v>
      </c>
      <c r="H27" s="14"/>
      <c r="I27" s="27"/>
      <c r="J27" s="27" t="s">
        <v>642</v>
      </c>
      <c r="K27" s="27" t="s">
        <v>637</v>
      </c>
      <c r="L27" s="14"/>
      <c r="M27" s="14" t="s">
        <v>3418</v>
      </c>
      <c r="N27" s="14"/>
    </row>
  </sheetData>
  <pageMargins left="0.196850393700787" right="0.196850393700787" top="1.14173228346457" bottom="0.74803149606299202" header="0.31496062992126" footer="0.31496062992126"/>
  <pageSetup paperSize="9" scale="58"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pageSetUpPr fitToPage="1"/>
  </sheetPr>
  <dimension ref="A1:N36"/>
  <sheetViews>
    <sheetView tabSelected="1" topLeftCell="A8" workbookViewId="0">
      <selection activeCell="E13" sqref="E13:G13"/>
    </sheetView>
  </sheetViews>
  <sheetFormatPr defaultColWidth="12.7109375" defaultRowHeight="15.75" customHeight="1" x14ac:dyDescent="0.2"/>
  <cols>
    <col min="1" max="1" width="8.7109375" customWidth="1"/>
    <col min="2" max="2" width="9.140625" customWidth="1"/>
    <col min="3" max="3" width="22" customWidth="1"/>
    <col min="4" max="4" width="7" customWidth="1"/>
    <col min="5" max="5" width="6.28515625" customWidth="1"/>
    <col min="6" max="6" width="8.140625" customWidth="1"/>
    <col min="7" max="7" width="6.140625" customWidth="1"/>
    <col min="8" max="8" width="13.7109375" customWidth="1"/>
    <col min="10" max="10" width="7" customWidth="1"/>
    <col min="11" max="11" width="11.140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324</v>
      </c>
      <c r="B2" s="4" t="s">
        <v>473</v>
      </c>
      <c r="C2" s="4" t="s">
        <v>474</v>
      </c>
      <c r="D2" s="14"/>
      <c r="E2" s="14"/>
      <c r="F2" s="4" t="s">
        <v>475</v>
      </c>
      <c r="G2" s="27">
        <v>200</v>
      </c>
      <c r="H2" s="14"/>
      <c r="I2" s="27"/>
      <c r="J2" s="4" t="s">
        <v>476</v>
      </c>
      <c r="K2" s="4" t="s">
        <v>477</v>
      </c>
      <c r="L2" s="14"/>
      <c r="M2" s="14" t="s">
        <v>628</v>
      </c>
      <c r="N2" s="14"/>
    </row>
    <row r="3" spans="1:14" ht="15" x14ac:dyDescent="0.25">
      <c r="A3" s="4" t="s">
        <v>324</v>
      </c>
      <c r="B3" s="4" t="s">
        <v>597</v>
      </c>
      <c r="C3" s="4" t="s">
        <v>629</v>
      </c>
      <c r="D3" s="14"/>
      <c r="E3" s="14"/>
      <c r="F3" s="4" t="s">
        <v>475</v>
      </c>
      <c r="G3" s="27">
        <v>200</v>
      </c>
      <c r="H3" s="14"/>
      <c r="I3" s="27"/>
      <c r="J3" s="4" t="s">
        <v>476</v>
      </c>
      <c r="K3" s="4" t="s">
        <v>477</v>
      </c>
      <c r="L3" s="14"/>
      <c r="M3" s="14" t="s">
        <v>630</v>
      </c>
      <c r="N3" s="14"/>
    </row>
    <row r="4" spans="1:14" ht="30" x14ac:dyDescent="0.25">
      <c r="A4" s="4" t="s">
        <v>324</v>
      </c>
      <c r="B4" s="4" t="s">
        <v>482</v>
      </c>
      <c r="C4" s="4" t="s">
        <v>483</v>
      </c>
      <c r="D4" s="14"/>
      <c r="E4" s="14"/>
      <c r="F4" s="4" t="s">
        <v>475</v>
      </c>
      <c r="G4" s="27">
        <v>200</v>
      </c>
      <c r="H4" s="14"/>
      <c r="I4" s="27"/>
      <c r="J4" s="4" t="s">
        <v>476</v>
      </c>
      <c r="K4" s="4" t="s">
        <v>477</v>
      </c>
      <c r="L4" s="14"/>
      <c r="M4" s="14" t="s">
        <v>835</v>
      </c>
      <c r="N4" s="14"/>
    </row>
    <row r="5" spans="1:14" ht="30" x14ac:dyDescent="0.25">
      <c r="A5" s="4" t="s">
        <v>324</v>
      </c>
      <c r="B5" s="4" t="s">
        <v>3419</v>
      </c>
      <c r="C5" s="4" t="s">
        <v>704</v>
      </c>
      <c r="D5" s="14"/>
      <c r="E5" s="14"/>
      <c r="F5" s="4" t="s">
        <v>636</v>
      </c>
      <c r="G5" s="27">
        <v>8</v>
      </c>
      <c r="H5" s="14"/>
      <c r="I5" s="27"/>
      <c r="J5" s="4" t="s">
        <v>476</v>
      </c>
      <c r="K5" s="4" t="s">
        <v>477</v>
      </c>
      <c r="L5" s="14"/>
      <c r="M5" s="14" t="s">
        <v>918</v>
      </c>
      <c r="N5" s="14"/>
    </row>
    <row r="6" spans="1:14" ht="30" x14ac:dyDescent="0.25">
      <c r="A6" s="4" t="s">
        <v>324</v>
      </c>
      <c r="B6" s="4" t="s">
        <v>3420</v>
      </c>
      <c r="C6" s="4" t="s">
        <v>706</v>
      </c>
      <c r="D6" s="14"/>
      <c r="E6" s="14"/>
      <c r="F6" s="4" t="s">
        <v>475</v>
      </c>
      <c r="G6" s="27">
        <v>200</v>
      </c>
      <c r="H6" s="14"/>
      <c r="I6" s="27"/>
      <c r="J6" s="4" t="s">
        <v>642</v>
      </c>
      <c r="K6" s="4" t="s">
        <v>477</v>
      </c>
      <c r="L6" s="14"/>
      <c r="M6" s="14" t="s">
        <v>920</v>
      </c>
      <c r="N6" s="14"/>
    </row>
    <row r="7" spans="1:14" ht="60" x14ac:dyDescent="0.25">
      <c r="A7" s="4" t="s">
        <v>324</v>
      </c>
      <c r="B7" s="4" t="s">
        <v>3421</v>
      </c>
      <c r="C7" s="4" t="s">
        <v>925</v>
      </c>
      <c r="D7" s="14"/>
      <c r="E7" s="14"/>
      <c r="F7" s="4" t="s">
        <v>475</v>
      </c>
      <c r="G7" s="27">
        <v>200</v>
      </c>
      <c r="H7" s="14"/>
      <c r="I7" s="27"/>
      <c r="J7" s="4" t="s">
        <v>642</v>
      </c>
      <c r="K7" s="4" t="s">
        <v>477</v>
      </c>
      <c r="L7" s="14"/>
      <c r="M7" s="14" t="s">
        <v>3422</v>
      </c>
      <c r="N7" s="14"/>
    </row>
    <row r="8" spans="1:14" ht="150" x14ac:dyDescent="0.25">
      <c r="A8" s="4" t="s">
        <v>324</v>
      </c>
      <c r="B8" s="4" t="s">
        <v>3423</v>
      </c>
      <c r="C8" s="4" t="s">
        <v>3424</v>
      </c>
      <c r="D8" s="14"/>
      <c r="E8" s="14"/>
      <c r="F8" s="4" t="s">
        <v>475</v>
      </c>
      <c r="G8" s="27">
        <v>200</v>
      </c>
      <c r="H8" s="14"/>
      <c r="I8" s="27"/>
      <c r="J8" s="4" t="s">
        <v>476</v>
      </c>
      <c r="K8" s="4" t="s">
        <v>492</v>
      </c>
      <c r="L8" s="14"/>
      <c r="M8" s="14" t="s">
        <v>3425</v>
      </c>
      <c r="N8" s="14"/>
    </row>
    <row r="9" spans="1:14" ht="105" x14ac:dyDescent="0.25">
      <c r="A9" s="4" t="s">
        <v>324</v>
      </c>
      <c r="B9" s="4" t="s">
        <v>3426</v>
      </c>
      <c r="C9" s="4" t="s">
        <v>3427</v>
      </c>
      <c r="D9" s="14"/>
      <c r="E9" s="14"/>
      <c r="F9" s="4" t="s">
        <v>475</v>
      </c>
      <c r="G9" s="27">
        <v>200</v>
      </c>
      <c r="H9" s="14"/>
      <c r="I9" s="27"/>
      <c r="J9" s="4" t="s">
        <v>476</v>
      </c>
      <c r="K9" s="4" t="s">
        <v>495</v>
      </c>
      <c r="L9" s="14"/>
      <c r="M9" s="14" t="s">
        <v>3428</v>
      </c>
      <c r="N9" s="14"/>
    </row>
    <row r="10" spans="1:14" ht="45" x14ac:dyDescent="0.25">
      <c r="A10" s="4" t="s">
        <v>324</v>
      </c>
      <c r="B10" s="4" t="s">
        <v>3429</v>
      </c>
      <c r="C10" s="4" t="s">
        <v>3430</v>
      </c>
      <c r="D10" s="14"/>
      <c r="E10" s="14"/>
      <c r="F10" s="4" t="s">
        <v>475</v>
      </c>
      <c r="G10" s="27">
        <v>200</v>
      </c>
      <c r="H10" s="14"/>
      <c r="I10" s="27"/>
      <c r="J10" s="4" t="s">
        <v>476</v>
      </c>
      <c r="K10" s="4" t="s">
        <v>685</v>
      </c>
      <c r="L10" s="14"/>
      <c r="M10" s="14" t="s">
        <v>3431</v>
      </c>
      <c r="N10" s="14"/>
    </row>
    <row r="11" spans="1:14" ht="30" x14ac:dyDescent="0.25">
      <c r="A11" s="4" t="s">
        <v>324</v>
      </c>
      <c r="B11" s="4" t="s">
        <v>3432</v>
      </c>
      <c r="C11" s="4" t="s">
        <v>3433</v>
      </c>
      <c r="D11" s="14"/>
      <c r="E11" s="14"/>
      <c r="F11" s="4" t="s">
        <v>475</v>
      </c>
      <c r="G11" s="27">
        <v>200</v>
      </c>
      <c r="H11" s="14"/>
      <c r="I11" s="27"/>
      <c r="J11" s="4" t="s">
        <v>642</v>
      </c>
      <c r="K11" s="4" t="s">
        <v>685</v>
      </c>
      <c r="L11" s="14"/>
      <c r="M11" s="14" t="s">
        <v>3434</v>
      </c>
      <c r="N11" s="14"/>
    </row>
    <row r="12" spans="1:14" ht="105" x14ac:dyDescent="0.25">
      <c r="A12" s="4" t="s">
        <v>324</v>
      </c>
      <c r="B12" s="4" t="s">
        <v>3435</v>
      </c>
      <c r="C12" s="4" t="s">
        <v>3436</v>
      </c>
      <c r="D12" s="14"/>
      <c r="E12" s="14"/>
      <c r="F12" s="4" t="s">
        <v>475</v>
      </c>
      <c r="G12" s="27">
        <v>200</v>
      </c>
      <c r="H12" s="14"/>
      <c r="I12" s="27"/>
      <c r="J12" s="4" t="s">
        <v>486</v>
      </c>
      <c r="K12" s="4" t="s">
        <v>499</v>
      </c>
      <c r="L12" s="14"/>
      <c r="M12" s="14" t="s">
        <v>3437</v>
      </c>
      <c r="N12" s="14"/>
    </row>
    <row r="13" spans="1:14" ht="45" x14ac:dyDescent="0.25">
      <c r="A13" s="4" t="s">
        <v>324</v>
      </c>
      <c r="B13" s="4" t="s">
        <v>3438</v>
      </c>
      <c r="C13" s="4" t="s">
        <v>1958</v>
      </c>
      <c r="D13" s="14"/>
      <c r="E13" s="14"/>
      <c r="F13" s="4" t="s">
        <v>475</v>
      </c>
      <c r="G13" s="27">
        <v>200</v>
      </c>
      <c r="H13" s="14"/>
      <c r="I13" s="27"/>
      <c r="J13" s="4" t="s">
        <v>642</v>
      </c>
      <c r="K13" s="4" t="s">
        <v>699</v>
      </c>
      <c r="L13" s="14"/>
      <c r="M13" s="14" t="s">
        <v>3439</v>
      </c>
      <c r="N13" s="14"/>
    </row>
    <row r="14" spans="1:14" ht="180" x14ac:dyDescent="0.25">
      <c r="A14" s="4" t="s">
        <v>324</v>
      </c>
      <c r="B14" s="4" t="s">
        <v>3440</v>
      </c>
      <c r="C14" s="4" t="s">
        <v>1961</v>
      </c>
      <c r="D14" s="14"/>
      <c r="E14" s="14"/>
      <c r="F14" s="4" t="s">
        <v>475</v>
      </c>
      <c r="G14" s="27">
        <v>200</v>
      </c>
      <c r="H14" s="14"/>
      <c r="I14" s="27"/>
      <c r="J14" s="4" t="s">
        <v>486</v>
      </c>
      <c r="K14" s="4" t="s">
        <v>499</v>
      </c>
      <c r="L14" s="14"/>
      <c r="M14" s="14" t="s">
        <v>3441</v>
      </c>
      <c r="N14" s="14"/>
    </row>
    <row r="15" spans="1:14" ht="45" x14ac:dyDescent="0.25">
      <c r="A15" s="4" t="s">
        <v>324</v>
      </c>
      <c r="B15" s="4" t="s">
        <v>3442</v>
      </c>
      <c r="C15" s="4" t="s">
        <v>3443</v>
      </c>
      <c r="D15" s="14"/>
      <c r="E15" s="14"/>
      <c r="F15" s="4" t="s">
        <v>636</v>
      </c>
      <c r="G15" s="27">
        <v>8</v>
      </c>
      <c r="H15" s="14"/>
      <c r="I15" s="27"/>
      <c r="J15" s="4" t="s">
        <v>642</v>
      </c>
      <c r="K15" s="4" t="s">
        <v>499</v>
      </c>
      <c r="L15" s="14"/>
      <c r="M15" s="14" t="s">
        <v>3444</v>
      </c>
      <c r="N15" s="14"/>
    </row>
    <row r="16" spans="1:14" ht="30" x14ac:dyDescent="0.25">
      <c r="A16" s="4" t="s">
        <v>324</v>
      </c>
      <c r="B16" s="4" t="s">
        <v>3445</v>
      </c>
      <c r="C16" s="4" t="s">
        <v>1967</v>
      </c>
      <c r="D16" s="14"/>
      <c r="E16" s="14"/>
      <c r="F16" s="4" t="s">
        <v>475</v>
      </c>
      <c r="G16" s="27">
        <v>200</v>
      </c>
      <c r="H16" s="14"/>
      <c r="I16" s="27"/>
      <c r="J16" s="4" t="s">
        <v>642</v>
      </c>
      <c r="K16" s="4" t="s">
        <v>699</v>
      </c>
      <c r="L16" s="14"/>
      <c r="M16" s="14" t="s">
        <v>3446</v>
      </c>
      <c r="N16" s="14"/>
    </row>
    <row r="17" spans="1:14" ht="30" x14ac:dyDescent="0.25">
      <c r="A17" s="4" t="s">
        <v>324</v>
      </c>
      <c r="B17" s="4" t="s">
        <v>3447</v>
      </c>
      <c r="C17" s="4" t="s">
        <v>1152</v>
      </c>
      <c r="D17" s="14"/>
      <c r="E17" s="14"/>
      <c r="F17" s="4" t="s">
        <v>475</v>
      </c>
      <c r="G17" s="27">
        <v>200</v>
      </c>
      <c r="H17" s="14"/>
      <c r="I17" s="27"/>
      <c r="J17" s="4" t="s">
        <v>642</v>
      </c>
      <c r="K17" s="4" t="s">
        <v>501</v>
      </c>
      <c r="L17" s="14"/>
      <c r="M17" s="14" t="s">
        <v>3448</v>
      </c>
      <c r="N17" s="14"/>
    </row>
    <row r="18" spans="1:14" ht="45" x14ac:dyDescent="0.25">
      <c r="A18" s="4" t="s">
        <v>324</v>
      </c>
      <c r="B18" s="4" t="s">
        <v>3449</v>
      </c>
      <c r="C18" s="4" t="s">
        <v>2383</v>
      </c>
      <c r="D18" s="14"/>
      <c r="E18" s="14"/>
      <c r="F18" s="4" t="s">
        <v>475</v>
      </c>
      <c r="G18" s="27">
        <v>200</v>
      </c>
      <c r="H18" s="14"/>
      <c r="I18" s="27"/>
      <c r="J18" s="4" t="s">
        <v>642</v>
      </c>
      <c r="K18" s="4" t="s">
        <v>501</v>
      </c>
      <c r="L18" s="14"/>
      <c r="M18" s="14" t="s">
        <v>3450</v>
      </c>
      <c r="N18" s="14"/>
    </row>
    <row r="19" spans="1:14" ht="30" x14ac:dyDescent="0.25">
      <c r="A19" s="4" t="s">
        <v>324</v>
      </c>
      <c r="B19" s="4" t="s">
        <v>3451</v>
      </c>
      <c r="C19" s="4" t="s">
        <v>1987</v>
      </c>
      <c r="D19" s="14"/>
      <c r="E19" s="14"/>
      <c r="F19" s="4" t="s">
        <v>475</v>
      </c>
      <c r="G19" s="27">
        <v>200</v>
      </c>
      <c r="H19" s="14"/>
      <c r="I19" s="27"/>
      <c r="J19" s="4" t="s">
        <v>642</v>
      </c>
      <c r="K19" s="4" t="s">
        <v>501</v>
      </c>
      <c r="L19" s="14"/>
      <c r="M19" s="14" t="s">
        <v>2436</v>
      </c>
      <c r="N19" s="14"/>
    </row>
    <row r="20" spans="1:14" ht="30" x14ac:dyDescent="0.25">
      <c r="A20" s="4" t="s">
        <v>324</v>
      </c>
      <c r="B20" s="4" t="s">
        <v>3452</v>
      </c>
      <c r="C20" s="4" t="s">
        <v>2116</v>
      </c>
      <c r="D20" s="14"/>
      <c r="E20" s="14"/>
      <c r="F20" s="4" t="s">
        <v>475</v>
      </c>
      <c r="G20" s="27">
        <v>200</v>
      </c>
      <c r="H20" s="14"/>
      <c r="I20" s="27"/>
      <c r="J20" s="4" t="s">
        <v>486</v>
      </c>
      <c r="K20" s="4" t="s">
        <v>501</v>
      </c>
      <c r="L20" s="14"/>
      <c r="M20" s="14" t="s">
        <v>3359</v>
      </c>
      <c r="N20" s="14"/>
    </row>
    <row r="21" spans="1:14" ht="60" x14ac:dyDescent="0.25">
      <c r="A21" s="4" t="s">
        <v>324</v>
      </c>
      <c r="B21" s="4" t="s">
        <v>3453</v>
      </c>
      <c r="C21" s="4" t="s">
        <v>1990</v>
      </c>
      <c r="D21" s="14"/>
      <c r="E21" s="14"/>
      <c r="F21" s="4" t="s">
        <v>475</v>
      </c>
      <c r="G21" s="27">
        <v>200</v>
      </c>
      <c r="H21" s="14"/>
      <c r="I21" s="27"/>
      <c r="J21" s="4" t="s">
        <v>642</v>
      </c>
      <c r="K21" s="4" t="s">
        <v>501</v>
      </c>
      <c r="L21" s="14"/>
      <c r="M21" s="14" t="s">
        <v>3454</v>
      </c>
      <c r="N21" s="14"/>
    </row>
    <row r="22" spans="1:14" ht="90" x14ac:dyDescent="0.25">
      <c r="A22" s="4" t="s">
        <v>324</v>
      </c>
      <c r="B22" s="4" t="s">
        <v>3455</v>
      </c>
      <c r="C22" s="4" t="s">
        <v>2121</v>
      </c>
      <c r="D22" s="14"/>
      <c r="E22" s="14"/>
      <c r="F22" s="4" t="s">
        <v>475</v>
      </c>
      <c r="G22" s="27">
        <v>200</v>
      </c>
      <c r="H22" s="14"/>
      <c r="I22" s="27"/>
      <c r="J22" s="4" t="s">
        <v>642</v>
      </c>
      <c r="K22" s="4" t="s">
        <v>501</v>
      </c>
      <c r="L22" s="14"/>
      <c r="M22" s="14" t="s">
        <v>3456</v>
      </c>
      <c r="N22" s="14"/>
    </row>
    <row r="23" spans="1:14" ht="30" x14ac:dyDescent="0.25">
      <c r="A23" s="4" t="s">
        <v>324</v>
      </c>
      <c r="B23" s="4" t="s">
        <v>435</v>
      </c>
      <c r="C23" s="4" t="s">
        <v>722</v>
      </c>
      <c r="D23" s="14"/>
      <c r="E23" s="14"/>
      <c r="F23" s="4" t="s">
        <v>636</v>
      </c>
      <c r="G23" s="27">
        <v>8</v>
      </c>
      <c r="H23" s="14"/>
      <c r="I23" s="27"/>
      <c r="J23" s="4" t="s">
        <v>486</v>
      </c>
      <c r="K23" s="4" t="s">
        <v>637</v>
      </c>
      <c r="L23" s="14"/>
      <c r="M23" s="14" t="s">
        <v>723</v>
      </c>
      <c r="N23" s="14"/>
    </row>
    <row r="24" spans="1:14" ht="30" x14ac:dyDescent="0.25">
      <c r="A24" s="4" t="s">
        <v>324</v>
      </c>
      <c r="B24" s="4" t="s">
        <v>626</v>
      </c>
      <c r="C24" s="4" t="s">
        <v>724</v>
      </c>
      <c r="D24" s="14"/>
      <c r="E24" s="14"/>
      <c r="F24" s="4" t="s">
        <v>475</v>
      </c>
      <c r="G24" s="27">
        <v>200</v>
      </c>
      <c r="H24" s="14"/>
      <c r="I24" s="27"/>
      <c r="J24" s="4" t="s">
        <v>642</v>
      </c>
      <c r="K24" s="4" t="s">
        <v>637</v>
      </c>
      <c r="L24" s="14"/>
      <c r="M24" s="14" t="s">
        <v>2126</v>
      </c>
      <c r="N24" s="14"/>
    </row>
    <row r="25" spans="1:14" ht="30" x14ac:dyDescent="0.25">
      <c r="A25" s="4" t="s">
        <v>324</v>
      </c>
      <c r="B25" s="4" t="s">
        <v>726</v>
      </c>
      <c r="C25" s="4" t="s">
        <v>727</v>
      </c>
      <c r="D25" s="14"/>
      <c r="E25" s="14"/>
      <c r="F25" s="4" t="s">
        <v>636</v>
      </c>
      <c r="G25" s="27">
        <v>8</v>
      </c>
      <c r="H25" s="14"/>
      <c r="I25" s="27"/>
      <c r="J25" s="4" t="s">
        <v>642</v>
      </c>
      <c r="K25" s="4" t="s">
        <v>637</v>
      </c>
      <c r="L25" s="14"/>
      <c r="M25" s="14" t="s">
        <v>1423</v>
      </c>
      <c r="N25" s="14"/>
    </row>
    <row r="26" spans="1:14" ht="30" x14ac:dyDescent="0.25">
      <c r="A26" s="4" t="s">
        <v>324</v>
      </c>
      <c r="B26" s="4" t="s">
        <v>600</v>
      </c>
      <c r="C26" s="4" t="s">
        <v>635</v>
      </c>
      <c r="D26" s="14"/>
      <c r="E26" s="14"/>
      <c r="F26" s="4" t="s">
        <v>636</v>
      </c>
      <c r="G26" s="27">
        <v>8</v>
      </c>
      <c r="H26" s="14"/>
      <c r="I26" s="27"/>
      <c r="J26" s="4" t="s">
        <v>642</v>
      </c>
      <c r="K26" s="4" t="s">
        <v>637</v>
      </c>
      <c r="L26" s="14"/>
      <c r="M26" s="14" t="s">
        <v>1342</v>
      </c>
      <c r="N26" s="14"/>
    </row>
    <row r="27" spans="1:14" ht="30" x14ac:dyDescent="0.25">
      <c r="A27" s="4" t="s">
        <v>324</v>
      </c>
      <c r="B27" s="4" t="s">
        <v>605</v>
      </c>
      <c r="C27" s="4" t="s">
        <v>649</v>
      </c>
      <c r="D27" s="14"/>
      <c r="E27" s="14"/>
      <c r="F27" s="4" t="s">
        <v>475</v>
      </c>
      <c r="G27" s="27">
        <v>200</v>
      </c>
      <c r="H27" s="14"/>
      <c r="I27" s="27"/>
      <c r="J27" s="4" t="s">
        <v>642</v>
      </c>
      <c r="K27" s="4" t="s">
        <v>637</v>
      </c>
      <c r="L27" s="14"/>
      <c r="M27" s="14" t="s">
        <v>3364</v>
      </c>
      <c r="N27" s="14"/>
    </row>
    <row r="28" spans="1:14" ht="15" x14ac:dyDescent="0.25">
      <c r="A28" s="4" t="s">
        <v>324</v>
      </c>
      <c r="B28" s="4" t="s">
        <v>3457</v>
      </c>
      <c r="C28" s="4" t="s">
        <v>3458</v>
      </c>
      <c r="D28" s="14"/>
      <c r="E28" s="14"/>
      <c r="F28" s="4" t="s">
        <v>475</v>
      </c>
      <c r="G28" s="27">
        <v>200</v>
      </c>
      <c r="H28" s="14"/>
      <c r="I28" s="27"/>
      <c r="J28" s="4" t="s">
        <v>486</v>
      </c>
      <c r="K28" s="4" t="s">
        <v>637</v>
      </c>
      <c r="L28" s="14"/>
      <c r="M28" s="14" t="s">
        <v>3459</v>
      </c>
      <c r="N28" s="14"/>
    </row>
    <row r="29" spans="1:14" ht="45" x14ac:dyDescent="0.25">
      <c r="A29" s="4" t="s">
        <v>324</v>
      </c>
      <c r="B29" s="4" t="s">
        <v>3460</v>
      </c>
      <c r="C29" s="4" t="s">
        <v>3461</v>
      </c>
      <c r="D29" s="14"/>
      <c r="E29" s="14"/>
      <c r="F29" s="4" t="s">
        <v>636</v>
      </c>
      <c r="G29" s="27">
        <v>8</v>
      </c>
      <c r="H29" s="14"/>
      <c r="I29" s="27"/>
      <c r="J29" s="4" t="s">
        <v>642</v>
      </c>
      <c r="K29" s="4" t="s">
        <v>637</v>
      </c>
      <c r="L29" s="14"/>
      <c r="M29" s="14" t="s">
        <v>3462</v>
      </c>
      <c r="N29" s="14"/>
    </row>
    <row r="30" spans="1:14" ht="60" x14ac:dyDescent="0.25">
      <c r="A30" s="4" t="s">
        <v>324</v>
      </c>
      <c r="B30" s="4" t="s">
        <v>3463</v>
      </c>
      <c r="C30" s="4" t="s">
        <v>1610</v>
      </c>
      <c r="D30" s="14"/>
      <c r="E30" s="14"/>
      <c r="F30" s="4" t="s">
        <v>475</v>
      </c>
      <c r="G30" s="27">
        <v>200</v>
      </c>
      <c r="H30" s="14"/>
      <c r="I30" s="27"/>
      <c r="J30" s="4" t="s">
        <v>642</v>
      </c>
      <c r="K30" s="4" t="s">
        <v>637</v>
      </c>
      <c r="L30" s="14"/>
      <c r="M30" s="14" t="s">
        <v>3464</v>
      </c>
      <c r="N30" s="14"/>
    </row>
    <row r="31" spans="1:14" ht="30" x14ac:dyDescent="0.25">
      <c r="A31" s="4" t="s">
        <v>324</v>
      </c>
      <c r="B31" s="4" t="s">
        <v>3465</v>
      </c>
      <c r="C31" s="4" t="s">
        <v>1613</v>
      </c>
      <c r="D31" s="14"/>
      <c r="E31" s="14"/>
      <c r="F31" s="4" t="s">
        <v>636</v>
      </c>
      <c r="G31" s="27">
        <v>8</v>
      </c>
      <c r="H31" s="14"/>
      <c r="I31" s="27"/>
      <c r="J31" s="4" t="s">
        <v>642</v>
      </c>
      <c r="K31" s="4" t="s">
        <v>637</v>
      </c>
      <c r="L31" s="14"/>
      <c r="M31" s="14" t="s">
        <v>3466</v>
      </c>
      <c r="N31" s="14"/>
    </row>
    <row r="32" spans="1:14" ht="105" x14ac:dyDescent="0.25">
      <c r="A32" s="4" t="s">
        <v>324</v>
      </c>
      <c r="B32" s="4" t="s">
        <v>3467</v>
      </c>
      <c r="C32" s="4" t="s">
        <v>1616</v>
      </c>
      <c r="D32" s="14"/>
      <c r="E32" s="14"/>
      <c r="F32" s="4" t="s">
        <v>475</v>
      </c>
      <c r="G32" s="27">
        <v>200</v>
      </c>
      <c r="H32" s="14"/>
      <c r="I32" s="27"/>
      <c r="J32" s="4" t="s">
        <v>642</v>
      </c>
      <c r="K32" s="4" t="s">
        <v>637</v>
      </c>
      <c r="L32" s="14"/>
      <c r="M32" s="14" t="s">
        <v>3468</v>
      </c>
      <c r="N32" s="14"/>
    </row>
    <row r="33" spans="1:14" ht="45" x14ac:dyDescent="0.25">
      <c r="A33" s="4" t="s">
        <v>324</v>
      </c>
      <c r="B33" s="4" t="s">
        <v>3469</v>
      </c>
      <c r="C33" s="4" t="s">
        <v>1619</v>
      </c>
      <c r="D33" s="14"/>
      <c r="E33" s="14"/>
      <c r="F33" s="4" t="s">
        <v>475</v>
      </c>
      <c r="G33" s="27">
        <v>200</v>
      </c>
      <c r="H33" s="14"/>
      <c r="I33" s="27"/>
      <c r="J33" s="4" t="s">
        <v>642</v>
      </c>
      <c r="K33" s="4" t="s">
        <v>637</v>
      </c>
      <c r="L33" s="14"/>
      <c r="M33" s="14" t="s">
        <v>3470</v>
      </c>
      <c r="N33" s="14"/>
    </row>
    <row r="34" spans="1:14" ht="30" x14ac:dyDescent="0.25">
      <c r="A34" s="4" t="s">
        <v>324</v>
      </c>
      <c r="B34" s="4" t="s">
        <v>3471</v>
      </c>
      <c r="C34" s="4" t="s">
        <v>1622</v>
      </c>
      <c r="D34" s="14"/>
      <c r="E34" s="14"/>
      <c r="F34" s="4" t="s">
        <v>475</v>
      </c>
      <c r="G34" s="27">
        <v>200</v>
      </c>
      <c r="H34" s="14"/>
      <c r="I34" s="27"/>
      <c r="J34" s="4" t="s">
        <v>642</v>
      </c>
      <c r="K34" s="4" t="s">
        <v>637</v>
      </c>
      <c r="L34" s="14"/>
      <c r="M34" s="14" t="s">
        <v>3472</v>
      </c>
      <c r="N34" s="14"/>
    </row>
    <row r="35" spans="1:14" ht="60" x14ac:dyDescent="0.25">
      <c r="A35" s="4" t="s">
        <v>324</v>
      </c>
      <c r="B35" s="4" t="s">
        <v>3473</v>
      </c>
      <c r="C35" s="4" t="s">
        <v>3082</v>
      </c>
      <c r="D35" s="14"/>
      <c r="E35" s="14"/>
      <c r="F35" s="4" t="s">
        <v>475</v>
      </c>
      <c r="G35" s="27">
        <v>200</v>
      </c>
      <c r="H35" s="14"/>
      <c r="I35" s="27"/>
      <c r="J35" s="4" t="s">
        <v>642</v>
      </c>
      <c r="K35" s="4" t="s">
        <v>637</v>
      </c>
      <c r="L35" s="14"/>
      <c r="M35" s="14" t="s">
        <v>3474</v>
      </c>
      <c r="N35" s="14"/>
    </row>
    <row r="36" spans="1:14" ht="15.75" customHeight="1" x14ac:dyDescent="0.25">
      <c r="A36" s="27" t="s">
        <v>324</v>
      </c>
      <c r="B36" s="27" t="s">
        <v>3475</v>
      </c>
      <c r="C36" s="27" t="s">
        <v>3085</v>
      </c>
      <c r="D36" s="14"/>
      <c r="E36" s="14"/>
      <c r="F36" s="27" t="s">
        <v>475</v>
      </c>
      <c r="G36" s="27">
        <v>200</v>
      </c>
      <c r="H36" s="14"/>
      <c r="I36" s="27"/>
      <c r="J36" s="27" t="s">
        <v>642</v>
      </c>
      <c r="K36" s="27" t="s">
        <v>637</v>
      </c>
      <c r="L36" s="14"/>
      <c r="M36" s="14" t="s">
        <v>3086</v>
      </c>
      <c r="N36" s="14"/>
    </row>
  </sheetData>
  <pageMargins left="0.196850393700787" right="0.196850393700787" top="1.14173228346457" bottom="0.74803149606299202" header="0.31496062992126" footer="0.31496062992126"/>
  <pageSetup paperSize="9" scale="61"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pageSetUpPr fitToPage="1"/>
  </sheetPr>
  <dimension ref="A1:N48"/>
  <sheetViews>
    <sheetView tabSelected="1" topLeftCell="A12" workbookViewId="0">
      <selection activeCell="E13" sqref="E13:G13"/>
    </sheetView>
  </sheetViews>
  <sheetFormatPr defaultColWidth="12.7109375" defaultRowHeight="15.75" customHeight="1" x14ac:dyDescent="0.2"/>
  <cols>
    <col min="1" max="1" width="8" customWidth="1"/>
    <col min="3" max="3" width="29.140625" customWidth="1"/>
    <col min="4" max="4" width="7" customWidth="1"/>
    <col min="5" max="5" width="6.28515625" customWidth="1"/>
    <col min="6" max="6" width="8.7109375" customWidth="1"/>
    <col min="7" max="7" width="7.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329</v>
      </c>
      <c r="B2" s="4" t="s">
        <v>473</v>
      </c>
      <c r="C2" s="4" t="s">
        <v>474</v>
      </c>
      <c r="D2" s="14"/>
      <c r="E2" s="14"/>
      <c r="F2" s="4" t="s">
        <v>475</v>
      </c>
      <c r="G2" s="27">
        <v>200</v>
      </c>
      <c r="H2" s="14"/>
      <c r="I2" s="27"/>
      <c r="J2" s="4" t="s">
        <v>476</v>
      </c>
      <c r="K2" s="4" t="s">
        <v>477</v>
      </c>
      <c r="L2" s="14"/>
      <c r="M2" s="14" t="s">
        <v>628</v>
      </c>
      <c r="N2" s="14"/>
    </row>
    <row r="3" spans="1:14" ht="15" x14ac:dyDescent="0.25">
      <c r="A3" s="4" t="s">
        <v>329</v>
      </c>
      <c r="B3" s="4" t="s">
        <v>597</v>
      </c>
      <c r="C3" s="4" t="s">
        <v>629</v>
      </c>
      <c r="D3" s="14"/>
      <c r="E3" s="14"/>
      <c r="F3" s="4" t="s">
        <v>475</v>
      </c>
      <c r="G3" s="27">
        <v>200</v>
      </c>
      <c r="H3" s="14"/>
      <c r="I3" s="27"/>
      <c r="J3" s="4" t="s">
        <v>476</v>
      </c>
      <c r="K3" s="4" t="s">
        <v>477</v>
      </c>
      <c r="L3" s="14"/>
      <c r="M3" s="14" t="s">
        <v>630</v>
      </c>
      <c r="N3" s="14"/>
    </row>
    <row r="4" spans="1:14" ht="30" x14ac:dyDescent="0.25">
      <c r="A4" s="4" t="s">
        <v>329</v>
      </c>
      <c r="B4" s="4" t="s">
        <v>482</v>
      </c>
      <c r="C4" s="4" t="s">
        <v>483</v>
      </c>
      <c r="D4" s="14"/>
      <c r="E4" s="14"/>
      <c r="F4" s="4" t="s">
        <v>475</v>
      </c>
      <c r="G4" s="27">
        <v>200</v>
      </c>
      <c r="H4" s="14"/>
      <c r="I4" s="27"/>
      <c r="J4" s="4" t="s">
        <v>476</v>
      </c>
      <c r="K4" s="4" t="s">
        <v>477</v>
      </c>
      <c r="L4" s="14"/>
      <c r="M4" s="14" t="s">
        <v>835</v>
      </c>
      <c r="N4" s="14"/>
    </row>
    <row r="5" spans="1:14" ht="15" x14ac:dyDescent="0.25">
      <c r="A5" s="4" t="s">
        <v>329</v>
      </c>
      <c r="B5" s="4" t="s">
        <v>914</v>
      </c>
      <c r="C5" s="4" t="s">
        <v>915</v>
      </c>
      <c r="D5" s="14"/>
      <c r="E5" s="14"/>
      <c r="F5" s="4" t="s">
        <v>475</v>
      </c>
      <c r="G5" s="27">
        <v>200</v>
      </c>
      <c r="H5" s="14"/>
      <c r="I5" s="27"/>
      <c r="J5" s="4" t="s">
        <v>642</v>
      </c>
      <c r="K5" s="4" t="s">
        <v>477</v>
      </c>
      <c r="L5" s="14"/>
      <c r="M5" s="14" t="s">
        <v>1079</v>
      </c>
      <c r="N5" s="14"/>
    </row>
    <row r="6" spans="1:14" ht="45" x14ac:dyDescent="0.25">
      <c r="A6" s="4" t="s">
        <v>329</v>
      </c>
      <c r="B6" s="4" t="s">
        <v>3476</v>
      </c>
      <c r="C6" s="4" t="s">
        <v>704</v>
      </c>
      <c r="D6" s="14"/>
      <c r="E6" s="14"/>
      <c r="F6" s="4" t="s">
        <v>636</v>
      </c>
      <c r="G6" s="27">
        <v>8</v>
      </c>
      <c r="H6" s="14"/>
      <c r="I6" s="27"/>
      <c r="J6" s="4" t="s">
        <v>476</v>
      </c>
      <c r="K6" s="4" t="s">
        <v>477</v>
      </c>
      <c r="L6" s="14"/>
      <c r="M6" s="14" t="s">
        <v>1081</v>
      </c>
      <c r="N6" s="14"/>
    </row>
    <row r="7" spans="1:14" ht="30" x14ac:dyDescent="0.25">
      <c r="A7" s="4" t="s">
        <v>329</v>
      </c>
      <c r="B7" s="4" t="s">
        <v>3477</v>
      </c>
      <c r="C7" s="4" t="s">
        <v>706</v>
      </c>
      <c r="D7" s="14"/>
      <c r="E7" s="14"/>
      <c r="F7" s="4" t="s">
        <v>475</v>
      </c>
      <c r="G7" s="27">
        <v>200</v>
      </c>
      <c r="H7" s="14"/>
      <c r="I7" s="27"/>
      <c r="J7" s="4" t="s">
        <v>642</v>
      </c>
      <c r="K7" s="4" t="s">
        <v>477</v>
      </c>
      <c r="L7" s="14"/>
      <c r="M7" s="14" t="s">
        <v>1083</v>
      </c>
      <c r="N7" s="14"/>
    </row>
    <row r="8" spans="1:14" ht="15" x14ac:dyDescent="0.25">
      <c r="A8" s="4" t="s">
        <v>329</v>
      </c>
      <c r="B8" s="4" t="s">
        <v>3478</v>
      </c>
      <c r="C8" s="4" t="s">
        <v>922</v>
      </c>
      <c r="D8" s="14"/>
      <c r="E8" s="14"/>
      <c r="F8" s="4" t="s">
        <v>475</v>
      </c>
      <c r="G8" s="27">
        <v>200</v>
      </c>
      <c r="H8" s="14"/>
      <c r="I8" s="27"/>
      <c r="J8" s="4" t="s">
        <v>642</v>
      </c>
      <c r="K8" s="4" t="s">
        <v>477</v>
      </c>
      <c r="L8" s="14"/>
      <c r="M8" s="14" t="s">
        <v>3479</v>
      </c>
      <c r="N8" s="14"/>
    </row>
    <row r="9" spans="1:14" ht="45" x14ac:dyDescent="0.25">
      <c r="A9" s="4" t="s">
        <v>329</v>
      </c>
      <c r="B9" s="4" t="s">
        <v>3480</v>
      </c>
      <c r="C9" s="4" t="s">
        <v>925</v>
      </c>
      <c r="D9" s="14"/>
      <c r="E9" s="14"/>
      <c r="F9" s="4" t="s">
        <v>475</v>
      </c>
      <c r="G9" s="27">
        <v>200</v>
      </c>
      <c r="H9" s="14"/>
      <c r="I9" s="27"/>
      <c r="J9" s="4" t="s">
        <v>642</v>
      </c>
      <c r="K9" s="4" t="s">
        <v>477</v>
      </c>
      <c r="L9" s="14"/>
      <c r="M9" s="14" t="s">
        <v>3481</v>
      </c>
      <c r="N9" s="14"/>
    </row>
    <row r="10" spans="1:14" ht="30" x14ac:dyDescent="0.25">
      <c r="A10" s="4" t="s">
        <v>329</v>
      </c>
      <c r="B10" s="4" t="s">
        <v>3482</v>
      </c>
      <c r="C10" s="4" t="s">
        <v>1366</v>
      </c>
      <c r="D10" s="14"/>
      <c r="E10" s="14"/>
      <c r="F10" s="4" t="s">
        <v>475</v>
      </c>
      <c r="G10" s="27">
        <v>200</v>
      </c>
      <c r="H10" s="14"/>
      <c r="I10" s="27"/>
      <c r="J10" s="4" t="s">
        <v>642</v>
      </c>
      <c r="K10" s="4" t="s">
        <v>477</v>
      </c>
      <c r="L10" s="14"/>
      <c r="M10" s="14" t="s">
        <v>2013</v>
      </c>
      <c r="N10" s="14"/>
    </row>
    <row r="11" spans="1:14" ht="30" x14ac:dyDescent="0.25">
      <c r="A11" s="4" t="s">
        <v>329</v>
      </c>
      <c r="B11" s="4" t="s">
        <v>3483</v>
      </c>
      <c r="C11" s="4" t="s">
        <v>2151</v>
      </c>
      <c r="D11" s="14"/>
      <c r="E11" s="14"/>
      <c r="F11" s="4" t="s">
        <v>475</v>
      </c>
      <c r="G11" s="27">
        <v>200</v>
      </c>
      <c r="H11" s="14"/>
      <c r="I11" s="27"/>
      <c r="J11" s="4" t="s">
        <v>642</v>
      </c>
      <c r="K11" s="4" t="s">
        <v>477</v>
      </c>
      <c r="L11" s="14"/>
      <c r="M11" s="14" t="s">
        <v>2015</v>
      </c>
      <c r="N11" s="14"/>
    </row>
    <row r="12" spans="1:14" ht="105" x14ac:dyDescent="0.25">
      <c r="A12" s="4" t="s">
        <v>329</v>
      </c>
      <c r="B12" s="4" t="s">
        <v>3484</v>
      </c>
      <c r="C12" s="4" t="s">
        <v>3485</v>
      </c>
      <c r="D12" s="14"/>
      <c r="E12" s="14"/>
      <c r="F12" s="4" t="s">
        <v>475</v>
      </c>
      <c r="G12" s="27">
        <v>200</v>
      </c>
      <c r="H12" s="14"/>
      <c r="I12" s="27"/>
      <c r="J12" s="4" t="s">
        <v>476</v>
      </c>
      <c r="K12" s="4" t="s">
        <v>492</v>
      </c>
      <c r="L12" s="14"/>
      <c r="M12" s="14" t="s">
        <v>3486</v>
      </c>
      <c r="N12" s="14"/>
    </row>
    <row r="13" spans="1:14" ht="60" x14ac:dyDescent="0.25">
      <c r="A13" s="4" t="s">
        <v>329</v>
      </c>
      <c r="B13" s="4" t="s">
        <v>3487</v>
      </c>
      <c r="C13" s="4" t="s">
        <v>3488</v>
      </c>
      <c r="D13" s="14"/>
      <c r="E13" s="14"/>
      <c r="F13" s="4" t="s">
        <v>475</v>
      </c>
      <c r="G13" s="27">
        <v>200</v>
      </c>
      <c r="H13" s="14"/>
      <c r="I13" s="27"/>
      <c r="J13" s="4" t="s">
        <v>476</v>
      </c>
      <c r="K13" s="4" t="s">
        <v>495</v>
      </c>
      <c r="L13" s="14"/>
      <c r="M13" s="14" t="s">
        <v>3489</v>
      </c>
      <c r="N13" s="14"/>
    </row>
    <row r="14" spans="1:14" ht="30" x14ac:dyDescent="0.25">
      <c r="A14" s="4" t="s">
        <v>329</v>
      </c>
      <c r="B14" s="4" t="s">
        <v>3490</v>
      </c>
      <c r="C14" s="4" t="s">
        <v>3491</v>
      </c>
      <c r="D14" s="14"/>
      <c r="E14" s="14"/>
      <c r="F14" s="4" t="s">
        <v>475</v>
      </c>
      <c r="G14" s="27">
        <v>200</v>
      </c>
      <c r="H14" s="14"/>
      <c r="I14" s="27"/>
      <c r="J14" s="4" t="s">
        <v>642</v>
      </c>
      <c r="K14" s="4" t="s">
        <v>685</v>
      </c>
      <c r="L14" s="14"/>
      <c r="M14" s="14" t="s">
        <v>3492</v>
      </c>
      <c r="N14" s="14"/>
    </row>
    <row r="15" spans="1:14" ht="30" x14ac:dyDescent="0.25">
      <c r="A15" s="4" t="s">
        <v>329</v>
      </c>
      <c r="B15" s="4" t="s">
        <v>3493</v>
      </c>
      <c r="C15" s="4" t="s">
        <v>3494</v>
      </c>
      <c r="D15" s="14"/>
      <c r="E15" s="14"/>
      <c r="F15" s="4" t="s">
        <v>475</v>
      </c>
      <c r="G15" s="27">
        <v>200</v>
      </c>
      <c r="H15" s="14"/>
      <c r="I15" s="27"/>
      <c r="J15" s="4" t="s">
        <v>642</v>
      </c>
      <c r="K15" s="4" t="s">
        <v>685</v>
      </c>
      <c r="L15" s="14"/>
      <c r="M15" s="14" t="s">
        <v>3495</v>
      </c>
      <c r="N15" s="14"/>
    </row>
    <row r="16" spans="1:14" ht="30" x14ac:dyDescent="0.25">
      <c r="A16" s="4" t="s">
        <v>329</v>
      </c>
      <c r="B16" s="4" t="s">
        <v>3496</v>
      </c>
      <c r="C16" s="4" t="s">
        <v>2165</v>
      </c>
      <c r="D16" s="14"/>
      <c r="E16" s="14"/>
      <c r="F16" s="4" t="s">
        <v>475</v>
      </c>
      <c r="G16" s="27">
        <v>200</v>
      </c>
      <c r="H16" s="14"/>
      <c r="I16" s="27"/>
      <c r="J16" s="4" t="s">
        <v>642</v>
      </c>
      <c r="K16" s="4" t="s">
        <v>501</v>
      </c>
      <c r="L16" s="14"/>
      <c r="M16" s="14" t="s">
        <v>2166</v>
      </c>
      <c r="N16" s="14"/>
    </row>
    <row r="17" spans="1:14" ht="30" x14ac:dyDescent="0.25">
      <c r="A17" s="4" t="s">
        <v>329</v>
      </c>
      <c r="B17" s="4" t="s">
        <v>3497</v>
      </c>
      <c r="C17" s="4" t="s">
        <v>1955</v>
      </c>
      <c r="D17" s="14"/>
      <c r="E17" s="14"/>
      <c r="F17" s="4" t="s">
        <v>475</v>
      </c>
      <c r="G17" s="27">
        <v>200</v>
      </c>
      <c r="H17" s="14"/>
      <c r="I17" s="27"/>
      <c r="J17" s="4" t="s">
        <v>486</v>
      </c>
      <c r="K17" s="4" t="s">
        <v>499</v>
      </c>
      <c r="L17" s="14"/>
      <c r="M17" s="14" t="s">
        <v>3126</v>
      </c>
      <c r="N17" s="14"/>
    </row>
    <row r="18" spans="1:14" ht="30" x14ac:dyDescent="0.25">
      <c r="A18" s="4" t="s">
        <v>329</v>
      </c>
      <c r="B18" s="4" t="s">
        <v>3498</v>
      </c>
      <c r="C18" s="4" t="s">
        <v>1958</v>
      </c>
      <c r="D18" s="14"/>
      <c r="E18" s="14"/>
      <c r="F18" s="4" t="s">
        <v>475</v>
      </c>
      <c r="G18" s="27">
        <v>200</v>
      </c>
      <c r="H18" s="14"/>
      <c r="I18" s="27"/>
      <c r="J18" s="4" t="s">
        <v>642</v>
      </c>
      <c r="K18" s="4" t="s">
        <v>699</v>
      </c>
      <c r="L18" s="14"/>
      <c r="M18" s="14" t="s">
        <v>3499</v>
      </c>
      <c r="N18" s="14"/>
    </row>
    <row r="19" spans="1:14" ht="30" x14ac:dyDescent="0.25">
      <c r="A19" s="4" t="s">
        <v>329</v>
      </c>
      <c r="B19" s="4" t="s">
        <v>3500</v>
      </c>
      <c r="C19" s="4" t="s">
        <v>2486</v>
      </c>
      <c r="D19" s="14"/>
      <c r="E19" s="14"/>
      <c r="F19" s="4" t="s">
        <v>475</v>
      </c>
      <c r="G19" s="27">
        <v>200</v>
      </c>
      <c r="H19" s="14"/>
      <c r="I19" s="27"/>
      <c r="J19" s="4" t="s">
        <v>642</v>
      </c>
      <c r="K19" s="4" t="s">
        <v>699</v>
      </c>
      <c r="L19" s="14"/>
      <c r="M19" s="14" t="s">
        <v>3501</v>
      </c>
      <c r="N19" s="14"/>
    </row>
    <row r="20" spans="1:14" ht="75" x14ac:dyDescent="0.25">
      <c r="A20" s="4" t="s">
        <v>329</v>
      </c>
      <c r="B20" s="4" t="s">
        <v>3502</v>
      </c>
      <c r="C20" s="4" t="s">
        <v>1961</v>
      </c>
      <c r="D20" s="14"/>
      <c r="E20" s="14"/>
      <c r="F20" s="4" t="s">
        <v>475</v>
      </c>
      <c r="G20" s="27">
        <v>200</v>
      </c>
      <c r="H20" s="14"/>
      <c r="I20" s="27"/>
      <c r="J20" s="4" t="s">
        <v>486</v>
      </c>
      <c r="K20" s="4" t="s">
        <v>499</v>
      </c>
      <c r="L20" s="14"/>
      <c r="M20" s="14" t="s">
        <v>3503</v>
      </c>
      <c r="N20" s="14"/>
    </row>
    <row r="21" spans="1:14" ht="45" x14ac:dyDescent="0.25">
      <c r="A21" s="4" t="s">
        <v>329</v>
      </c>
      <c r="B21" s="4" t="s">
        <v>3504</v>
      </c>
      <c r="C21" s="4" t="s">
        <v>1964</v>
      </c>
      <c r="D21" s="14"/>
      <c r="E21" s="14"/>
      <c r="F21" s="4" t="s">
        <v>636</v>
      </c>
      <c r="G21" s="27">
        <v>8</v>
      </c>
      <c r="H21" s="14"/>
      <c r="I21" s="27"/>
      <c r="J21" s="4" t="s">
        <v>642</v>
      </c>
      <c r="K21" s="4" t="s">
        <v>499</v>
      </c>
      <c r="L21" s="14"/>
      <c r="M21" s="14" t="s">
        <v>3505</v>
      </c>
      <c r="N21" s="14"/>
    </row>
    <row r="22" spans="1:14" ht="30" x14ac:dyDescent="0.25">
      <c r="A22" s="4" t="s">
        <v>329</v>
      </c>
      <c r="B22" s="4" t="s">
        <v>3506</v>
      </c>
      <c r="C22" s="4" t="s">
        <v>1967</v>
      </c>
      <c r="D22" s="14"/>
      <c r="E22" s="14"/>
      <c r="F22" s="4" t="s">
        <v>475</v>
      </c>
      <c r="G22" s="27">
        <v>200</v>
      </c>
      <c r="H22" s="14"/>
      <c r="I22" s="27"/>
      <c r="J22" s="4" t="s">
        <v>642</v>
      </c>
      <c r="K22" s="4" t="s">
        <v>699</v>
      </c>
      <c r="L22" s="14"/>
      <c r="M22" s="14" t="s">
        <v>3507</v>
      </c>
      <c r="N22" s="14"/>
    </row>
    <row r="23" spans="1:14" ht="30" x14ac:dyDescent="0.25">
      <c r="A23" s="4" t="s">
        <v>329</v>
      </c>
      <c r="B23" s="4" t="s">
        <v>3508</v>
      </c>
      <c r="C23" s="4" t="s">
        <v>3509</v>
      </c>
      <c r="D23" s="14"/>
      <c r="E23" s="14"/>
      <c r="F23" s="4" t="s">
        <v>475</v>
      </c>
      <c r="G23" s="27">
        <v>200</v>
      </c>
      <c r="H23" s="14"/>
      <c r="I23" s="27"/>
      <c r="J23" s="4" t="s">
        <v>642</v>
      </c>
      <c r="K23" s="4" t="s">
        <v>699</v>
      </c>
      <c r="L23" s="14"/>
      <c r="M23" s="14" t="s">
        <v>3510</v>
      </c>
      <c r="N23" s="14"/>
    </row>
    <row r="24" spans="1:14" ht="30" x14ac:dyDescent="0.25">
      <c r="A24" s="4" t="s">
        <v>329</v>
      </c>
      <c r="B24" s="4" t="s">
        <v>3511</v>
      </c>
      <c r="C24" s="4" t="s">
        <v>2498</v>
      </c>
      <c r="D24" s="14"/>
      <c r="E24" s="14"/>
      <c r="F24" s="4" t="s">
        <v>636</v>
      </c>
      <c r="G24" s="27">
        <v>8</v>
      </c>
      <c r="H24" s="14"/>
      <c r="I24" s="27"/>
      <c r="J24" s="4" t="s">
        <v>642</v>
      </c>
      <c r="K24" s="4" t="s">
        <v>699</v>
      </c>
      <c r="L24" s="14"/>
      <c r="M24" s="14" t="s">
        <v>3512</v>
      </c>
      <c r="N24" s="14"/>
    </row>
    <row r="25" spans="1:14" ht="30" x14ac:dyDescent="0.25">
      <c r="A25" s="4" t="s">
        <v>329</v>
      </c>
      <c r="B25" s="4" t="s">
        <v>3513</v>
      </c>
      <c r="C25" s="4" t="s">
        <v>1152</v>
      </c>
      <c r="D25" s="14"/>
      <c r="E25" s="14"/>
      <c r="F25" s="4" t="s">
        <v>475</v>
      </c>
      <c r="G25" s="27">
        <v>200</v>
      </c>
      <c r="H25" s="14"/>
      <c r="I25" s="27"/>
      <c r="J25" s="4" t="s">
        <v>642</v>
      </c>
      <c r="K25" s="4" t="s">
        <v>501</v>
      </c>
      <c r="L25" s="14"/>
      <c r="M25" s="14" t="s">
        <v>3514</v>
      </c>
      <c r="N25" s="14"/>
    </row>
    <row r="26" spans="1:14" ht="45" x14ac:dyDescent="0.25">
      <c r="A26" s="4" t="s">
        <v>329</v>
      </c>
      <c r="B26" s="4" t="s">
        <v>3515</v>
      </c>
      <c r="C26" s="4" t="s">
        <v>2099</v>
      </c>
      <c r="D26" s="14"/>
      <c r="E26" s="14"/>
      <c r="F26" s="4" t="s">
        <v>475</v>
      </c>
      <c r="G26" s="27">
        <v>200</v>
      </c>
      <c r="H26" s="14"/>
      <c r="I26" s="27"/>
      <c r="J26" s="4" t="s">
        <v>642</v>
      </c>
      <c r="K26" s="4" t="s">
        <v>501</v>
      </c>
      <c r="L26" s="14"/>
      <c r="M26" s="14" t="s">
        <v>3516</v>
      </c>
      <c r="N26" s="14"/>
    </row>
    <row r="27" spans="1:14" ht="30" x14ac:dyDescent="0.25">
      <c r="A27" s="4" t="s">
        <v>329</v>
      </c>
      <c r="B27" s="4" t="s">
        <v>3517</v>
      </c>
      <c r="C27" s="4" t="s">
        <v>2181</v>
      </c>
      <c r="D27" s="14"/>
      <c r="E27" s="14"/>
      <c r="F27" s="4" t="s">
        <v>475</v>
      </c>
      <c r="G27" s="27">
        <v>200</v>
      </c>
      <c r="H27" s="14"/>
      <c r="I27" s="27"/>
      <c r="J27" s="4" t="s">
        <v>642</v>
      </c>
      <c r="K27" s="4" t="s">
        <v>501</v>
      </c>
      <c r="L27" s="14"/>
      <c r="M27" s="14" t="s">
        <v>3518</v>
      </c>
      <c r="N27" s="14"/>
    </row>
    <row r="28" spans="1:14" ht="30" x14ac:dyDescent="0.25">
      <c r="A28" s="4" t="s">
        <v>329</v>
      </c>
      <c r="B28" s="4" t="s">
        <v>3519</v>
      </c>
      <c r="C28" s="4" t="s">
        <v>1583</v>
      </c>
      <c r="D28" s="14"/>
      <c r="E28" s="14"/>
      <c r="F28" s="4" t="s">
        <v>475</v>
      </c>
      <c r="G28" s="27">
        <v>200</v>
      </c>
      <c r="H28" s="14"/>
      <c r="I28" s="27"/>
      <c r="J28" s="4" t="s">
        <v>642</v>
      </c>
      <c r="K28" s="4" t="s">
        <v>699</v>
      </c>
      <c r="L28" s="14"/>
      <c r="M28" s="14" t="s">
        <v>3520</v>
      </c>
      <c r="N28" s="14"/>
    </row>
    <row r="29" spans="1:14" ht="30" x14ac:dyDescent="0.25">
      <c r="A29" s="4" t="s">
        <v>329</v>
      </c>
      <c r="B29" s="4" t="s">
        <v>3521</v>
      </c>
      <c r="C29" s="4" t="s">
        <v>1586</v>
      </c>
      <c r="D29" s="14"/>
      <c r="E29" s="14"/>
      <c r="F29" s="4" t="s">
        <v>475</v>
      </c>
      <c r="G29" s="27">
        <v>200</v>
      </c>
      <c r="H29" s="14"/>
      <c r="I29" s="27"/>
      <c r="J29" s="4" t="s">
        <v>642</v>
      </c>
      <c r="K29" s="4" t="s">
        <v>699</v>
      </c>
      <c r="L29" s="14"/>
      <c r="M29" s="14" t="s">
        <v>2186</v>
      </c>
      <c r="N29" s="14"/>
    </row>
    <row r="30" spans="1:14" ht="30" x14ac:dyDescent="0.25">
      <c r="A30" s="4" t="s">
        <v>329</v>
      </c>
      <c r="B30" s="4" t="s">
        <v>3522</v>
      </c>
      <c r="C30" s="4" t="s">
        <v>1987</v>
      </c>
      <c r="D30" s="14"/>
      <c r="E30" s="14"/>
      <c r="F30" s="4" t="s">
        <v>475</v>
      </c>
      <c r="G30" s="27">
        <v>200</v>
      </c>
      <c r="H30" s="14"/>
      <c r="I30" s="27"/>
      <c r="J30" s="4" t="s">
        <v>642</v>
      </c>
      <c r="K30" s="4" t="s">
        <v>501</v>
      </c>
      <c r="L30" s="14"/>
      <c r="M30" s="14" t="s">
        <v>2188</v>
      </c>
      <c r="N30" s="14"/>
    </row>
    <row r="31" spans="1:14" ht="30" x14ac:dyDescent="0.25">
      <c r="A31" s="4" t="s">
        <v>329</v>
      </c>
      <c r="B31" s="4" t="s">
        <v>3523</v>
      </c>
      <c r="C31" s="4" t="s">
        <v>2116</v>
      </c>
      <c r="D31" s="14"/>
      <c r="E31" s="14"/>
      <c r="F31" s="4" t="s">
        <v>475</v>
      </c>
      <c r="G31" s="27">
        <v>200</v>
      </c>
      <c r="H31" s="14"/>
      <c r="I31" s="27"/>
      <c r="J31" s="4" t="s">
        <v>486</v>
      </c>
      <c r="K31" s="4" t="s">
        <v>501</v>
      </c>
      <c r="L31" s="14"/>
      <c r="M31" s="14" t="s">
        <v>2117</v>
      </c>
      <c r="N31" s="14"/>
    </row>
    <row r="32" spans="1:14" ht="60" x14ac:dyDescent="0.25">
      <c r="A32" s="4" t="s">
        <v>329</v>
      </c>
      <c r="B32" s="4" t="s">
        <v>3524</v>
      </c>
      <c r="C32" s="4" t="s">
        <v>1990</v>
      </c>
      <c r="D32" s="14"/>
      <c r="E32" s="14"/>
      <c r="F32" s="4" t="s">
        <v>475</v>
      </c>
      <c r="G32" s="27">
        <v>200</v>
      </c>
      <c r="H32" s="14"/>
      <c r="I32" s="27"/>
      <c r="J32" s="4" t="s">
        <v>642</v>
      </c>
      <c r="K32" s="4" t="s">
        <v>501</v>
      </c>
      <c r="L32" s="14"/>
      <c r="M32" s="14" t="s">
        <v>3525</v>
      </c>
      <c r="N32" s="14"/>
    </row>
    <row r="33" spans="1:14" ht="90" x14ac:dyDescent="0.25">
      <c r="A33" s="4" t="s">
        <v>329</v>
      </c>
      <c r="B33" s="4" t="s">
        <v>3526</v>
      </c>
      <c r="C33" s="4" t="s">
        <v>2121</v>
      </c>
      <c r="D33" s="14"/>
      <c r="E33" s="14"/>
      <c r="F33" s="4" t="s">
        <v>475</v>
      </c>
      <c r="G33" s="27">
        <v>200</v>
      </c>
      <c r="H33" s="14"/>
      <c r="I33" s="27"/>
      <c r="J33" s="4" t="s">
        <v>642</v>
      </c>
      <c r="K33" s="4" t="s">
        <v>501</v>
      </c>
      <c r="L33" s="14"/>
      <c r="M33" s="14" t="s">
        <v>3527</v>
      </c>
      <c r="N33" s="14"/>
    </row>
    <row r="34" spans="1:14" ht="60" x14ac:dyDescent="0.25">
      <c r="A34" s="4" t="s">
        <v>329</v>
      </c>
      <c r="B34" s="4" t="s">
        <v>3528</v>
      </c>
      <c r="C34" s="4" t="s">
        <v>503</v>
      </c>
      <c r="D34" s="14"/>
      <c r="E34" s="14"/>
      <c r="F34" s="4" t="s">
        <v>475</v>
      </c>
      <c r="G34" s="27">
        <v>200</v>
      </c>
      <c r="H34" s="14"/>
      <c r="I34" s="27"/>
      <c r="J34" s="4" t="s">
        <v>642</v>
      </c>
      <c r="K34" s="4" t="s">
        <v>501</v>
      </c>
      <c r="L34" s="14"/>
      <c r="M34" s="14" t="s">
        <v>2973</v>
      </c>
      <c r="N34" s="14"/>
    </row>
    <row r="35" spans="1:14" ht="45" x14ac:dyDescent="0.25">
      <c r="A35" s="4" t="s">
        <v>329</v>
      </c>
      <c r="B35" s="4" t="s">
        <v>3529</v>
      </c>
      <c r="C35" s="4" t="s">
        <v>2197</v>
      </c>
      <c r="D35" s="14"/>
      <c r="E35" s="14"/>
      <c r="F35" s="4" t="s">
        <v>475</v>
      </c>
      <c r="G35" s="27">
        <v>200</v>
      </c>
      <c r="H35" s="14"/>
      <c r="I35" s="27"/>
      <c r="J35" s="4" t="s">
        <v>642</v>
      </c>
      <c r="K35" s="4" t="s">
        <v>699</v>
      </c>
      <c r="L35" s="14"/>
      <c r="M35" s="14" t="s">
        <v>3530</v>
      </c>
      <c r="N35" s="14"/>
    </row>
    <row r="36" spans="1:14" ht="60" x14ac:dyDescent="0.25">
      <c r="A36" s="4" t="s">
        <v>329</v>
      </c>
      <c r="B36" s="4" t="s">
        <v>3531</v>
      </c>
      <c r="C36" s="4" t="s">
        <v>2333</v>
      </c>
      <c r="D36" s="14"/>
      <c r="E36" s="14"/>
      <c r="F36" s="4" t="s">
        <v>636</v>
      </c>
      <c r="G36" s="27">
        <v>8</v>
      </c>
      <c r="H36" s="14"/>
      <c r="I36" s="27"/>
      <c r="J36" s="4" t="s">
        <v>642</v>
      </c>
      <c r="K36" s="4" t="s">
        <v>501</v>
      </c>
      <c r="L36" s="14"/>
      <c r="M36" s="14" t="s">
        <v>3532</v>
      </c>
      <c r="N36" s="14"/>
    </row>
    <row r="37" spans="1:14" ht="30" x14ac:dyDescent="0.25">
      <c r="A37" s="4" t="s">
        <v>329</v>
      </c>
      <c r="B37" s="4" t="s">
        <v>435</v>
      </c>
      <c r="C37" s="4" t="s">
        <v>722</v>
      </c>
      <c r="D37" s="14"/>
      <c r="E37" s="14"/>
      <c r="F37" s="4" t="s">
        <v>636</v>
      </c>
      <c r="G37" s="27">
        <v>8</v>
      </c>
      <c r="H37" s="14"/>
      <c r="I37" s="27"/>
      <c r="J37" s="4" t="s">
        <v>486</v>
      </c>
      <c r="K37" s="4" t="s">
        <v>637</v>
      </c>
      <c r="L37" s="14"/>
      <c r="M37" s="14" t="s">
        <v>723</v>
      </c>
      <c r="N37" s="14"/>
    </row>
    <row r="38" spans="1:14" ht="30" x14ac:dyDescent="0.25">
      <c r="A38" s="4" t="s">
        <v>329</v>
      </c>
      <c r="B38" s="4" t="s">
        <v>626</v>
      </c>
      <c r="C38" s="4" t="s">
        <v>724</v>
      </c>
      <c r="D38" s="14"/>
      <c r="E38" s="14"/>
      <c r="F38" s="4" t="s">
        <v>475</v>
      </c>
      <c r="G38" s="27">
        <v>200</v>
      </c>
      <c r="H38" s="14"/>
      <c r="I38" s="27"/>
      <c r="J38" s="4" t="s">
        <v>642</v>
      </c>
      <c r="K38" s="4" t="s">
        <v>637</v>
      </c>
      <c r="L38" s="14"/>
      <c r="M38" s="14" t="s">
        <v>2247</v>
      </c>
      <c r="N38" s="14"/>
    </row>
    <row r="39" spans="1:14" ht="30" x14ac:dyDescent="0.25">
      <c r="A39" s="4" t="s">
        <v>329</v>
      </c>
      <c r="B39" s="4" t="s">
        <v>726</v>
      </c>
      <c r="C39" s="4" t="s">
        <v>727</v>
      </c>
      <c r="D39" s="14"/>
      <c r="E39" s="14"/>
      <c r="F39" s="4" t="s">
        <v>636</v>
      </c>
      <c r="G39" s="27">
        <v>8</v>
      </c>
      <c r="H39" s="14"/>
      <c r="I39" s="27"/>
      <c r="J39" s="4" t="s">
        <v>642</v>
      </c>
      <c r="K39" s="4" t="s">
        <v>637</v>
      </c>
      <c r="L39" s="14"/>
      <c r="M39" s="14" t="s">
        <v>1423</v>
      </c>
      <c r="N39" s="14"/>
    </row>
    <row r="40" spans="1:14" ht="30" x14ac:dyDescent="0.25">
      <c r="A40" s="4" t="s">
        <v>329</v>
      </c>
      <c r="B40" s="4" t="s">
        <v>600</v>
      </c>
      <c r="C40" s="4" t="s">
        <v>635</v>
      </c>
      <c r="D40" s="14"/>
      <c r="E40" s="14"/>
      <c r="F40" s="4" t="s">
        <v>636</v>
      </c>
      <c r="G40" s="27">
        <v>8</v>
      </c>
      <c r="H40" s="14"/>
      <c r="I40" s="27"/>
      <c r="J40" s="4" t="s">
        <v>642</v>
      </c>
      <c r="K40" s="4" t="s">
        <v>637</v>
      </c>
      <c r="L40" s="14"/>
      <c r="M40" s="14" t="s">
        <v>1342</v>
      </c>
      <c r="N40" s="14"/>
    </row>
    <row r="41" spans="1:14" ht="30" x14ac:dyDescent="0.25">
      <c r="A41" s="4" t="s">
        <v>329</v>
      </c>
      <c r="B41" s="4" t="s">
        <v>605</v>
      </c>
      <c r="C41" s="4" t="s">
        <v>649</v>
      </c>
      <c r="D41" s="14"/>
      <c r="E41" s="14"/>
      <c r="F41" s="4" t="s">
        <v>475</v>
      </c>
      <c r="G41" s="27">
        <v>200</v>
      </c>
      <c r="H41" s="14"/>
      <c r="I41" s="27"/>
      <c r="J41" s="4" t="s">
        <v>642</v>
      </c>
      <c r="K41" s="4" t="s">
        <v>637</v>
      </c>
      <c r="L41" s="14"/>
      <c r="M41" s="14" t="s">
        <v>2199</v>
      </c>
      <c r="N41" s="14"/>
    </row>
    <row r="42" spans="1:14" ht="15" x14ac:dyDescent="0.25">
      <c r="A42" s="4" t="s">
        <v>329</v>
      </c>
      <c r="B42" s="4" t="s">
        <v>3533</v>
      </c>
      <c r="C42" s="4" t="s">
        <v>829</v>
      </c>
      <c r="D42" s="14"/>
      <c r="E42" s="14"/>
      <c r="F42" s="4" t="s">
        <v>475</v>
      </c>
      <c r="G42" s="27">
        <v>200</v>
      </c>
      <c r="H42" s="14"/>
      <c r="I42" s="27"/>
      <c r="J42" s="4" t="s">
        <v>486</v>
      </c>
      <c r="K42" s="4" t="s">
        <v>637</v>
      </c>
      <c r="L42" s="14"/>
      <c r="M42" s="14" t="s">
        <v>3534</v>
      </c>
      <c r="N42" s="14"/>
    </row>
    <row r="43" spans="1:14" ht="30" x14ac:dyDescent="0.25">
      <c r="A43" s="4" t="s">
        <v>329</v>
      </c>
      <c r="B43" s="4" t="s">
        <v>3535</v>
      </c>
      <c r="C43" s="4" t="s">
        <v>1741</v>
      </c>
      <c r="D43" s="14"/>
      <c r="E43" s="14"/>
      <c r="F43" s="4" t="s">
        <v>636</v>
      </c>
      <c r="G43" s="27">
        <v>8</v>
      </c>
      <c r="H43" s="14"/>
      <c r="I43" s="27"/>
      <c r="J43" s="4" t="s">
        <v>642</v>
      </c>
      <c r="K43" s="4" t="s">
        <v>637</v>
      </c>
      <c r="L43" s="14"/>
      <c r="M43" s="14" t="s">
        <v>2204</v>
      </c>
      <c r="N43" s="14"/>
    </row>
    <row r="44" spans="1:14" ht="75" x14ac:dyDescent="0.25">
      <c r="A44" s="4" t="s">
        <v>329</v>
      </c>
      <c r="B44" s="4" t="s">
        <v>3536</v>
      </c>
      <c r="C44" s="4" t="s">
        <v>1610</v>
      </c>
      <c r="D44" s="14"/>
      <c r="E44" s="14"/>
      <c r="F44" s="4" t="s">
        <v>475</v>
      </c>
      <c r="G44" s="27">
        <v>200</v>
      </c>
      <c r="H44" s="14"/>
      <c r="I44" s="27"/>
      <c r="J44" s="4" t="s">
        <v>642</v>
      </c>
      <c r="K44" s="4" t="s">
        <v>637</v>
      </c>
      <c r="L44" s="14"/>
      <c r="M44" s="14" t="s">
        <v>3537</v>
      </c>
      <c r="N44" s="14"/>
    </row>
    <row r="45" spans="1:14" ht="15" x14ac:dyDescent="0.25">
      <c r="A45" s="4" t="s">
        <v>329</v>
      </c>
      <c r="B45" s="4" t="s">
        <v>3538</v>
      </c>
      <c r="C45" s="4" t="s">
        <v>1613</v>
      </c>
      <c r="D45" s="14"/>
      <c r="E45" s="14"/>
      <c r="F45" s="4" t="s">
        <v>636</v>
      </c>
      <c r="G45" s="27">
        <v>8</v>
      </c>
      <c r="H45" s="14"/>
      <c r="I45" s="27"/>
      <c r="J45" s="4" t="s">
        <v>642</v>
      </c>
      <c r="K45" s="4" t="s">
        <v>637</v>
      </c>
      <c r="L45" s="14"/>
      <c r="M45" s="14" t="s">
        <v>3539</v>
      </c>
      <c r="N45" s="14"/>
    </row>
    <row r="46" spans="1:14" ht="90" x14ac:dyDescent="0.25">
      <c r="A46" s="4" t="s">
        <v>329</v>
      </c>
      <c r="B46" s="4" t="s">
        <v>3540</v>
      </c>
      <c r="C46" s="4" t="s">
        <v>1616</v>
      </c>
      <c r="D46" s="14"/>
      <c r="E46" s="14"/>
      <c r="F46" s="4" t="s">
        <v>475</v>
      </c>
      <c r="G46" s="27">
        <v>200</v>
      </c>
      <c r="H46" s="14"/>
      <c r="I46" s="27"/>
      <c r="J46" s="4" t="s">
        <v>642</v>
      </c>
      <c r="K46" s="4" t="s">
        <v>637</v>
      </c>
      <c r="L46" s="14"/>
      <c r="M46" s="14" t="s">
        <v>3541</v>
      </c>
      <c r="N46" s="14"/>
    </row>
    <row r="47" spans="1:14" ht="45" x14ac:dyDescent="0.25">
      <c r="A47" s="4" t="s">
        <v>329</v>
      </c>
      <c r="B47" s="4" t="s">
        <v>3542</v>
      </c>
      <c r="C47" s="4" t="s">
        <v>1619</v>
      </c>
      <c r="D47" s="14"/>
      <c r="E47" s="14"/>
      <c r="F47" s="4" t="s">
        <v>475</v>
      </c>
      <c r="G47" s="27">
        <v>200</v>
      </c>
      <c r="H47" s="14"/>
      <c r="I47" s="27"/>
      <c r="J47" s="4" t="s">
        <v>642</v>
      </c>
      <c r="K47" s="4" t="s">
        <v>637</v>
      </c>
      <c r="L47" s="14"/>
      <c r="M47" s="14" t="s">
        <v>3543</v>
      </c>
      <c r="N47" s="14"/>
    </row>
    <row r="48" spans="1:14" ht="30" x14ac:dyDescent="0.25">
      <c r="A48" s="4" t="s">
        <v>329</v>
      </c>
      <c r="B48" s="4" t="s">
        <v>3544</v>
      </c>
      <c r="C48" s="4" t="s">
        <v>1622</v>
      </c>
      <c r="D48" s="14"/>
      <c r="E48" s="14"/>
      <c r="F48" s="4" t="s">
        <v>475</v>
      </c>
      <c r="G48" s="27">
        <v>200</v>
      </c>
      <c r="H48" s="14"/>
      <c r="I48" s="27"/>
      <c r="J48" s="4" t="s">
        <v>642</v>
      </c>
      <c r="K48" s="4" t="s">
        <v>637</v>
      </c>
      <c r="L48" s="14"/>
      <c r="M48" s="14" t="s">
        <v>3545</v>
      </c>
      <c r="N48"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outlinePr summaryBelow="0" summaryRight="0"/>
    <pageSetUpPr fitToPage="1"/>
  </sheetPr>
  <dimension ref="A1:N37"/>
  <sheetViews>
    <sheetView tabSelected="1" topLeftCell="A7" workbookViewId="0">
      <selection activeCell="E13" sqref="E13:G13"/>
    </sheetView>
  </sheetViews>
  <sheetFormatPr defaultColWidth="12.7109375" defaultRowHeight="15.75" customHeight="1" x14ac:dyDescent="0.2"/>
  <cols>
    <col min="1" max="1" width="8.140625" customWidth="1"/>
    <col min="2" max="2" width="11" customWidth="1"/>
    <col min="3" max="3" width="23.140625" customWidth="1"/>
    <col min="4" max="4" width="7" customWidth="1"/>
    <col min="5" max="5" width="6.28515625" customWidth="1"/>
    <col min="6" max="6" width="9" customWidth="1"/>
    <col min="7" max="7" width="7.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333</v>
      </c>
      <c r="B2" s="4" t="s">
        <v>473</v>
      </c>
      <c r="C2" s="4" t="s">
        <v>474</v>
      </c>
      <c r="D2" s="14"/>
      <c r="E2" s="14"/>
      <c r="F2" s="4" t="s">
        <v>475</v>
      </c>
      <c r="G2" s="27">
        <v>200</v>
      </c>
      <c r="H2" s="14"/>
      <c r="I2" s="27"/>
      <c r="J2" s="4" t="s">
        <v>476</v>
      </c>
      <c r="K2" s="4" t="s">
        <v>477</v>
      </c>
      <c r="L2" s="14"/>
      <c r="M2" s="14" t="s">
        <v>628</v>
      </c>
      <c r="N2" s="14"/>
    </row>
    <row r="3" spans="1:14" ht="15" x14ac:dyDescent="0.25">
      <c r="A3" s="4" t="s">
        <v>333</v>
      </c>
      <c r="B3" s="4" t="s">
        <v>597</v>
      </c>
      <c r="C3" s="4" t="s">
        <v>629</v>
      </c>
      <c r="D3" s="14"/>
      <c r="E3" s="14"/>
      <c r="F3" s="4" t="s">
        <v>475</v>
      </c>
      <c r="G3" s="27">
        <v>200</v>
      </c>
      <c r="H3" s="14"/>
      <c r="I3" s="27"/>
      <c r="J3" s="4" t="s">
        <v>476</v>
      </c>
      <c r="K3" s="4" t="s">
        <v>477</v>
      </c>
      <c r="L3" s="14"/>
      <c r="M3" s="14" t="s">
        <v>630</v>
      </c>
      <c r="N3" s="14"/>
    </row>
    <row r="4" spans="1:14" ht="30" x14ac:dyDescent="0.25">
      <c r="A4" s="4" t="s">
        <v>333</v>
      </c>
      <c r="B4" s="4" t="s">
        <v>482</v>
      </c>
      <c r="C4" s="4" t="s">
        <v>483</v>
      </c>
      <c r="D4" s="14"/>
      <c r="E4" s="14"/>
      <c r="F4" s="4" t="s">
        <v>475</v>
      </c>
      <c r="G4" s="27">
        <v>200</v>
      </c>
      <c r="H4" s="14"/>
      <c r="I4" s="27"/>
      <c r="J4" s="4" t="s">
        <v>476</v>
      </c>
      <c r="K4" s="4" t="s">
        <v>477</v>
      </c>
      <c r="L4" s="14"/>
      <c r="M4" s="14" t="s">
        <v>835</v>
      </c>
      <c r="N4" s="14"/>
    </row>
    <row r="5" spans="1:14" ht="60" x14ac:dyDescent="0.25">
      <c r="A5" s="4" t="s">
        <v>333</v>
      </c>
      <c r="B5" s="4" t="s">
        <v>3546</v>
      </c>
      <c r="C5" s="4" t="s">
        <v>704</v>
      </c>
      <c r="D5" s="14"/>
      <c r="E5" s="14"/>
      <c r="F5" s="4" t="s">
        <v>636</v>
      </c>
      <c r="G5" s="27">
        <v>8</v>
      </c>
      <c r="H5" s="14"/>
      <c r="I5" s="27"/>
      <c r="J5" s="4" t="s">
        <v>476</v>
      </c>
      <c r="K5" s="4" t="s">
        <v>477</v>
      </c>
      <c r="L5" s="14"/>
      <c r="M5" s="14" t="s">
        <v>2926</v>
      </c>
      <c r="N5" s="14"/>
    </row>
    <row r="6" spans="1:14" ht="45" x14ac:dyDescent="0.25">
      <c r="A6" s="4" t="s">
        <v>333</v>
      </c>
      <c r="B6" s="4" t="s">
        <v>3547</v>
      </c>
      <c r="C6" s="4" t="s">
        <v>706</v>
      </c>
      <c r="D6" s="14"/>
      <c r="E6" s="14"/>
      <c r="F6" s="4" t="s">
        <v>475</v>
      </c>
      <c r="G6" s="27">
        <v>200</v>
      </c>
      <c r="H6" s="14"/>
      <c r="I6" s="27"/>
      <c r="J6" s="4" t="s">
        <v>642</v>
      </c>
      <c r="K6" s="4" t="s">
        <v>477</v>
      </c>
      <c r="L6" s="14"/>
      <c r="M6" s="14" t="s">
        <v>3548</v>
      </c>
      <c r="N6" s="14"/>
    </row>
    <row r="7" spans="1:14" ht="30" x14ac:dyDescent="0.25">
      <c r="A7" s="4" t="s">
        <v>333</v>
      </c>
      <c r="B7" s="4" t="s">
        <v>3549</v>
      </c>
      <c r="C7" s="4" t="s">
        <v>922</v>
      </c>
      <c r="D7" s="14"/>
      <c r="E7" s="14"/>
      <c r="F7" s="4" t="s">
        <v>475</v>
      </c>
      <c r="G7" s="27">
        <v>200</v>
      </c>
      <c r="H7" s="14"/>
      <c r="I7" s="27"/>
      <c r="J7" s="4" t="s">
        <v>642</v>
      </c>
      <c r="K7" s="4" t="s">
        <v>477</v>
      </c>
      <c r="L7" s="14"/>
      <c r="M7" s="14" t="s">
        <v>3550</v>
      </c>
      <c r="N7" s="14"/>
    </row>
    <row r="8" spans="1:14" ht="30" x14ac:dyDescent="0.25">
      <c r="A8" s="4" t="s">
        <v>333</v>
      </c>
      <c r="B8" s="4" t="s">
        <v>3551</v>
      </c>
      <c r="C8" s="4" t="s">
        <v>925</v>
      </c>
      <c r="D8" s="14"/>
      <c r="E8" s="14"/>
      <c r="F8" s="4" t="s">
        <v>475</v>
      </c>
      <c r="G8" s="27">
        <v>200</v>
      </c>
      <c r="H8" s="14"/>
      <c r="I8" s="27"/>
      <c r="J8" s="4" t="s">
        <v>642</v>
      </c>
      <c r="K8" s="4" t="s">
        <v>477</v>
      </c>
      <c r="L8" s="14"/>
      <c r="M8" s="14" t="s">
        <v>3552</v>
      </c>
      <c r="N8" s="14"/>
    </row>
    <row r="9" spans="1:14" ht="30" x14ac:dyDescent="0.25">
      <c r="A9" s="4" t="s">
        <v>333</v>
      </c>
      <c r="B9" s="4" t="s">
        <v>3553</v>
      </c>
      <c r="C9" s="4" t="s">
        <v>1366</v>
      </c>
      <c r="D9" s="14"/>
      <c r="E9" s="14"/>
      <c r="F9" s="4" t="s">
        <v>475</v>
      </c>
      <c r="G9" s="27">
        <v>200</v>
      </c>
      <c r="H9" s="14"/>
      <c r="I9" s="27"/>
      <c r="J9" s="4" t="s">
        <v>642</v>
      </c>
      <c r="K9" s="4" t="s">
        <v>477</v>
      </c>
      <c r="L9" s="14"/>
      <c r="M9" s="14" t="s">
        <v>2013</v>
      </c>
      <c r="N9" s="14"/>
    </row>
    <row r="10" spans="1:14" ht="30" x14ac:dyDescent="0.25">
      <c r="A10" s="4" t="s">
        <v>333</v>
      </c>
      <c r="B10" s="4" t="s">
        <v>3554</v>
      </c>
      <c r="C10" s="4" t="s">
        <v>1369</v>
      </c>
      <c r="D10" s="14"/>
      <c r="E10" s="14"/>
      <c r="F10" s="4" t="s">
        <v>475</v>
      </c>
      <c r="G10" s="27">
        <v>200</v>
      </c>
      <c r="H10" s="14"/>
      <c r="I10" s="27"/>
      <c r="J10" s="4" t="s">
        <v>642</v>
      </c>
      <c r="K10" s="4" t="s">
        <v>477</v>
      </c>
      <c r="L10" s="14"/>
      <c r="M10" s="14" t="s">
        <v>2015</v>
      </c>
      <c r="N10" s="14"/>
    </row>
    <row r="11" spans="1:14" ht="60" x14ac:dyDescent="0.25">
      <c r="A11" s="4" t="s">
        <v>333</v>
      </c>
      <c r="B11" s="4" t="s">
        <v>3555</v>
      </c>
      <c r="C11" s="4" t="s">
        <v>3556</v>
      </c>
      <c r="D11" s="14"/>
      <c r="E11" s="14"/>
      <c r="F11" s="4" t="s">
        <v>475</v>
      </c>
      <c r="G11" s="27">
        <v>200</v>
      </c>
      <c r="H11" s="14"/>
      <c r="I11" s="27"/>
      <c r="J11" s="4" t="s">
        <v>476</v>
      </c>
      <c r="K11" s="4" t="s">
        <v>492</v>
      </c>
      <c r="L11" s="14"/>
      <c r="M11" s="14" t="s">
        <v>3557</v>
      </c>
      <c r="N11" s="14"/>
    </row>
    <row r="12" spans="1:14" ht="30" x14ac:dyDescent="0.25">
      <c r="A12" s="4" t="s">
        <v>333</v>
      </c>
      <c r="B12" s="4" t="s">
        <v>3558</v>
      </c>
      <c r="C12" s="4" t="s">
        <v>3559</v>
      </c>
      <c r="D12" s="14"/>
      <c r="E12" s="14"/>
      <c r="F12" s="4" t="s">
        <v>475</v>
      </c>
      <c r="G12" s="27">
        <v>200</v>
      </c>
      <c r="H12" s="14"/>
      <c r="I12" s="27"/>
      <c r="J12" s="4" t="s">
        <v>476</v>
      </c>
      <c r="K12" s="4" t="s">
        <v>495</v>
      </c>
      <c r="L12" s="14"/>
      <c r="M12" s="14" t="s">
        <v>3560</v>
      </c>
      <c r="N12" s="14"/>
    </row>
    <row r="13" spans="1:14" ht="45" x14ac:dyDescent="0.25">
      <c r="A13" s="4" t="s">
        <v>333</v>
      </c>
      <c r="B13" s="4" t="s">
        <v>3561</v>
      </c>
      <c r="C13" s="4" t="s">
        <v>3562</v>
      </c>
      <c r="D13" s="14"/>
      <c r="E13" s="14"/>
      <c r="F13" s="4" t="s">
        <v>475</v>
      </c>
      <c r="G13" s="27">
        <v>200</v>
      </c>
      <c r="H13" s="14"/>
      <c r="I13" s="27"/>
      <c r="J13" s="4" t="s">
        <v>642</v>
      </c>
      <c r="K13" s="4" t="s">
        <v>685</v>
      </c>
      <c r="L13" s="14"/>
      <c r="M13" s="14" t="s">
        <v>3563</v>
      </c>
      <c r="N13" s="14"/>
    </row>
    <row r="14" spans="1:14" ht="45" x14ac:dyDescent="0.25">
      <c r="A14" s="4" t="s">
        <v>333</v>
      </c>
      <c r="B14" s="4" t="s">
        <v>3564</v>
      </c>
      <c r="C14" s="4" t="s">
        <v>3565</v>
      </c>
      <c r="D14" s="14"/>
      <c r="E14" s="14"/>
      <c r="F14" s="4" t="s">
        <v>475</v>
      </c>
      <c r="G14" s="27">
        <v>200</v>
      </c>
      <c r="H14" s="14"/>
      <c r="I14" s="27"/>
      <c r="J14" s="4" t="s">
        <v>642</v>
      </c>
      <c r="K14" s="4" t="s">
        <v>685</v>
      </c>
      <c r="L14" s="14"/>
      <c r="M14" s="14" t="s">
        <v>3566</v>
      </c>
      <c r="N14" s="14"/>
    </row>
    <row r="15" spans="1:14" ht="30" x14ac:dyDescent="0.25">
      <c r="A15" s="4" t="s">
        <v>333</v>
      </c>
      <c r="B15" s="4" t="s">
        <v>3567</v>
      </c>
      <c r="C15" s="4" t="s">
        <v>1955</v>
      </c>
      <c r="D15" s="14"/>
      <c r="E15" s="14"/>
      <c r="F15" s="4" t="s">
        <v>475</v>
      </c>
      <c r="G15" s="27">
        <v>200</v>
      </c>
      <c r="H15" s="14"/>
      <c r="I15" s="27"/>
      <c r="J15" s="4" t="s">
        <v>486</v>
      </c>
      <c r="K15" s="4" t="s">
        <v>499</v>
      </c>
      <c r="L15" s="14"/>
      <c r="M15" s="14" t="s">
        <v>3568</v>
      </c>
      <c r="N15" s="14"/>
    </row>
    <row r="16" spans="1:14" ht="30" x14ac:dyDescent="0.25">
      <c r="A16" s="4" t="s">
        <v>333</v>
      </c>
      <c r="B16" s="4" t="s">
        <v>3569</v>
      </c>
      <c r="C16" s="4" t="s">
        <v>1958</v>
      </c>
      <c r="D16" s="14"/>
      <c r="E16" s="14"/>
      <c r="F16" s="4" t="s">
        <v>475</v>
      </c>
      <c r="G16" s="27">
        <v>200</v>
      </c>
      <c r="H16" s="14"/>
      <c r="I16" s="27"/>
      <c r="J16" s="4" t="s">
        <v>642</v>
      </c>
      <c r="K16" s="4" t="s">
        <v>699</v>
      </c>
      <c r="L16" s="14"/>
      <c r="M16" s="14" t="s">
        <v>3570</v>
      </c>
      <c r="N16" s="14"/>
    </row>
    <row r="17" spans="1:14" ht="120" x14ac:dyDescent="0.25">
      <c r="A17" s="4" t="s">
        <v>333</v>
      </c>
      <c r="B17" s="4" t="s">
        <v>3571</v>
      </c>
      <c r="C17" s="4" t="s">
        <v>1961</v>
      </c>
      <c r="D17" s="14"/>
      <c r="E17" s="14"/>
      <c r="F17" s="4" t="s">
        <v>475</v>
      </c>
      <c r="G17" s="27">
        <v>200</v>
      </c>
      <c r="H17" s="14"/>
      <c r="I17" s="27"/>
      <c r="J17" s="4" t="s">
        <v>486</v>
      </c>
      <c r="K17" s="4" t="s">
        <v>499</v>
      </c>
      <c r="L17" s="14"/>
      <c r="M17" s="14" t="s">
        <v>3572</v>
      </c>
      <c r="N17" s="14"/>
    </row>
    <row r="18" spans="1:14" ht="45" x14ac:dyDescent="0.25">
      <c r="A18" s="4" t="s">
        <v>333</v>
      </c>
      <c r="B18" s="4" t="s">
        <v>3573</v>
      </c>
      <c r="C18" s="4" t="s">
        <v>1964</v>
      </c>
      <c r="D18" s="14"/>
      <c r="E18" s="14"/>
      <c r="F18" s="4" t="s">
        <v>636</v>
      </c>
      <c r="G18" s="27">
        <v>8</v>
      </c>
      <c r="H18" s="14"/>
      <c r="I18" s="27"/>
      <c r="J18" s="4" t="s">
        <v>642</v>
      </c>
      <c r="K18" s="4" t="s">
        <v>499</v>
      </c>
      <c r="L18" s="14"/>
      <c r="M18" s="14" t="s">
        <v>3574</v>
      </c>
      <c r="N18" s="14"/>
    </row>
    <row r="19" spans="1:14" ht="30" x14ac:dyDescent="0.25">
      <c r="A19" s="4" t="s">
        <v>333</v>
      </c>
      <c r="B19" s="4" t="s">
        <v>3575</v>
      </c>
      <c r="C19" s="4" t="s">
        <v>1967</v>
      </c>
      <c r="D19" s="14"/>
      <c r="E19" s="14"/>
      <c r="F19" s="4" t="s">
        <v>475</v>
      </c>
      <c r="G19" s="27">
        <v>200</v>
      </c>
      <c r="H19" s="14"/>
      <c r="I19" s="27"/>
      <c r="J19" s="4" t="s">
        <v>642</v>
      </c>
      <c r="K19" s="4" t="s">
        <v>699</v>
      </c>
      <c r="L19" s="14"/>
      <c r="M19" s="14" t="s">
        <v>3576</v>
      </c>
      <c r="N19" s="14"/>
    </row>
    <row r="20" spans="1:14" ht="45" x14ac:dyDescent="0.25">
      <c r="A20" s="4" t="s">
        <v>333</v>
      </c>
      <c r="B20" s="4" t="s">
        <v>3577</v>
      </c>
      <c r="C20" s="4" t="s">
        <v>1152</v>
      </c>
      <c r="D20" s="14"/>
      <c r="E20" s="14"/>
      <c r="F20" s="4" t="s">
        <v>475</v>
      </c>
      <c r="G20" s="27">
        <v>200</v>
      </c>
      <c r="H20" s="14"/>
      <c r="I20" s="27"/>
      <c r="J20" s="4" t="s">
        <v>642</v>
      </c>
      <c r="K20" s="4" t="s">
        <v>501</v>
      </c>
      <c r="L20" s="14"/>
      <c r="M20" s="14" t="s">
        <v>2177</v>
      </c>
      <c r="N20" s="14"/>
    </row>
    <row r="21" spans="1:14" ht="30" x14ac:dyDescent="0.25">
      <c r="A21" s="4" t="s">
        <v>333</v>
      </c>
      <c r="B21" s="4" t="s">
        <v>3578</v>
      </c>
      <c r="C21" s="4" t="s">
        <v>2099</v>
      </c>
      <c r="D21" s="14"/>
      <c r="E21" s="14"/>
      <c r="F21" s="4" t="s">
        <v>475</v>
      </c>
      <c r="G21" s="27">
        <v>200</v>
      </c>
      <c r="H21" s="14"/>
      <c r="I21" s="27"/>
      <c r="J21" s="4" t="s">
        <v>642</v>
      </c>
      <c r="K21" s="4" t="s">
        <v>501</v>
      </c>
      <c r="L21" s="14"/>
      <c r="M21" s="14" t="s">
        <v>3579</v>
      </c>
      <c r="N21" s="14"/>
    </row>
    <row r="22" spans="1:14" ht="30" x14ac:dyDescent="0.25">
      <c r="A22" s="4" t="s">
        <v>333</v>
      </c>
      <c r="B22" s="4" t="s">
        <v>3580</v>
      </c>
      <c r="C22" s="4" t="s">
        <v>2116</v>
      </c>
      <c r="D22" s="14"/>
      <c r="E22" s="14"/>
      <c r="F22" s="4" t="s">
        <v>475</v>
      </c>
      <c r="G22" s="27">
        <v>200</v>
      </c>
      <c r="H22" s="14"/>
      <c r="I22" s="27"/>
      <c r="J22" s="4" t="s">
        <v>642</v>
      </c>
      <c r="K22" s="4" t="s">
        <v>501</v>
      </c>
      <c r="L22" s="14"/>
      <c r="M22" s="14" t="s">
        <v>2321</v>
      </c>
      <c r="N22" s="14"/>
    </row>
    <row r="23" spans="1:14" ht="60" x14ac:dyDescent="0.25">
      <c r="A23" s="4" t="s">
        <v>333</v>
      </c>
      <c r="B23" s="4" t="s">
        <v>3581</v>
      </c>
      <c r="C23" s="4" t="s">
        <v>1990</v>
      </c>
      <c r="D23" s="14"/>
      <c r="E23" s="14"/>
      <c r="F23" s="4" t="s">
        <v>475</v>
      </c>
      <c r="G23" s="27">
        <v>200</v>
      </c>
      <c r="H23" s="14"/>
      <c r="I23" s="27"/>
      <c r="J23" s="4" t="s">
        <v>642</v>
      </c>
      <c r="K23" s="4" t="s">
        <v>501</v>
      </c>
      <c r="L23" s="14"/>
      <c r="M23" s="14" t="s">
        <v>3582</v>
      </c>
      <c r="N23" s="14"/>
    </row>
    <row r="24" spans="1:14" ht="90" x14ac:dyDescent="0.25">
      <c r="A24" s="4" t="s">
        <v>333</v>
      </c>
      <c r="B24" s="4" t="s">
        <v>3583</v>
      </c>
      <c r="C24" s="4" t="s">
        <v>2121</v>
      </c>
      <c r="D24" s="14"/>
      <c r="E24" s="14"/>
      <c r="F24" s="4" t="s">
        <v>475</v>
      </c>
      <c r="G24" s="27">
        <v>200</v>
      </c>
      <c r="H24" s="14"/>
      <c r="I24" s="27"/>
      <c r="J24" s="4" t="s">
        <v>642</v>
      </c>
      <c r="K24" s="4" t="s">
        <v>501</v>
      </c>
      <c r="L24" s="14"/>
      <c r="M24" s="14" t="s">
        <v>3584</v>
      </c>
      <c r="N24" s="14"/>
    </row>
    <row r="25" spans="1:14" ht="30" x14ac:dyDescent="0.25">
      <c r="A25" s="4" t="s">
        <v>333</v>
      </c>
      <c r="B25" s="4" t="s">
        <v>435</v>
      </c>
      <c r="C25" s="4" t="s">
        <v>722</v>
      </c>
      <c r="D25" s="14"/>
      <c r="E25" s="14"/>
      <c r="F25" s="4" t="s">
        <v>636</v>
      </c>
      <c r="G25" s="27">
        <v>8</v>
      </c>
      <c r="H25" s="14"/>
      <c r="I25" s="27"/>
      <c r="J25" s="4" t="s">
        <v>486</v>
      </c>
      <c r="K25" s="4" t="s">
        <v>637</v>
      </c>
      <c r="L25" s="14"/>
      <c r="M25" s="14" t="s">
        <v>723</v>
      </c>
      <c r="N25" s="14"/>
    </row>
    <row r="26" spans="1:14" ht="15" x14ac:dyDescent="0.25">
      <c r="A26" s="4" t="s">
        <v>333</v>
      </c>
      <c r="B26" s="4" t="s">
        <v>626</v>
      </c>
      <c r="C26" s="4" t="s">
        <v>724</v>
      </c>
      <c r="D26" s="14"/>
      <c r="E26" s="14"/>
      <c r="F26" s="4" t="s">
        <v>475</v>
      </c>
      <c r="G26" s="27">
        <v>200</v>
      </c>
      <c r="H26" s="14"/>
      <c r="I26" s="27"/>
      <c r="J26" s="4" t="s">
        <v>642</v>
      </c>
      <c r="K26" s="4" t="s">
        <v>637</v>
      </c>
      <c r="L26" s="14"/>
      <c r="M26" s="14" t="s">
        <v>836</v>
      </c>
      <c r="N26" s="14"/>
    </row>
    <row r="27" spans="1:14" ht="30" x14ac:dyDescent="0.25">
      <c r="A27" s="4" t="s">
        <v>333</v>
      </c>
      <c r="B27" s="4" t="s">
        <v>726</v>
      </c>
      <c r="C27" s="4" t="s">
        <v>727</v>
      </c>
      <c r="D27" s="14"/>
      <c r="E27" s="14"/>
      <c r="F27" s="4" t="s">
        <v>636</v>
      </c>
      <c r="G27" s="27">
        <v>8</v>
      </c>
      <c r="H27" s="14"/>
      <c r="I27" s="27"/>
      <c r="J27" s="4" t="s">
        <v>642</v>
      </c>
      <c r="K27" s="4" t="s">
        <v>637</v>
      </c>
      <c r="L27" s="14"/>
      <c r="M27" s="14" t="s">
        <v>852</v>
      </c>
      <c r="N27" s="14"/>
    </row>
    <row r="28" spans="1:14" ht="30" x14ac:dyDescent="0.25">
      <c r="A28" s="4" t="s">
        <v>333</v>
      </c>
      <c r="B28" s="4" t="s">
        <v>600</v>
      </c>
      <c r="C28" s="4" t="s">
        <v>635</v>
      </c>
      <c r="D28" s="14"/>
      <c r="E28" s="14"/>
      <c r="F28" s="4" t="s">
        <v>636</v>
      </c>
      <c r="G28" s="27">
        <v>8</v>
      </c>
      <c r="H28" s="14"/>
      <c r="I28" s="27"/>
      <c r="J28" s="4" t="s">
        <v>642</v>
      </c>
      <c r="K28" s="4" t="s">
        <v>637</v>
      </c>
      <c r="L28" s="14"/>
      <c r="M28" s="14" t="s">
        <v>1342</v>
      </c>
      <c r="N28" s="14"/>
    </row>
    <row r="29" spans="1:14" ht="30" x14ac:dyDescent="0.25">
      <c r="A29" s="4" t="s">
        <v>333</v>
      </c>
      <c r="B29" s="4" t="s">
        <v>605</v>
      </c>
      <c r="C29" s="4" t="s">
        <v>649</v>
      </c>
      <c r="D29" s="14"/>
      <c r="E29" s="14"/>
      <c r="F29" s="4" t="s">
        <v>475</v>
      </c>
      <c r="G29" s="27">
        <v>200</v>
      </c>
      <c r="H29" s="14"/>
      <c r="I29" s="27"/>
      <c r="J29" s="4" t="s">
        <v>642</v>
      </c>
      <c r="K29" s="4" t="s">
        <v>637</v>
      </c>
      <c r="L29" s="14"/>
      <c r="M29" s="14" t="s">
        <v>2199</v>
      </c>
      <c r="N29" s="14"/>
    </row>
    <row r="30" spans="1:14" ht="15" x14ac:dyDescent="0.25">
      <c r="A30" s="4" t="s">
        <v>333</v>
      </c>
      <c r="B30" s="4" t="s">
        <v>3585</v>
      </c>
      <c r="C30" s="4" t="s">
        <v>829</v>
      </c>
      <c r="D30" s="14"/>
      <c r="E30" s="14"/>
      <c r="F30" s="4" t="s">
        <v>475</v>
      </c>
      <c r="G30" s="27">
        <v>200</v>
      </c>
      <c r="H30" s="14"/>
      <c r="I30" s="27"/>
      <c r="J30" s="4" t="s">
        <v>486</v>
      </c>
      <c r="K30" s="4" t="s">
        <v>637</v>
      </c>
      <c r="L30" s="14"/>
      <c r="M30" s="14" t="s">
        <v>2202</v>
      </c>
      <c r="N30" s="14"/>
    </row>
    <row r="31" spans="1:14" ht="30" x14ac:dyDescent="0.25">
      <c r="A31" s="4" t="s">
        <v>333</v>
      </c>
      <c r="B31" s="4" t="s">
        <v>3586</v>
      </c>
      <c r="C31" s="4" t="s">
        <v>1741</v>
      </c>
      <c r="D31" s="14"/>
      <c r="E31" s="14"/>
      <c r="F31" s="4" t="s">
        <v>636</v>
      </c>
      <c r="G31" s="27">
        <v>8</v>
      </c>
      <c r="H31" s="14"/>
      <c r="I31" s="27"/>
      <c r="J31" s="4" t="s">
        <v>642</v>
      </c>
      <c r="K31" s="4" t="s">
        <v>637</v>
      </c>
      <c r="L31" s="14"/>
      <c r="M31" s="14" t="s">
        <v>2204</v>
      </c>
      <c r="N31" s="14"/>
    </row>
    <row r="32" spans="1:14" ht="45" x14ac:dyDescent="0.25">
      <c r="A32" s="4" t="s">
        <v>333</v>
      </c>
      <c r="B32" s="4" t="s">
        <v>3587</v>
      </c>
      <c r="C32" s="4" t="s">
        <v>1530</v>
      </c>
      <c r="D32" s="14"/>
      <c r="E32" s="14"/>
      <c r="F32" s="4" t="s">
        <v>475</v>
      </c>
      <c r="G32" s="27">
        <v>200</v>
      </c>
      <c r="H32" s="14"/>
      <c r="I32" s="27"/>
      <c r="J32" s="4" t="s">
        <v>642</v>
      </c>
      <c r="K32" s="4" t="s">
        <v>637</v>
      </c>
      <c r="L32" s="14"/>
      <c r="M32" s="14" t="s">
        <v>3588</v>
      </c>
      <c r="N32" s="14"/>
    </row>
    <row r="33" spans="1:14" ht="60" x14ac:dyDescent="0.25">
      <c r="A33" s="4" t="s">
        <v>333</v>
      </c>
      <c r="B33" s="4" t="s">
        <v>3589</v>
      </c>
      <c r="C33" s="4" t="s">
        <v>1610</v>
      </c>
      <c r="D33" s="14"/>
      <c r="E33" s="14"/>
      <c r="F33" s="4" t="s">
        <v>475</v>
      </c>
      <c r="G33" s="27">
        <v>200</v>
      </c>
      <c r="H33" s="14"/>
      <c r="I33" s="27"/>
      <c r="J33" s="4" t="s">
        <v>642</v>
      </c>
      <c r="K33" s="4" t="s">
        <v>637</v>
      </c>
      <c r="L33" s="14"/>
      <c r="M33" s="14" t="s">
        <v>3590</v>
      </c>
      <c r="N33" s="14"/>
    </row>
    <row r="34" spans="1:14" ht="30" x14ac:dyDescent="0.25">
      <c r="A34" s="4" t="s">
        <v>333</v>
      </c>
      <c r="B34" s="4" t="s">
        <v>3591</v>
      </c>
      <c r="C34" s="4" t="s">
        <v>1613</v>
      </c>
      <c r="D34" s="14"/>
      <c r="E34" s="14"/>
      <c r="F34" s="4" t="s">
        <v>636</v>
      </c>
      <c r="G34" s="27">
        <v>8</v>
      </c>
      <c r="H34" s="14"/>
      <c r="I34" s="27"/>
      <c r="J34" s="4" t="s">
        <v>642</v>
      </c>
      <c r="K34" s="4" t="s">
        <v>637</v>
      </c>
      <c r="L34" s="14"/>
      <c r="M34" s="14" t="s">
        <v>1755</v>
      </c>
      <c r="N34" s="14"/>
    </row>
    <row r="35" spans="1:14" ht="75" x14ac:dyDescent="0.25">
      <c r="A35" s="4" t="s">
        <v>333</v>
      </c>
      <c r="B35" s="4" t="s">
        <v>3592</v>
      </c>
      <c r="C35" s="4" t="s">
        <v>1616</v>
      </c>
      <c r="D35" s="14"/>
      <c r="E35" s="14"/>
      <c r="F35" s="4" t="s">
        <v>475</v>
      </c>
      <c r="G35" s="27">
        <v>200</v>
      </c>
      <c r="H35" s="14"/>
      <c r="I35" s="27"/>
      <c r="J35" s="4" t="s">
        <v>642</v>
      </c>
      <c r="K35" s="4" t="s">
        <v>637</v>
      </c>
      <c r="L35" s="14"/>
      <c r="M35" s="14" t="s">
        <v>3593</v>
      </c>
      <c r="N35" s="14"/>
    </row>
    <row r="36" spans="1:14" ht="45" x14ac:dyDescent="0.25">
      <c r="A36" s="4" t="s">
        <v>333</v>
      </c>
      <c r="B36" s="4" t="s">
        <v>3594</v>
      </c>
      <c r="C36" s="4" t="s">
        <v>1619</v>
      </c>
      <c r="D36" s="14"/>
      <c r="E36" s="14"/>
      <c r="F36" s="4" t="s">
        <v>475</v>
      </c>
      <c r="G36" s="27">
        <v>200</v>
      </c>
      <c r="H36" s="14"/>
      <c r="I36" s="27"/>
      <c r="J36" s="4" t="s">
        <v>642</v>
      </c>
      <c r="K36" s="4" t="s">
        <v>637</v>
      </c>
      <c r="L36" s="14"/>
      <c r="M36" s="14" t="s">
        <v>3595</v>
      </c>
      <c r="N36" s="14"/>
    </row>
    <row r="37" spans="1:14" ht="30" x14ac:dyDescent="0.25">
      <c r="A37" s="4" t="s">
        <v>333</v>
      </c>
      <c r="B37" s="4" t="s">
        <v>3596</v>
      </c>
      <c r="C37" s="4" t="s">
        <v>1622</v>
      </c>
      <c r="D37" s="14"/>
      <c r="E37" s="14"/>
      <c r="F37" s="4" t="s">
        <v>475</v>
      </c>
      <c r="G37" s="27">
        <v>200</v>
      </c>
      <c r="H37" s="14"/>
      <c r="I37" s="27"/>
      <c r="J37" s="4" t="s">
        <v>642</v>
      </c>
      <c r="K37" s="4" t="s">
        <v>637</v>
      </c>
      <c r="L37" s="14"/>
      <c r="M37" s="14" t="s">
        <v>3597</v>
      </c>
      <c r="N37" s="14"/>
    </row>
  </sheetData>
  <pageMargins left="0.196850393700787" right="0.196850393700787" top="1.14173228346457" bottom="0.74803149606299202" header="0.31496062992126" footer="0.31496062992126"/>
  <pageSetup paperSize="9" scale="58"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outlinePr summaryBelow="0" summaryRight="0"/>
    <pageSetUpPr fitToPage="1"/>
  </sheetPr>
  <dimension ref="A1:N47"/>
  <sheetViews>
    <sheetView tabSelected="1" topLeftCell="A11" workbookViewId="0">
      <selection activeCell="E13" sqref="E13:G13"/>
    </sheetView>
  </sheetViews>
  <sheetFormatPr defaultColWidth="12.7109375" defaultRowHeight="15.75" customHeight="1" x14ac:dyDescent="0.2"/>
  <cols>
    <col min="1" max="1" width="8.42578125" customWidth="1"/>
    <col min="3" max="3" width="23.140625" customWidth="1"/>
    <col min="4" max="4" width="7" customWidth="1"/>
    <col min="5" max="5" width="6.28515625" customWidth="1"/>
    <col min="6" max="6" width="8" customWidth="1"/>
    <col min="7" max="7" width="6.7109375" customWidth="1"/>
    <col min="8" max="8" width="13.7109375" customWidth="1"/>
    <col min="10" max="10" width="8.7109375" customWidth="1"/>
    <col min="11" max="11" width="11.140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337</v>
      </c>
      <c r="B2" s="4" t="s">
        <v>473</v>
      </c>
      <c r="C2" s="4" t="s">
        <v>474</v>
      </c>
      <c r="D2" s="14"/>
      <c r="E2" s="14"/>
      <c r="F2" s="4" t="s">
        <v>475</v>
      </c>
      <c r="G2" s="27">
        <v>200</v>
      </c>
      <c r="H2" s="14"/>
      <c r="I2" s="27"/>
      <c r="J2" s="4" t="s">
        <v>476</v>
      </c>
      <c r="K2" s="4" t="s">
        <v>477</v>
      </c>
      <c r="L2" s="14"/>
      <c r="M2" s="14" t="s">
        <v>628</v>
      </c>
      <c r="N2" s="14"/>
    </row>
    <row r="3" spans="1:14" ht="15" x14ac:dyDescent="0.25">
      <c r="A3" s="4" t="s">
        <v>337</v>
      </c>
      <c r="B3" s="4" t="s">
        <v>597</v>
      </c>
      <c r="C3" s="4" t="s">
        <v>629</v>
      </c>
      <c r="D3" s="14"/>
      <c r="E3" s="14"/>
      <c r="F3" s="4" t="s">
        <v>475</v>
      </c>
      <c r="G3" s="27">
        <v>200</v>
      </c>
      <c r="H3" s="14"/>
      <c r="I3" s="27"/>
      <c r="J3" s="4" t="s">
        <v>476</v>
      </c>
      <c r="K3" s="4" t="s">
        <v>477</v>
      </c>
      <c r="L3" s="14"/>
      <c r="M3" s="14" t="s">
        <v>630</v>
      </c>
      <c r="N3" s="14"/>
    </row>
    <row r="4" spans="1:14" ht="30" x14ac:dyDescent="0.25">
      <c r="A4" s="4" t="s">
        <v>337</v>
      </c>
      <c r="B4" s="4" t="s">
        <v>482</v>
      </c>
      <c r="C4" s="4" t="s">
        <v>483</v>
      </c>
      <c r="D4" s="14"/>
      <c r="E4" s="14"/>
      <c r="F4" s="4" t="s">
        <v>475</v>
      </c>
      <c r="G4" s="27">
        <v>200</v>
      </c>
      <c r="H4" s="14"/>
      <c r="I4" s="27"/>
      <c r="J4" s="4" t="s">
        <v>476</v>
      </c>
      <c r="K4" s="4" t="s">
        <v>477</v>
      </c>
      <c r="L4" s="14"/>
      <c r="M4" s="14" t="s">
        <v>835</v>
      </c>
      <c r="N4" s="14"/>
    </row>
    <row r="5" spans="1:14" ht="30" x14ac:dyDescent="0.25">
      <c r="A5" s="4" t="s">
        <v>337</v>
      </c>
      <c r="B5" s="4" t="s">
        <v>3598</v>
      </c>
      <c r="C5" s="4" t="s">
        <v>704</v>
      </c>
      <c r="D5" s="14"/>
      <c r="E5" s="14"/>
      <c r="F5" s="4" t="s">
        <v>636</v>
      </c>
      <c r="G5" s="27">
        <v>8</v>
      </c>
      <c r="H5" s="14"/>
      <c r="I5" s="27"/>
      <c r="J5" s="4" t="s">
        <v>476</v>
      </c>
      <c r="K5" s="4" t="s">
        <v>477</v>
      </c>
      <c r="L5" s="14"/>
      <c r="M5" s="14" t="s">
        <v>3599</v>
      </c>
      <c r="N5" s="14"/>
    </row>
    <row r="6" spans="1:14" ht="30" x14ac:dyDescent="0.25">
      <c r="A6" s="4" t="s">
        <v>337</v>
      </c>
      <c r="B6" s="4" t="s">
        <v>3600</v>
      </c>
      <c r="C6" s="4" t="s">
        <v>706</v>
      </c>
      <c r="D6" s="14"/>
      <c r="E6" s="14"/>
      <c r="F6" s="4" t="s">
        <v>475</v>
      </c>
      <c r="G6" s="27">
        <v>200</v>
      </c>
      <c r="H6" s="14"/>
      <c r="I6" s="27"/>
      <c r="J6" s="4" t="s">
        <v>642</v>
      </c>
      <c r="K6" s="4" t="s">
        <v>477</v>
      </c>
      <c r="L6" s="14"/>
      <c r="M6" s="14" t="s">
        <v>1771</v>
      </c>
      <c r="N6" s="14"/>
    </row>
    <row r="7" spans="1:14" ht="15" x14ac:dyDescent="0.25">
      <c r="A7" s="4" t="s">
        <v>337</v>
      </c>
      <c r="B7" s="4" t="s">
        <v>3601</v>
      </c>
      <c r="C7" s="4" t="s">
        <v>922</v>
      </c>
      <c r="D7" s="14"/>
      <c r="E7" s="14"/>
      <c r="F7" s="4" t="s">
        <v>475</v>
      </c>
      <c r="G7" s="27">
        <v>200</v>
      </c>
      <c r="H7" s="14"/>
      <c r="I7" s="27"/>
      <c r="J7" s="4" t="s">
        <v>642</v>
      </c>
      <c r="K7" s="4" t="s">
        <v>477</v>
      </c>
      <c r="L7" s="14"/>
      <c r="M7" s="14" t="s">
        <v>1200</v>
      </c>
      <c r="N7" s="14"/>
    </row>
    <row r="8" spans="1:14" ht="30" x14ac:dyDescent="0.25">
      <c r="A8" s="4" t="s">
        <v>337</v>
      </c>
      <c r="B8" s="4" t="s">
        <v>3602</v>
      </c>
      <c r="C8" s="4" t="s">
        <v>925</v>
      </c>
      <c r="D8" s="14"/>
      <c r="E8" s="14"/>
      <c r="F8" s="4" t="s">
        <v>475</v>
      </c>
      <c r="G8" s="27">
        <v>200</v>
      </c>
      <c r="H8" s="14"/>
      <c r="I8" s="27"/>
      <c r="J8" s="4" t="s">
        <v>642</v>
      </c>
      <c r="K8" s="4" t="s">
        <v>477</v>
      </c>
      <c r="L8" s="14"/>
      <c r="M8" s="14" t="s">
        <v>1133</v>
      </c>
      <c r="N8" s="14"/>
    </row>
    <row r="9" spans="1:14" ht="60" x14ac:dyDescent="0.25">
      <c r="A9" s="4" t="s">
        <v>337</v>
      </c>
      <c r="B9" s="4" t="s">
        <v>3603</v>
      </c>
      <c r="C9" s="4" t="s">
        <v>1366</v>
      </c>
      <c r="D9" s="14"/>
      <c r="E9" s="14"/>
      <c r="F9" s="4" t="s">
        <v>475</v>
      </c>
      <c r="G9" s="27">
        <v>200</v>
      </c>
      <c r="H9" s="14"/>
      <c r="I9" s="27"/>
      <c r="J9" s="4" t="s">
        <v>642</v>
      </c>
      <c r="K9" s="4" t="s">
        <v>477</v>
      </c>
      <c r="L9" s="14"/>
      <c r="M9" s="14" t="s">
        <v>3604</v>
      </c>
      <c r="N9" s="14"/>
    </row>
    <row r="10" spans="1:14" ht="60" x14ac:dyDescent="0.25">
      <c r="A10" s="4" t="s">
        <v>337</v>
      </c>
      <c r="B10" s="4" t="s">
        <v>3605</v>
      </c>
      <c r="C10" s="4" t="s">
        <v>1369</v>
      </c>
      <c r="D10" s="14"/>
      <c r="E10" s="14"/>
      <c r="F10" s="4" t="s">
        <v>475</v>
      </c>
      <c r="G10" s="27">
        <v>200</v>
      </c>
      <c r="H10" s="14"/>
      <c r="I10" s="27"/>
      <c r="J10" s="4" t="s">
        <v>642</v>
      </c>
      <c r="K10" s="4" t="s">
        <v>477</v>
      </c>
      <c r="L10" s="14"/>
      <c r="M10" s="14" t="s">
        <v>3606</v>
      </c>
      <c r="N10" s="14"/>
    </row>
    <row r="11" spans="1:14" ht="180" x14ac:dyDescent="0.25">
      <c r="A11" s="4" t="s">
        <v>337</v>
      </c>
      <c r="B11" s="4" t="s">
        <v>3607</v>
      </c>
      <c r="C11" s="4" t="s">
        <v>3608</v>
      </c>
      <c r="D11" s="14"/>
      <c r="E11" s="14"/>
      <c r="F11" s="4" t="s">
        <v>475</v>
      </c>
      <c r="G11" s="27">
        <v>200</v>
      </c>
      <c r="H11" s="14"/>
      <c r="I11" s="27"/>
      <c r="J11" s="4" t="s">
        <v>476</v>
      </c>
      <c r="K11" s="4" t="s">
        <v>492</v>
      </c>
      <c r="L11" s="14"/>
      <c r="M11" s="14" t="s">
        <v>3609</v>
      </c>
      <c r="N11" s="14"/>
    </row>
    <row r="12" spans="1:14" ht="150" x14ac:dyDescent="0.25">
      <c r="A12" s="4" t="s">
        <v>337</v>
      </c>
      <c r="B12" s="4" t="s">
        <v>3610</v>
      </c>
      <c r="C12" s="4" t="s">
        <v>3611</v>
      </c>
      <c r="D12" s="14"/>
      <c r="E12" s="14"/>
      <c r="F12" s="4" t="s">
        <v>475</v>
      </c>
      <c r="G12" s="27">
        <v>200</v>
      </c>
      <c r="H12" s="14"/>
      <c r="I12" s="27"/>
      <c r="J12" s="4" t="s">
        <v>476</v>
      </c>
      <c r="K12" s="4" t="s">
        <v>495</v>
      </c>
      <c r="L12" s="14"/>
      <c r="M12" s="14" t="s">
        <v>3612</v>
      </c>
      <c r="N12" s="14"/>
    </row>
    <row r="13" spans="1:14" ht="90" x14ac:dyDescent="0.25">
      <c r="A13" s="4" t="s">
        <v>337</v>
      </c>
      <c r="B13" s="4" t="s">
        <v>3613</v>
      </c>
      <c r="C13" s="4" t="s">
        <v>3614</v>
      </c>
      <c r="D13" s="14"/>
      <c r="E13" s="14"/>
      <c r="F13" s="4" t="s">
        <v>475</v>
      </c>
      <c r="G13" s="27">
        <v>200</v>
      </c>
      <c r="H13" s="14"/>
      <c r="I13" s="27"/>
      <c r="J13" s="4" t="s">
        <v>486</v>
      </c>
      <c r="K13" s="4" t="s">
        <v>685</v>
      </c>
      <c r="L13" s="14"/>
      <c r="M13" s="14" t="s">
        <v>3615</v>
      </c>
      <c r="N13" s="14"/>
    </row>
    <row r="14" spans="1:14" ht="30" x14ac:dyDescent="0.25">
      <c r="A14" s="4" t="s">
        <v>337</v>
      </c>
      <c r="B14" s="4" t="s">
        <v>3616</v>
      </c>
      <c r="C14" s="4" t="s">
        <v>1787</v>
      </c>
      <c r="D14" s="14"/>
      <c r="E14" s="14"/>
      <c r="F14" s="4" t="s">
        <v>475</v>
      </c>
      <c r="G14" s="27">
        <v>200</v>
      </c>
      <c r="H14" s="14"/>
      <c r="I14" s="27"/>
      <c r="J14" s="4" t="s">
        <v>642</v>
      </c>
      <c r="K14" s="4" t="s">
        <v>685</v>
      </c>
      <c r="L14" s="14"/>
      <c r="M14" s="14" t="s">
        <v>3617</v>
      </c>
      <c r="N14" s="14"/>
    </row>
    <row r="15" spans="1:14" ht="30" x14ac:dyDescent="0.25">
      <c r="A15" s="4" t="s">
        <v>337</v>
      </c>
      <c r="B15" s="4" t="s">
        <v>3618</v>
      </c>
      <c r="C15" s="4" t="s">
        <v>1955</v>
      </c>
      <c r="D15" s="14"/>
      <c r="E15" s="14"/>
      <c r="F15" s="4" t="s">
        <v>475</v>
      </c>
      <c r="G15" s="27">
        <v>200</v>
      </c>
      <c r="H15" s="14"/>
      <c r="I15" s="27"/>
      <c r="J15" s="4" t="s">
        <v>486</v>
      </c>
      <c r="K15" s="4" t="s">
        <v>499</v>
      </c>
      <c r="L15" s="14"/>
      <c r="M15" s="14" t="s">
        <v>3619</v>
      </c>
      <c r="N15" s="14"/>
    </row>
    <row r="16" spans="1:14" ht="30" x14ac:dyDescent="0.25">
      <c r="A16" s="4" t="s">
        <v>337</v>
      </c>
      <c r="B16" s="4" t="s">
        <v>3620</v>
      </c>
      <c r="C16" s="4" t="s">
        <v>1958</v>
      </c>
      <c r="D16" s="14"/>
      <c r="E16" s="14"/>
      <c r="F16" s="4" t="s">
        <v>475</v>
      </c>
      <c r="G16" s="27">
        <v>200</v>
      </c>
      <c r="H16" s="14"/>
      <c r="I16" s="27"/>
      <c r="J16" s="4" t="s">
        <v>642</v>
      </c>
      <c r="K16" s="4" t="s">
        <v>699</v>
      </c>
      <c r="L16" s="14"/>
      <c r="M16" s="14" t="s">
        <v>3621</v>
      </c>
      <c r="N16" s="14"/>
    </row>
    <row r="17" spans="1:14" ht="60" x14ac:dyDescent="0.25">
      <c r="A17" s="4" t="s">
        <v>337</v>
      </c>
      <c r="B17" s="4" t="s">
        <v>3622</v>
      </c>
      <c r="C17" s="4" t="s">
        <v>1961</v>
      </c>
      <c r="D17" s="14"/>
      <c r="E17" s="14"/>
      <c r="F17" s="4" t="s">
        <v>475</v>
      </c>
      <c r="G17" s="27">
        <v>200</v>
      </c>
      <c r="H17" s="14"/>
      <c r="I17" s="27"/>
      <c r="J17" s="4" t="s">
        <v>486</v>
      </c>
      <c r="K17" s="4" t="s">
        <v>499</v>
      </c>
      <c r="L17" s="14"/>
      <c r="M17" s="14" t="s">
        <v>3623</v>
      </c>
      <c r="N17" s="14"/>
    </row>
    <row r="18" spans="1:14" ht="60" x14ac:dyDescent="0.25">
      <c r="A18" s="4" t="s">
        <v>337</v>
      </c>
      <c r="B18" s="4" t="s">
        <v>3624</v>
      </c>
      <c r="C18" s="4" t="s">
        <v>1964</v>
      </c>
      <c r="D18" s="14"/>
      <c r="E18" s="14"/>
      <c r="F18" s="4" t="s">
        <v>636</v>
      </c>
      <c r="G18" s="27">
        <v>8</v>
      </c>
      <c r="H18" s="14"/>
      <c r="I18" s="27"/>
      <c r="J18" s="4" t="s">
        <v>642</v>
      </c>
      <c r="K18" s="4" t="s">
        <v>499</v>
      </c>
      <c r="L18" s="14"/>
      <c r="M18" s="14" t="s">
        <v>3625</v>
      </c>
      <c r="N18" s="14"/>
    </row>
    <row r="19" spans="1:14" ht="30" x14ac:dyDescent="0.25">
      <c r="A19" s="4" t="s">
        <v>337</v>
      </c>
      <c r="B19" s="4" t="s">
        <v>3626</v>
      </c>
      <c r="C19" s="4" t="s">
        <v>1967</v>
      </c>
      <c r="D19" s="14"/>
      <c r="E19" s="14"/>
      <c r="F19" s="4" t="s">
        <v>475</v>
      </c>
      <c r="G19" s="27">
        <v>200</v>
      </c>
      <c r="H19" s="14"/>
      <c r="I19" s="27"/>
      <c r="J19" s="4" t="s">
        <v>642</v>
      </c>
      <c r="K19" s="4" t="s">
        <v>699</v>
      </c>
      <c r="L19" s="14"/>
      <c r="M19" s="14" t="s">
        <v>3627</v>
      </c>
      <c r="N19" s="14"/>
    </row>
    <row r="20" spans="1:14" ht="30" x14ac:dyDescent="0.25">
      <c r="A20" s="4" t="s">
        <v>337</v>
      </c>
      <c r="B20" s="4" t="s">
        <v>3628</v>
      </c>
      <c r="C20" s="4" t="s">
        <v>1152</v>
      </c>
      <c r="D20" s="14"/>
      <c r="E20" s="14"/>
      <c r="F20" s="4" t="s">
        <v>475</v>
      </c>
      <c r="G20" s="27">
        <v>200</v>
      </c>
      <c r="H20" s="14"/>
      <c r="I20" s="27"/>
      <c r="J20" s="4" t="s">
        <v>642</v>
      </c>
      <c r="K20" s="4" t="s">
        <v>501</v>
      </c>
      <c r="L20" s="14"/>
      <c r="M20" s="14" t="s">
        <v>3629</v>
      </c>
      <c r="N20" s="14"/>
    </row>
    <row r="21" spans="1:14" ht="60" x14ac:dyDescent="0.25">
      <c r="A21" s="4" t="s">
        <v>337</v>
      </c>
      <c r="B21" s="4" t="s">
        <v>3630</v>
      </c>
      <c r="C21" s="4" t="s">
        <v>2099</v>
      </c>
      <c r="D21" s="14"/>
      <c r="E21" s="14"/>
      <c r="F21" s="4" t="s">
        <v>475</v>
      </c>
      <c r="G21" s="27">
        <v>200</v>
      </c>
      <c r="H21" s="14"/>
      <c r="I21" s="27"/>
      <c r="J21" s="4" t="s">
        <v>642</v>
      </c>
      <c r="K21" s="4" t="s">
        <v>501</v>
      </c>
      <c r="L21" s="14"/>
      <c r="M21" s="14" t="s">
        <v>3631</v>
      </c>
      <c r="N21" s="14"/>
    </row>
    <row r="22" spans="1:14" ht="45" x14ac:dyDescent="0.25">
      <c r="A22" s="4" t="s">
        <v>337</v>
      </c>
      <c r="B22" s="4" t="s">
        <v>3632</v>
      </c>
      <c r="C22" s="4" t="s">
        <v>1975</v>
      </c>
      <c r="D22" s="14"/>
      <c r="E22" s="14"/>
      <c r="F22" s="4" t="s">
        <v>475</v>
      </c>
      <c r="G22" s="27">
        <v>200</v>
      </c>
      <c r="H22" s="14"/>
      <c r="I22" s="27"/>
      <c r="J22" s="4" t="s">
        <v>642</v>
      </c>
      <c r="K22" s="4" t="s">
        <v>501</v>
      </c>
      <c r="L22" s="14"/>
      <c r="M22" s="14" t="s">
        <v>3633</v>
      </c>
      <c r="N22" s="14"/>
    </row>
    <row r="23" spans="1:14" ht="30" x14ac:dyDescent="0.25">
      <c r="A23" s="4" t="s">
        <v>337</v>
      </c>
      <c r="B23" s="4" t="s">
        <v>3634</v>
      </c>
      <c r="C23" s="4" t="s">
        <v>1987</v>
      </c>
      <c r="D23" s="14"/>
      <c r="E23" s="14"/>
      <c r="F23" s="4" t="s">
        <v>475</v>
      </c>
      <c r="G23" s="27">
        <v>200</v>
      </c>
      <c r="H23" s="14"/>
      <c r="I23" s="27"/>
      <c r="J23" s="4" t="s">
        <v>642</v>
      </c>
      <c r="K23" s="4" t="s">
        <v>501</v>
      </c>
      <c r="L23" s="14"/>
      <c r="M23" s="14" t="s">
        <v>2436</v>
      </c>
      <c r="N23" s="14"/>
    </row>
    <row r="24" spans="1:14" ht="60" x14ac:dyDescent="0.25">
      <c r="A24" s="4" t="s">
        <v>337</v>
      </c>
      <c r="B24" s="4" t="s">
        <v>3635</v>
      </c>
      <c r="C24" s="4" t="s">
        <v>2116</v>
      </c>
      <c r="D24" s="14"/>
      <c r="E24" s="14"/>
      <c r="F24" s="4" t="s">
        <v>475</v>
      </c>
      <c r="G24" s="27">
        <v>200</v>
      </c>
      <c r="H24" s="14"/>
      <c r="I24" s="27"/>
      <c r="J24" s="4" t="s">
        <v>642</v>
      </c>
      <c r="K24" s="4" t="s">
        <v>501</v>
      </c>
      <c r="L24" s="14"/>
      <c r="M24" s="14" t="s">
        <v>3636</v>
      </c>
      <c r="N24" s="14"/>
    </row>
    <row r="25" spans="1:14" ht="60" x14ac:dyDescent="0.25">
      <c r="A25" s="4" t="s">
        <v>337</v>
      </c>
      <c r="B25" s="4" t="s">
        <v>3637</v>
      </c>
      <c r="C25" s="4" t="s">
        <v>1990</v>
      </c>
      <c r="D25" s="14"/>
      <c r="E25" s="14"/>
      <c r="F25" s="4" t="s">
        <v>475</v>
      </c>
      <c r="G25" s="27">
        <v>200</v>
      </c>
      <c r="H25" s="14"/>
      <c r="I25" s="27"/>
      <c r="J25" s="4" t="s">
        <v>642</v>
      </c>
      <c r="K25" s="4" t="s">
        <v>501</v>
      </c>
      <c r="L25" s="14"/>
      <c r="M25" s="14" t="s">
        <v>3638</v>
      </c>
      <c r="N25" s="14"/>
    </row>
    <row r="26" spans="1:14" ht="45" x14ac:dyDescent="0.25">
      <c r="A26" s="4" t="s">
        <v>337</v>
      </c>
      <c r="B26" s="4" t="s">
        <v>3639</v>
      </c>
      <c r="C26" s="4" t="s">
        <v>2121</v>
      </c>
      <c r="D26" s="14"/>
      <c r="E26" s="14"/>
      <c r="F26" s="4" t="s">
        <v>475</v>
      </c>
      <c r="G26" s="27">
        <v>200</v>
      </c>
      <c r="H26" s="14"/>
      <c r="I26" s="27"/>
      <c r="J26" s="4" t="s">
        <v>642</v>
      </c>
      <c r="K26" s="4" t="s">
        <v>501</v>
      </c>
      <c r="L26" s="14"/>
      <c r="M26" s="14" t="s">
        <v>2441</v>
      </c>
      <c r="N26" s="14"/>
    </row>
    <row r="27" spans="1:14" ht="150" x14ac:dyDescent="0.25">
      <c r="A27" s="4" t="s">
        <v>337</v>
      </c>
      <c r="B27" s="4" t="s">
        <v>3640</v>
      </c>
      <c r="C27" s="4" t="s">
        <v>503</v>
      </c>
      <c r="D27" s="14"/>
      <c r="E27" s="14"/>
      <c r="F27" s="4" t="s">
        <v>475</v>
      </c>
      <c r="G27" s="27">
        <v>200</v>
      </c>
      <c r="H27" s="14"/>
      <c r="I27" s="27"/>
      <c r="J27" s="4" t="s">
        <v>642</v>
      </c>
      <c r="K27" s="4" t="s">
        <v>501</v>
      </c>
      <c r="L27" s="14"/>
      <c r="M27" s="14" t="s">
        <v>3641</v>
      </c>
      <c r="N27" s="14"/>
    </row>
    <row r="28" spans="1:14" ht="60" x14ac:dyDescent="0.25">
      <c r="A28" s="4" t="s">
        <v>337</v>
      </c>
      <c r="B28" s="4" t="s">
        <v>3642</v>
      </c>
      <c r="C28" s="4" t="s">
        <v>2197</v>
      </c>
      <c r="D28" s="14"/>
      <c r="E28" s="14"/>
      <c r="F28" s="4" t="s">
        <v>475</v>
      </c>
      <c r="G28" s="27">
        <v>200</v>
      </c>
      <c r="H28" s="14"/>
      <c r="I28" s="27"/>
      <c r="J28" s="4" t="s">
        <v>642</v>
      </c>
      <c r="K28" s="4" t="s">
        <v>699</v>
      </c>
      <c r="L28" s="14"/>
      <c r="M28" s="14" t="s">
        <v>3643</v>
      </c>
      <c r="N28" s="14"/>
    </row>
    <row r="29" spans="1:14" ht="60" x14ac:dyDescent="0.25">
      <c r="A29" s="4" t="s">
        <v>337</v>
      </c>
      <c r="B29" s="4" t="s">
        <v>3644</v>
      </c>
      <c r="C29" s="4" t="s">
        <v>3059</v>
      </c>
      <c r="D29" s="14"/>
      <c r="E29" s="14"/>
      <c r="F29" s="4" t="s">
        <v>475</v>
      </c>
      <c r="G29" s="27">
        <v>200</v>
      </c>
      <c r="H29" s="14"/>
      <c r="I29" s="27"/>
      <c r="J29" s="4" t="s">
        <v>642</v>
      </c>
      <c r="K29" s="4" t="s">
        <v>501</v>
      </c>
      <c r="L29" s="14"/>
      <c r="M29" s="14" t="s">
        <v>3645</v>
      </c>
      <c r="N29" s="14"/>
    </row>
    <row r="30" spans="1:14" ht="30" x14ac:dyDescent="0.25">
      <c r="A30" s="4" t="s">
        <v>337</v>
      </c>
      <c r="B30" s="4" t="s">
        <v>435</v>
      </c>
      <c r="C30" s="4" t="s">
        <v>722</v>
      </c>
      <c r="D30" s="14"/>
      <c r="E30" s="14"/>
      <c r="F30" s="4" t="s">
        <v>636</v>
      </c>
      <c r="G30" s="27">
        <v>8</v>
      </c>
      <c r="H30" s="14"/>
      <c r="I30" s="27"/>
      <c r="J30" s="4" t="s">
        <v>486</v>
      </c>
      <c r="K30" s="4" t="s">
        <v>637</v>
      </c>
      <c r="L30" s="14"/>
      <c r="M30" s="14" t="s">
        <v>723</v>
      </c>
      <c r="N30" s="14"/>
    </row>
    <row r="31" spans="1:14" ht="15" x14ac:dyDescent="0.25">
      <c r="A31" s="4" t="s">
        <v>337</v>
      </c>
      <c r="B31" s="4" t="s">
        <v>626</v>
      </c>
      <c r="C31" s="4" t="s">
        <v>724</v>
      </c>
      <c r="D31" s="14"/>
      <c r="E31" s="14"/>
      <c r="F31" s="4" t="s">
        <v>475</v>
      </c>
      <c r="G31" s="27">
        <v>200</v>
      </c>
      <c r="H31" s="14"/>
      <c r="I31" s="27"/>
      <c r="J31" s="4" t="s">
        <v>642</v>
      </c>
      <c r="K31" s="4" t="s">
        <v>637</v>
      </c>
      <c r="L31" s="14"/>
      <c r="M31" s="14" t="s">
        <v>836</v>
      </c>
      <c r="N31" s="14"/>
    </row>
    <row r="32" spans="1:14" ht="30" x14ac:dyDescent="0.25">
      <c r="A32" s="4" t="s">
        <v>337</v>
      </c>
      <c r="B32" s="4" t="s">
        <v>726</v>
      </c>
      <c r="C32" s="4" t="s">
        <v>727</v>
      </c>
      <c r="D32" s="14"/>
      <c r="E32" s="14"/>
      <c r="F32" s="4" t="s">
        <v>636</v>
      </c>
      <c r="G32" s="27">
        <v>8</v>
      </c>
      <c r="H32" s="14"/>
      <c r="I32" s="27"/>
      <c r="J32" s="4" t="s">
        <v>642</v>
      </c>
      <c r="K32" s="4" t="s">
        <v>637</v>
      </c>
      <c r="L32" s="14"/>
      <c r="M32" s="14" t="s">
        <v>1423</v>
      </c>
      <c r="N32" s="14"/>
    </row>
    <row r="33" spans="1:14" ht="30" x14ac:dyDescent="0.25">
      <c r="A33" s="4" t="s">
        <v>337</v>
      </c>
      <c r="B33" s="4" t="s">
        <v>600</v>
      </c>
      <c r="C33" s="4" t="s">
        <v>635</v>
      </c>
      <c r="D33" s="14"/>
      <c r="E33" s="14"/>
      <c r="F33" s="4" t="s">
        <v>636</v>
      </c>
      <c r="G33" s="27">
        <v>8</v>
      </c>
      <c r="H33" s="14"/>
      <c r="I33" s="27"/>
      <c r="J33" s="4" t="s">
        <v>642</v>
      </c>
      <c r="K33" s="4" t="s">
        <v>637</v>
      </c>
      <c r="L33" s="14"/>
      <c r="M33" s="14" t="s">
        <v>1342</v>
      </c>
      <c r="N33" s="14"/>
    </row>
    <row r="34" spans="1:14" ht="30" x14ac:dyDescent="0.25">
      <c r="A34" s="4" t="s">
        <v>337</v>
      </c>
      <c r="B34" s="4" t="s">
        <v>605</v>
      </c>
      <c r="C34" s="4" t="s">
        <v>649</v>
      </c>
      <c r="D34" s="14"/>
      <c r="E34" s="14"/>
      <c r="F34" s="4" t="s">
        <v>475</v>
      </c>
      <c r="G34" s="27">
        <v>200</v>
      </c>
      <c r="H34" s="14"/>
      <c r="I34" s="27"/>
      <c r="J34" s="4" t="s">
        <v>642</v>
      </c>
      <c r="K34" s="4" t="s">
        <v>637</v>
      </c>
      <c r="L34" s="14"/>
      <c r="M34" s="14" t="s">
        <v>2199</v>
      </c>
      <c r="N34" s="14"/>
    </row>
    <row r="35" spans="1:14" ht="30" x14ac:dyDescent="0.25">
      <c r="A35" s="4" t="s">
        <v>337</v>
      </c>
      <c r="B35" s="4" t="s">
        <v>3646</v>
      </c>
      <c r="C35" s="4" t="s">
        <v>3647</v>
      </c>
      <c r="D35" s="14"/>
      <c r="E35" s="14"/>
      <c r="F35" s="4" t="s">
        <v>475</v>
      </c>
      <c r="G35" s="27">
        <v>200</v>
      </c>
      <c r="H35" s="14"/>
      <c r="I35" s="27"/>
      <c r="J35" s="4" t="s">
        <v>486</v>
      </c>
      <c r="K35" s="4" t="s">
        <v>637</v>
      </c>
      <c r="L35" s="14"/>
      <c r="M35" s="14" t="s">
        <v>3648</v>
      </c>
      <c r="N35" s="14"/>
    </row>
    <row r="36" spans="1:14" ht="45" x14ac:dyDescent="0.25">
      <c r="A36" s="4" t="s">
        <v>337</v>
      </c>
      <c r="B36" s="4" t="s">
        <v>3649</v>
      </c>
      <c r="C36" s="4" t="s">
        <v>3650</v>
      </c>
      <c r="D36" s="14"/>
      <c r="E36" s="14"/>
      <c r="F36" s="4" t="s">
        <v>636</v>
      </c>
      <c r="G36" s="27">
        <v>8</v>
      </c>
      <c r="H36" s="14"/>
      <c r="I36" s="27"/>
      <c r="J36" s="4" t="s">
        <v>642</v>
      </c>
      <c r="K36" s="4" t="s">
        <v>637</v>
      </c>
      <c r="L36" s="14"/>
      <c r="M36" s="14" t="s">
        <v>3651</v>
      </c>
      <c r="N36" s="14"/>
    </row>
    <row r="37" spans="1:14" ht="60" x14ac:dyDescent="0.25">
      <c r="A37" s="4" t="s">
        <v>337</v>
      </c>
      <c r="B37" s="4" t="s">
        <v>3652</v>
      </c>
      <c r="C37" s="4" t="s">
        <v>1610</v>
      </c>
      <c r="D37" s="14"/>
      <c r="E37" s="14"/>
      <c r="F37" s="4" t="s">
        <v>475</v>
      </c>
      <c r="G37" s="27">
        <v>200</v>
      </c>
      <c r="H37" s="14"/>
      <c r="I37" s="27"/>
      <c r="J37" s="4" t="s">
        <v>642</v>
      </c>
      <c r="K37" s="4" t="s">
        <v>637</v>
      </c>
      <c r="L37" s="14"/>
      <c r="M37" s="14" t="s">
        <v>3653</v>
      </c>
      <c r="N37" s="14"/>
    </row>
    <row r="38" spans="1:14" ht="30" x14ac:dyDescent="0.25">
      <c r="A38" s="4" t="s">
        <v>337</v>
      </c>
      <c r="B38" s="4" t="s">
        <v>3654</v>
      </c>
      <c r="C38" s="4" t="s">
        <v>1613</v>
      </c>
      <c r="D38" s="14"/>
      <c r="E38" s="14"/>
      <c r="F38" s="4" t="s">
        <v>636</v>
      </c>
      <c r="G38" s="27">
        <v>8</v>
      </c>
      <c r="H38" s="14"/>
      <c r="I38" s="27"/>
      <c r="J38" s="4" t="s">
        <v>642</v>
      </c>
      <c r="K38" s="4" t="s">
        <v>637</v>
      </c>
      <c r="L38" s="14"/>
      <c r="M38" s="14" t="s">
        <v>1755</v>
      </c>
      <c r="N38" s="14"/>
    </row>
    <row r="39" spans="1:14" ht="75" x14ac:dyDescent="0.25">
      <c r="A39" s="4" t="s">
        <v>337</v>
      </c>
      <c r="B39" s="4" t="s">
        <v>3655</v>
      </c>
      <c r="C39" s="4" t="s">
        <v>1616</v>
      </c>
      <c r="D39" s="14"/>
      <c r="E39" s="14"/>
      <c r="F39" s="4" t="s">
        <v>475</v>
      </c>
      <c r="G39" s="27">
        <v>200</v>
      </c>
      <c r="H39" s="14"/>
      <c r="I39" s="27"/>
      <c r="J39" s="4" t="s">
        <v>642</v>
      </c>
      <c r="K39" s="4" t="s">
        <v>637</v>
      </c>
      <c r="L39" s="14"/>
      <c r="M39" s="14" t="s">
        <v>3656</v>
      </c>
      <c r="N39" s="14"/>
    </row>
    <row r="40" spans="1:14" ht="45" x14ac:dyDescent="0.25">
      <c r="A40" s="4" t="s">
        <v>337</v>
      </c>
      <c r="B40" s="4" t="s">
        <v>3657</v>
      </c>
      <c r="C40" s="4" t="s">
        <v>1619</v>
      </c>
      <c r="D40" s="14"/>
      <c r="E40" s="14"/>
      <c r="F40" s="4" t="s">
        <v>475</v>
      </c>
      <c r="G40" s="27">
        <v>200</v>
      </c>
      <c r="H40" s="14"/>
      <c r="I40" s="27"/>
      <c r="J40" s="4" t="s">
        <v>642</v>
      </c>
      <c r="K40" s="4" t="s">
        <v>637</v>
      </c>
      <c r="L40" s="14"/>
      <c r="M40" s="14" t="s">
        <v>3658</v>
      </c>
      <c r="N40" s="14"/>
    </row>
    <row r="41" spans="1:14" ht="30" x14ac:dyDescent="0.25">
      <c r="A41" s="4" t="s">
        <v>337</v>
      </c>
      <c r="B41" s="4" t="s">
        <v>3659</v>
      </c>
      <c r="C41" s="4" t="s">
        <v>1622</v>
      </c>
      <c r="D41" s="14"/>
      <c r="E41" s="14"/>
      <c r="F41" s="4" t="s">
        <v>475</v>
      </c>
      <c r="G41" s="27">
        <v>200</v>
      </c>
      <c r="H41" s="14"/>
      <c r="I41" s="27"/>
      <c r="J41" s="4" t="s">
        <v>642</v>
      </c>
      <c r="K41" s="4" t="s">
        <v>637</v>
      </c>
      <c r="L41" s="14"/>
      <c r="M41" s="14" t="s">
        <v>3660</v>
      </c>
      <c r="N41" s="14"/>
    </row>
    <row r="42" spans="1:14" ht="60" x14ac:dyDescent="0.25">
      <c r="A42" s="4" t="s">
        <v>337</v>
      </c>
      <c r="B42" s="4" t="s">
        <v>3661</v>
      </c>
      <c r="C42" s="4" t="s">
        <v>3082</v>
      </c>
      <c r="D42" s="14"/>
      <c r="E42" s="14"/>
      <c r="F42" s="4" t="s">
        <v>475</v>
      </c>
      <c r="G42" s="27">
        <v>200</v>
      </c>
      <c r="H42" s="14"/>
      <c r="I42" s="27"/>
      <c r="J42" s="4" t="s">
        <v>642</v>
      </c>
      <c r="K42" s="4" t="s">
        <v>637</v>
      </c>
      <c r="L42" s="14"/>
      <c r="M42" s="14" t="s">
        <v>3662</v>
      </c>
      <c r="N42" s="14"/>
    </row>
    <row r="43" spans="1:14" ht="60" x14ac:dyDescent="0.25">
      <c r="A43" s="4" t="s">
        <v>337</v>
      </c>
      <c r="B43" s="4" t="s">
        <v>3663</v>
      </c>
      <c r="C43" s="4" t="s">
        <v>3085</v>
      </c>
      <c r="D43" s="14"/>
      <c r="E43" s="14"/>
      <c r="F43" s="4" t="s">
        <v>475</v>
      </c>
      <c r="G43" s="27">
        <v>200</v>
      </c>
      <c r="H43" s="14"/>
      <c r="I43" s="27"/>
      <c r="J43" s="4" t="s">
        <v>642</v>
      </c>
      <c r="K43" s="4" t="s">
        <v>637</v>
      </c>
      <c r="L43" s="14"/>
      <c r="M43" s="14" t="s">
        <v>3086</v>
      </c>
      <c r="N43" s="14"/>
    </row>
    <row r="44" spans="1:14" ht="60" x14ac:dyDescent="0.25">
      <c r="A44" s="4" t="s">
        <v>337</v>
      </c>
      <c r="B44" s="4" t="s">
        <v>3664</v>
      </c>
      <c r="C44" s="4" t="s">
        <v>1188</v>
      </c>
      <c r="D44" s="14"/>
      <c r="E44" s="14"/>
      <c r="F44" s="4" t="s">
        <v>475</v>
      </c>
      <c r="G44" s="27">
        <v>200</v>
      </c>
      <c r="H44" s="14"/>
      <c r="I44" s="27"/>
      <c r="J44" s="4" t="s">
        <v>642</v>
      </c>
      <c r="K44" s="4" t="s">
        <v>637</v>
      </c>
      <c r="L44" s="14"/>
      <c r="M44" s="14" t="s">
        <v>3665</v>
      </c>
      <c r="N44" s="14"/>
    </row>
    <row r="45" spans="1:14" ht="45" x14ac:dyDescent="0.25">
      <c r="A45" s="4" t="s">
        <v>337</v>
      </c>
      <c r="B45" s="4" t="s">
        <v>3666</v>
      </c>
      <c r="C45" s="4" t="s">
        <v>1191</v>
      </c>
      <c r="D45" s="14"/>
      <c r="E45" s="14"/>
      <c r="F45" s="4" t="s">
        <v>475</v>
      </c>
      <c r="G45" s="27">
        <v>200</v>
      </c>
      <c r="H45" s="14"/>
      <c r="I45" s="27"/>
      <c r="J45" s="4" t="s">
        <v>642</v>
      </c>
      <c r="K45" s="4" t="s">
        <v>637</v>
      </c>
      <c r="L45" s="14"/>
      <c r="M45" s="14" t="s">
        <v>3667</v>
      </c>
      <c r="N45" s="14"/>
    </row>
    <row r="46" spans="1:14" ht="60" x14ac:dyDescent="0.25">
      <c r="A46" s="4" t="s">
        <v>337</v>
      </c>
      <c r="B46" s="4" t="s">
        <v>3668</v>
      </c>
      <c r="C46" s="4" t="s">
        <v>1074</v>
      </c>
      <c r="D46" s="14"/>
      <c r="E46" s="14"/>
      <c r="F46" s="4" t="s">
        <v>475</v>
      </c>
      <c r="G46" s="27">
        <v>200</v>
      </c>
      <c r="H46" s="14"/>
      <c r="I46" s="27"/>
      <c r="J46" s="4" t="s">
        <v>642</v>
      </c>
      <c r="K46" s="4" t="s">
        <v>637</v>
      </c>
      <c r="L46" s="14"/>
      <c r="M46" s="14" t="s">
        <v>3669</v>
      </c>
      <c r="N46" s="14"/>
    </row>
    <row r="47" spans="1:14" ht="15.75" customHeight="1" x14ac:dyDescent="0.25">
      <c r="A47" s="27" t="s">
        <v>337</v>
      </c>
      <c r="B47" s="27" t="s">
        <v>3670</v>
      </c>
      <c r="C47" s="27" t="s">
        <v>1077</v>
      </c>
      <c r="D47" s="14"/>
      <c r="E47" s="14"/>
      <c r="F47" s="27" t="s">
        <v>475</v>
      </c>
      <c r="G47" s="27">
        <v>200</v>
      </c>
      <c r="H47" s="14"/>
      <c r="I47" s="27"/>
      <c r="J47" s="27" t="s">
        <v>642</v>
      </c>
      <c r="K47" s="27" t="s">
        <v>637</v>
      </c>
      <c r="L47" s="14"/>
      <c r="M47" s="14" t="s">
        <v>3671</v>
      </c>
      <c r="N47" s="14"/>
    </row>
  </sheetData>
  <pageMargins left="0.196850393700787" right="0.196850393700787" top="1.14173228346457" bottom="0.74803149606299202" header="0.31496062992126" footer="0.31496062992126"/>
  <pageSetup paperSize="9" scale="5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outlinePr summaryBelow="0" summaryRight="0"/>
    <pageSetUpPr fitToPage="1"/>
  </sheetPr>
  <dimension ref="A1:N25"/>
  <sheetViews>
    <sheetView tabSelected="1" workbookViewId="0">
      <selection activeCell="E13" sqref="E13:G13"/>
    </sheetView>
  </sheetViews>
  <sheetFormatPr defaultColWidth="12.7109375" defaultRowHeight="15.75" customHeight="1" x14ac:dyDescent="0.2"/>
  <cols>
    <col min="3" max="3" width="31.42578125" customWidth="1"/>
    <col min="4" max="4" width="7" customWidth="1"/>
    <col min="5" max="5" width="6.28515625" customWidth="1"/>
    <col min="6" max="6" width="8" customWidth="1"/>
    <col min="7" max="7" width="7.42578125" customWidth="1"/>
    <col min="8" max="8" width="13.7109375" customWidth="1"/>
    <col min="9" max="9" width="9.140625" customWidth="1"/>
    <col min="10" max="10" width="8.14062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342</v>
      </c>
      <c r="B2" s="4" t="s">
        <v>473</v>
      </c>
      <c r="C2" s="4" t="s">
        <v>474</v>
      </c>
      <c r="D2" s="14"/>
      <c r="E2" s="14"/>
      <c r="F2" s="4" t="s">
        <v>475</v>
      </c>
      <c r="G2" s="27">
        <v>200</v>
      </c>
      <c r="H2" s="14"/>
      <c r="I2" s="27"/>
      <c r="J2" s="4" t="s">
        <v>476</v>
      </c>
      <c r="K2" s="4" t="s">
        <v>477</v>
      </c>
      <c r="L2" s="14"/>
      <c r="M2" s="14" t="s">
        <v>628</v>
      </c>
      <c r="N2" s="14"/>
    </row>
    <row r="3" spans="1:14" ht="15" x14ac:dyDescent="0.25">
      <c r="A3" s="4" t="s">
        <v>342</v>
      </c>
      <c r="B3" s="4" t="s">
        <v>597</v>
      </c>
      <c r="C3" s="4" t="s">
        <v>629</v>
      </c>
      <c r="D3" s="14"/>
      <c r="E3" s="14"/>
      <c r="F3" s="4" t="s">
        <v>475</v>
      </c>
      <c r="G3" s="27">
        <v>200</v>
      </c>
      <c r="H3" s="14"/>
      <c r="I3" s="27"/>
      <c r="J3" s="4" t="s">
        <v>476</v>
      </c>
      <c r="K3" s="4" t="s">
        <v>477</v>
      </c>
      <c r="L3" s="14"/>
      <c r="M3" s="14" t="s">
        <v>630</v>
      </c>
      <c r="N3" s="14"/>
    </row>
    <row r="4" spans="1:14" ht="30" x14ac:dyDescent="0.25">
      <c r="A4" s="4" t="s">
        <v>342</v>
      </c>
      <c r="B4" s="4" t="s">
        <v>482</v>
      </c>
      <c r="C4" s="4" t="s">
        <v>483</v>
      </c>
      <c r="D4" s="14"/>
      <c r="E4" s="14"/>
      <c r="F4" s="4" t="s">
        <v>475</v>
      </c>
      <c r="G4" s="27">
        <v>200</v>
      </c>
      <c r="H4" s="14"/>
      <c r="I4" s="27"/>
      <c r="J4" s="4" t="s">
        <v>476</v>
      </c>
      <c r="K4" s="4" t="s">
        <v>477</v>
      </c>
      <c r="L4" s="14"/>
      <c r="M4" s="14" t="s">
        <v>835</v>
      </c>
      <c r="N4" s="14"/>
    </row>
    <row r="5" spans="1:14" ht="30" x14ac:dyDescent="0.25">
      <c r="A5" s="4" t="s">
        <v>342</v>
      </c>
      <c r="B5" s="4" t="s">
        <v>3672</v>
      </c>
      <c r="C5" s="4" t="s">
        <v>704</v>
      </c>
      <c r="D5" s="14"/>
      <c r="E5" s="14"/>
      <c r="F5" s="4" t="s">
        <v>636</v>
      </c>
      <c r="G5" s="27">
        <v>8</v>
      </c>
      <c r="H5" s="14"/>
      <c r="I5" s="27"/>
      <c r="J5" s="4" t="s">
        <v>476</v>
      </c>
      <c r="K5" s="4" t="s">
        <v>477</v>
      </c>
      <c r="L5" s="14"/>
      <c r="M5" s="14" t="s">
        <v>918</v>
      </c>
      <c r="N5" s="14"/>
    </row>
    <row r="6" spans="1:14" ht="30" x14ac:dyDescent="0.25">
      <c r="A6" s="4" t="s">
        <v>342</v>
      </c>
      <c r="B6" s="4" t="s">
        <v>3673</v>
      </c>
      <c r="C6" s="4" t="s">
        <v>706</v>
      </c>
      <c r="D6" s="14"/>
      <c r="E6" s="14"/>
      <c r="F6" s="4" t="s">
        <v>475</v>
      </c>
      <c r="G6" s="27">
        <v>200</v>
      </c>
      <c r="H6" s="14"/>
      <c r="I6" s="27"/>
      <c r="J6" s="4" t="s">
        <v>642</v>
      </c>
      <c r="K6" s="4" t="s">
        <v>477</v>
      </c>
      <c r="L6" s="14"/>
      <c r="M6" s="14" t="s">
        <v>920</v>
      </c>
      <c r="N6" s="14"/>
    </row>
    <row r="7" spans="1:14" ht="45" x14ac:dyDescent="0.25">
      <c r="A7" s="4" t="s">
        <v>342</v>
      </c>
      <c r="B7" s="4" t="s">
        <v>3674</v>
      </c>
      <c r="C7" s="4" t="s">
        <v>925</v>
      </c>
      <c r="D7" s="14"/>
      <c r="E7" s="14"/>
      <c r="F7" s="4" t="s">
        <v>475</v>
      </c>
      <c r="G7" s="27">
        <v>200</v>
      </c>
      <c r="H7" s="14"/>
      <c r="I7" s="27"/>
      <c r="J7" s="4" t="s">
        <v>642</v>
      </c>
      <c r="K7" s="4" t="s">
        <v>477</v>
      </c>
      <c r="L7" s="14"/>
      <c r="M7" s="14" t="s">
        <v>2794</v>
      </c>
      <c r="N7" s="14"/>
    </row>
    <row r="8" spans="1:14" ht="105" x14ac:dyDescent="0.25">
      <c r="A8" s="4" t="s">
        <v>342</v>
      </c>
      <c r="B8" s="4" t="s">
        <v>3675</v>
      </c>
      <c r="C8" s="4" t="s">
        <v>3676</v>
      </c>
      <c r="D8" s="14"/>
      <c r="E8" s="14"/>
      <c r="F8" s="4" t="s">
        <v>475</v>
      </c>
      <c r="G8" s="27">
        <v>200</v>
      </c>
      <c r="H8" s="14"/>
      <c r="I8" s="27"/>
      <c r="J8" s="4" t="s">
        <v>476</v>
      </c>
      <c r="K8" s="4" t="s">
        <v>492</v>
      </c>
      <c r="L8" s="14"/>
      <c r="M8" s="14" t="s">
        <v>3677</v>
      </c>
      <c r="N8" s="14"/>
    </row>
    <row r="9" spans="1:14" ht="45" x14ac:dyDescent="0.25">
      <c r="A9" s="4" t="s">
        <v>342</v>
      </c>
      <c r="B9" s="4" t="s">
        <v>3678</v>
      </c>
      <c r="C9" s="4" t="s">
        <v>3679</v>
      </c>
      <c r="D9" s="14"/>
      <c r="E9" s="14"/>
      <c r="F9" s="4" t="s">
        <v>475</v>
      </c>
      <c r="G9" s="27">
        <v>200</v>
      </c>
      <c r="H9" s="14"/>
      <c r="I9" s="27"/>
      <c r="J9" s="4" t="s">
        <v>476</v>
      </c>
      <c r="K9" s="4" t="s">
        <v>495</v>
      </c>
      <c r="L9" s="14"/>
      <c r="M9" s="14" t="s">
        <v>3680</v>
      </c>
      <c r="N9" s="14"/>
    </row>
    <row r="10" spans="1:14" ht="30" x14ac:dyDescent="0.25">
      <c r="A10" s="4" t="s">
        <v>342</v>
      </c>
      <c r="B10" s="4" t="s">
        <v>3681</v>
      </c>
      <c r="C10" s="4" t="s">
        <v>3682</v>
      </c>
      <c r="D10" s="14"/>
      <c r="E10" s="14"/>
      <c r="F10" s="4" t="s">
        <v>475</v>
      </c>
      <c r="G10" s="27">
        <v>200</v>
      </c>
      <c r="H10" s="14"/>
      <c r="I10" s="27"/>
      <c r="J10" s="4" t="s">
        <v>642</v>
      </c>
      <c r="K10" s="4" t="s">
        <v>685</v>
      </c>
      <c r="L10" s="14"/>
      <c r="M10" s="14" t="s">
        <v>1141</v>
      </c>
      <c r="N10" s="14"/>
    </row>
    <row r="11" spans="1:14" ht="30" x14ac:dyDescent="0.25">
      <c r="A11" s="4" t="s">
        <v>342</v>
      </c>
      <c r="B11" s="4" t="s">
        <v>3683</v>
      </c>
      <c r="C11" s="4" t="s">
        <v>3684</v>
      </c>
      <c r="D11" s="14"/>
      <c r="E11" s="14"/>
      <c r="F11" s="4" t="s">
        <v>475</v>
      </c>
      <c r="G11" s="27">
        <v>200</v>
      </c>
      <c r="H11" s="14"/>
      <c r="I11" s="27"/>
      <c r="J11" s="4" t="s">
        <v>642</v>
      </c>
      <c r="K11" s="4" t="s">
        <v>685</v>
      </c>
      <c r="L11" s="14"/>
      <c r="M11" s="14" t="s">
        <v>3685</v>
      </c>
      <c r="N11" s="14"/>
    </row>
    <row r="12" spans="1:14" ht="30" x14ac:dyDescent="0.25">
      <c r="A12" s="4" t="s">
        <v>342</v>
      </c>
      <c r="B12" s="4" t="s">
        <v>3686</v>
      </c>
      <c r="C12" s="4" t="s">
        <v>1955</v>
      </c>
      <c r="D12" s="14"/>
      <c r="E12" s="14"/>
      <c r="F12" s="4" t="s">
        <v>475</v>
      </c>
      <c r="G12" s="27">
        <v>200</v>
      </c>
      <c r="H12" s="14"/>
      <c r="I12" s="27"/>
      <c r="J12" s="4" t="s">
        <v>486</v>
      </c>
      <c r="K12" s="4" t="s">
        <v>499</v>
      </c>
      <c r="L12" s="14"/>
      <c r="M12" s="14" t="s">
        <v>3687</v>
      </c>
      <c r="N12" s="14"/>
    </row>
    <row r="13" spans="1:14" ht="30" x14ac:dyDescent="0.25">
      <c r="A13" s="4" t="s">
        <v>342</v>
      </c>
      <c r="B13" s="4" t="s">
        <v>3688</v>
      </c>
      <c r="C13" s="4" t="s">
        <v>1958</v>
      </c>
      <c r="D13" s="14"/>
      <c r="E13" s="14"/>
      <c r="F13" s="4" t="s">
        <v>475</v>
      </c>
      <c r="G13" s="27">
        <v>200</v>
      </c>
      <c r="H13" s="14"/>
      <c r="I13" s="27"/>
      <c r="J13" s="4" t="s">
        <v>642</v>
      </c>
      <c r="K13" s="4" t="s">
        <v>699</v>
      </c>
      <c r="L13" s="14"/>
      <c r="M13" s="14" t="s">
        <v>3689</v>
      </c>
      <c r="N13" s="14"/>
    </row>
    <row r="14" spans="1:14" ht="120" x14ac:dyDescent="0.25">
      <c r="A14" s="4" t="s">
        <v>342</v>
      </c>
      <c r="B14" s="4" t="s">
        <v>3690</v>
      </c>
      <c r="C14" s="4" t="s">
        <v>1961</v>
      </c>
      <c r="D14" s="14"/>
      <c r="E14" s="14"/>
      <c r="F14" s="4" t="s">
        <v>475</v>
      </c>
      <c r="G14" s="27">
        <v>200</v>
      </c>
      <c r="H14" s="14"/>
      <c r="I14" s="27"/>
      <c r="J14" s="4" t="s">
        <v>486</v>
      </c>
      <c r="K14" s="4" t="s">
        <v>499</v>
      </c>
      <c r="L14" s="14"/>
      <c r="M14" s="14" t="s">
        <v>3691</v>
      </c>
      <c r="N14" s="14"/>
    </row>
    <row r="15" spans="1:14" ht="45" x14ac:dyDescent="0.25">
      <c r="A15" s="4" t="s">
        <v>342</v>
      </c>
      <c r="B15" s="4" t="s">
        <v>3692</v>
      </c>
      <c r="C15" s="4" t="s">
        <v>1964</v>
      </c>
      <c r="D15" s="14"/>
      <c r="E15" s="14"/>
      <c r="F15" s="4" t="s">
        <v>636</v>
      </c>
      <c r="G15" s="27">
        <v>8</v>
      </c>
      <c r="H15" s="14"/>
      <c r="I15" s="27"/>
      <c r="J15" s="4" t="s">
        <v>642</v>
      </c>
      <c r="K15" s="4" t="s">
        <v>499</v>
      </c>
      <c r="L15" s="14"/>
      <c r="M15" s="14" t="s">
        <v>3693</v>
      </c>
      <c r="N15" s="14"/>
    </row>
    <row r="16" spans="1:14" ht="30" x14ac:dyDescent="0.25">
      <c r="A16" s="4" t="s">
        <v>342</v>
      </c>
      <c r="B16" s="4" t="s">
        <v>3694</v>
      </c>
      <c r="C16" s="4" t="s">
        <v>1967</v>
      </c>
      <c r="D16" s="14"/>
      <c r="E16" s="14"/>
      <c r="F16" s="4" t="s">
        <v>475</v>
      </c>
      <c r="G16" s="27">
        <v>200</v>
      </c>
      <c r="H16" s="14"/>
      <c r="I16" s="27"/>
      <c r="J16" s="4" t="s">
        <v>642</v>
      </c>
      <c r="K16" s="4" t="s">
        <v>699</v>
      </c>
      <c r="L16" s="14"/>
      <c r="M16" s="14" t="s">
        <v>3695</v>
      </c>
      <c r="N16" s="14"/>
    </row>
    <row r="17" spans="1:14" ht="30" x14ac:dyDescent="0.25">
      <c r="A17" s="4" t="s">
        <v>342</v>
      </c>
      <c r="B17" s="4" t="s">
        <v>3696</v>
      </c>
      <c r="C17" s="4" t="s">
        <v>1152</v>
      </c>
      <c r="D17" s="14"/>
      <c r="E17" s="14"/>
      <c r="F17" s="4" t="s">
        <v>475</v>
      </c>
      <c r="G17" s="27">
        <v>200</v>
      </c>
      <c r="H17" s="14"/>
      <c r="I17" s="27"/>
      <c r="J17" s="4" t="s">
        <v>642</v>
      </c>
      <c r="K17" s="4" t="s">
        <v>501</v>
      </c>
      <c r="L17" s="14"/>
      <c r="M17" s="14" t="s">
        <v>3697</v>
      </c>
      <c r="N17" s="14"/>
    </row>
    <row r="18" spans="1:14" ht="45" x14ac:dyDescent="0.25">
      <c r="A18" s="4" t="s">
        <v>342</v>
      </c>
      <c r="B18" s="4" t="s">
        <v>3698</v>
      </c>
      <c r="C18" s="4" t="s">
        <v>2383</v>
      </c>
      <c r="D18" s="14"/>
      <c r="E18" s="14"/>
      <c r="F18" s="4" t="s">
        <v>475</v>
      </c>
      <c r="G18" s="27">
        <v>200</v>
      </c>
      <c r="H18" s="14"/>
      <c r="I18" s="27"/>
      <c r="J18" s="4" t="s">
        <v>642</v>
      </c>
      <c r="K18" s="4" t="s">
        <v>501</v>
      </c>
      <c r="L18" s="14"/>
      <c r="M18" s="14" t="s">
        <v>3699</v>
      </c>
      <c r="N18" s="14"/>
    </row>
    <row r="19" spans="1:14" ht="30" x14ac:dyDescent="0.25">
      <c r="A19" s="4" t="s">
        <v>342</v>
      </c>
      <c r="B19" s="4" t="s">
        <v>435</v>
      </c>
      <c r="C19" s="4" t="s">
        <v>722</v>
      </c>
      <c r="D19" s="14"/>
      <c r="E19" s="14"/>
      <c r="F19" s="4" t="s">
        <v>636</v>
      </c>
      <c r="G19" s="27">
        <v>8</v>
      </c>
      <c r="H19" s="14"/>
      <c r="I19" s="27"/>
      <c r="J19" s="4" t="s">
        <v>642</v>
      </c>
      <c r="K19" s="4" t="s">
        <v>637</v>
      </c>
      <c r="L19" s="14"/>
      <c r="M19" s="14" t="s">
        <v>723</v>
      </c>
      <c r="N19" s="14"/>
    </row>
    <row r="20" spans="1:14" ht="30" x14ac:dyDescent="0.25">
      <c r="A20" s="4" t="s">
        <v>342</v>
      </c>
      <c r="B20" s="4" t="s">
        <v>626</v>
      </c>
      <c r="C20" s="4" t="s">
        <v>724</v>
      </c>
      <c r="D20" s="14"/>
      <c r="E20" s="14"/>
      <c r="F20" s="4" t="s">
        <v>475</v>
      </c>
      <c r="G20" s="27">
        <v>200</v>
      </c>
      <c r="H20" s="14"/>
      <c r="I20" s="27"/>
      <c r="J20" s="4" t="s">
        <v>642</v>
      </c>
      <c r="K20" s="4" t="s">
        <v>637</v>
      </c>
      <c r="L20" s="14"/>
      <c r="M20" s="14" t="s">
        <v>2247</v>
      </c>
      <c r="N20" s="14"/>
    </row>
    <row r="21" spans="1:14" ht="30" x14ac:dyDescent="0.25">
      <c r="A21" s="4" t="s">
        <v>342</v>
      </c>
      <c r="B21" s="4" t="s">
        <v>726</v>
      </c>
      <c r="C21" s="4" t="s">
        <v>727</v>
      </c>
      <c r="D21" s="14"/>
      <c r="E21" s="14"/>
      <c r="F21" s="4" t="s">
        <v>636</v>
      </c>
      <c r="G21" s="27">
        <v>8</v>
      </c>
      <c r="H21" s="14"/>
      <c r="I21" s="27"/>
      <c r="J21" s="4" t="s">
        <v>642</v>
      </c>
      <c r="K21" s="4" t="s">
        <v>637</v>
      </c>
      <c r="L21" s="14"/>
      <c r="M21" s="14" t="s">
        <v>1423</v>
      </c>
      <c r="N21" s="14"/>
    </row>
    <row r="22" spans="1:14" ht="30" x14ac:dyDescent="0.25">
      <c r="A22" s="4" t="s">
        <v>342</v>
      </c>
      <c r="B22" s="4" t="s">
        <v>600</v>
      </c>
      <c r="C22" s="4" t="s">
        <v>635</v>
      </c>
      <c r="D22" s="14"/>
      <c r="E22" s="14"/>
      <c r="F22" s="4" t="s">
        <v>636</v>
      </c>
      <c r="G22" s="27">
        <v>8</v>
      </c>
      <c r="H22" s="14"/>
      <c r="I22" s="27"/>
      <c r="J22" s="4" t="s">
        <v>642</v>
      </c>
      <c r="K22" s="4" t="s">
        <v>637</v>
      </c>
      <c r="L22" s="14"/>
      <c r="M22" s="14" t="s">
        <v>1053</v>
      </c>
      <c r="N22" s="14"/>
    </row>
    <row r="23" spans="1:14" ht="15.75" customHeight="1" x14ac:dyDescent="0.25">
      <c r="A23" s="27" t="s">
        <v>342</v>
      </c>
      <c r="B23" s="27" t="s">
        <v>605</v>
      </c>
      <c r="C23" s="27" t="s">
        <v>649</v>
      </c>
      <c r="D23" s="14"/>
      <c r="E23" s="14"/>
      <c r="F23" s="27" t="s">
        <v>475</v>
      </c>
      <c r="G23" s="27">
        <v>200</v>
      </c>
      <c r="H23" s="14"/>
      <c r="I23" s="27"/>
      <c r="J23" s="27" t="s">
        <v>642</v>
      </c>
      <c r="K23" s="27" t="s">
        <v>637</v>
      </c>
      <c r="L23" s="14"/>
      <c r="M23" s="14" t="s">
        <v>3700</v>
      </c>
      <c r="N23" s="14"/>
    </row>
    <row r="24" spans="1:14" ht="15.75" customHeight="1" x14ac:dyDescent="0.25">
      <c r="A24" s="27" t="s">
        <v>342</v>
      </c>
      <c r="B24" s="27" t="s">
        <v>3701</v>
      </c>
      <c r="C24" s="27" t="s">
        <v>829</v>
      </c>
      <c r="D24" s="14"/>
      <c r="E24" s="14"/>
      <c r="F24" s="27" t="s">
        <v>475</v>
      </c>
      <c r="G24" s="27">
        <v>200</v>
      </c>
      <c r="H24" s="14"/>
      <c r="I24" s="27"/>
      <c r="J24" s="27" t="s">
        <v>642</v>
      </c>
      <c r="K24" s="27" t="s">
        <v>637</v>
      </c>
      <c r="L24" s="14"/>
      <c r="M24" s="14" t="s">
        <v>3702</v>
      </c>
      <c r="N24" s="14"/>
    </row>
    <row r="25" spans="1:14" ht="15.75" customHeight="1" x14ac:dyDescent="0.25">
      <c r="A25" s="27" t="s">
        <v>342</v>
      </c>
      <c r="B25" s="27" t="s">
        <v>3703</v>
      </c>
      <c r="C25" s="27" t="s">
        <v>3369</v>
      </c>
      <c r="D25" s="14"/>
      <c r="E25" s="14"/>
      <c r="F25" s="27" t="s">
        <v>636</v>
      </c>
      <c r="G25" s="27">
        <v>8</v>
      </c>
      <c r="H25" s="14"/>
      <c r="I25" s="27"/>
      <c r="J25" s="27" t="s">
        <v>642</v>
      </c>
      <c r="K25" s="27" t="s">
        <v>637</v>
      </c>
      <c r="L25" s="14"/>
      <c r="M25" s="14" t="s">
        <v>3704</v>
      </c>
      <c r="N25"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outlinePr summaryBelow="0" summaryRight="0"/>
    <pageSetUpPr fitToPage="1"/>
  </sheetPr>
  <dimension ref="A1:N40"/>
  <sheetViews>
    <sheetView tabSelected="1" workbookViewId="0">
      <selection activeCell="E13" sqref="E13:G13"/>
    </sheetView>
  </sheetViews>
  <sheetFormatPr defaultColWidth="12.7109375" defaultRowHeight="15.75" customHeight="1" x14ac:dyDescent="0.2"/>
  <cols>
    <col min="1" max="1" width="8.85546875" customWidth="1"/>
    <col min="3" max="3" width="24.7109375" customWidth="1"/>
    <col min="4" max="4" width="7" customWidth="1"/>
    <col min="5" max="5" width="6.28515625" customWidth="1"/>
    <col min="6" max="6" width="9.7109375" customWidth="1"/>
    <col min="7" max="7" width="7"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347</v>
      </c>
      <c r="B2" s="4" t="s">
        <v>473</v>
      </c>
      <c r="C2" s="4" t="s">
        <v>474</v>
      </c>
      <c r="D2" s="14"/>
      <c r="E2" s="14"/>
      <c r="F2" s="4" t="s">
        <v>475</v>
      </c>
      <c r="G2" s="27">
        <v>200</v>
      </c>
      <c r="H2" s="14"/>
      <c r="I2" s="27"/>
      <c r="J2" s="4" t="s">
        <v>476</v>
      </c>
      <c r="K2" s="4" t="s">
        <v>477</v>
      </c>
      <c r="L2" s="14"/>
      <c r="M2" s="14" t="s">
        <v>628</v>
      </c>
      <c r="N2" s="14"/>
    </row>
    <row r="3" spans="1:14" ht="15" x14ac:dyDescent="0.25">
      <c r="A3" s="4" t="s">
        <v>347</v>
      </c>
      <c r="B3" s="4" t="s">
        <v>597</v>
      </c>
      <c r="C3" s="4" t="s">
        <v>629</v>
      </c>
      <c r="D3" s="14"/>
      <c r="E3" s="14"/>
      <c r="F3" s="4" t="s">
        <v>475</v>
      </c>
      <c r="G3" s="27">
        <v>200</v>
      </c>
      <c r="H3" s="14"/>
      <c r="I3" s="27"/>
      <c r="J3" s="4" t="s">
        <v>476</v>
      </c>
      <c r="K3" s="4" t="s">
        <v>477</v>
      </c>
      <c r="L3" s="14"/>
      <c r="M3" s="14" t="s">
        <v>630</v>
      </c>
      <c r="N3" s="14"/>
    </row>
    <row r="4" spans="1:14" ht="30" x14ac:dyDescent="0.25">
      <c r="A4" s="4" t="s">
        <v>347</v>
      </c>
      <c r="B4" s="4" t="s">
        <v>482</v>
      </c>
      <c r="C4" s="4" t="s">
        <v>483</v>
      </c>
      <c r="D4" s="14"/>
      <c r="E4" s="14"/>
      <c r="F4" s="4" t="s">
        <v>475</v>
      </c>
      <c r="G4" s="27">
        <v>200</v>
      </c>
      <c r="H4" s="14"/>
      <c r="I4" s="27"/>
      <c r="J4" s="4" t="s">
        <v>476</v>
      </c>
      <c r="K4" s="4" t="s">
        <v>477</v>
      </c>
      <c r="L4" s="14"/>
      <c r="M4" s="14" t="s">
        <v>835</v>
      </c>
      <c r="N4" s="14"/>
    </row>
    <row r="5" spans="1:14" ht="30" x14ac:dyDescent="0.25">
      <c r="A5" s="4" t="s">
        <v>347</v>
      </c>
      <c r="B5" s="4" t="s">
        <v>3705</v>
      </c>
      <c r="C5" s="4" t="s">
        <v>704</v>
      </c>
      <c r="D5" s="14"/>
      <c r="E5" s="14"/>
      <c r="F5" s="4" t="s">
        <v>636</v>
      </c>
      <c r="G5" s="27">
        <v>8</v>
      </c>
      <c r="H5" s="14"/>
      <c r="I5" s="27"/>
      <c r="J5" s="4" t="s">
        <v>476</v>
      </c>
      <c r="K5" s="4" t="s">
        <v>477</v>
      </c>
      <c r="L5" s="14"/>
      <c r="M5" s="14" t="s">
        <v>918</v>
      </c>
      <c r="N5" s="14"/>
    </row>
    <row r="6" spans="1:14" ht="30" x14ac:dyDescent="0.25">
      <c r="A6" s="4" t="s">
        <v>347</v>
      </c>
      <c r="B6" s="4" t="s">
        <v>3706</v>
      </c>
      <c r="C6" s="4" t="s">
        <v>706</v>
      </c>
      <c r="D6" s="14"/>
      <c r="E6" s="14"/>
      <c r="F6" s="4" t="s">
        <v>475</v>
      </c>
      <c r="G6" s="27">
        <v>200</v>
      </c>
      <c r="H6" s="14"/>
      <c r="I6" s="27"/>
      <c r="J6" s="4" t="s">
        <v>642</v>
      </c>
      <c r="K6" s="4" t="s">
        <v>477</v>
      </c>
      <c r="L6" s="14"/>
      <c r="M6" s="14" t="s">
        <v>920</v>
      </c>
      <c r="N6" s="14"/>
    </row>
    <row r="7" spans="1:14" ht="30" x14ac:dyDescent="0.25">
      <c r="A7" s="4" t="s">
        <v>347</v>
      </c>
      <c r="B7" s="4" t="s">
        <v>3707</v>
      </c>
      <c r="C7" s="4" t="s">
        <v>922</v>
      </c>
      <c r="D7" s="14"/>
      <c r="E7" s="14"/>
      <c r="F7" s="4" t="s">
        <v>475</v>
      </c>
      <c r="G7" s="27">
        <v>200</v>
      </c>
      <c r="H7" s="14"/>
      <c r="I7" s="27"/>
      <c r="J7" s="4" t="s">
        <v>642</v>
      </c>
      <c r="K7" s="4" t="s">
        <v>477</v>
      </c>
      <c r="L7" s="14"/>
      <c r="M7" s="14" t="s">
        <v>3708</v>
      </c>
      <c r="N7" s="14"/>
    </row>
    <row r="8" spans="1:14" ht="30" x14ac:dyDescent="0.25">
      <c r="A8" s="4" t="s">
        <v>347</v>
      </c>
      <c r="B8" s="4" t="s">
        <v>3709</v>
      </c>
      <c r="C8" s="4" t="s">
        <v>925</v>
      </c>
      <c r="D8" s="14"/>
      <c r="E8" s="14"/>
      <c r="F8" s="4" t="s">
        <v>475</v>
      </c>
      <c r="G8" s="27">
        <v>200</v>
      </c>
      <c r="H8" s="14"/>
      <c r="I8" s="27"/>
      <c r="J8" s="4" t="s">
        <v>642</v>
      </c>
      <c r="K8" s="4" t="s">
        <v>477</v>
      </c>
      <c r="L8" s="14"/>
      <c r="M8" s="14" t="s">
        <v>1133</v>
      </c>
      <c r="N8" s="14"/>
    </row>
    <row r="9" spans="1:14" ht="90" x14ac:dyDescent="0.25">
      <c r="A9" s="4" t="s">
        <v>347</v>
      </c>
      <c r="B9" s="4" t="s">
        <v>3710</v>
      </c>
      <c r="C9" s="4" t="s">
        <v>3711</v>
      </c>
      <c r="D9" s="14"/>
      <c r="E9" s="14"/>
      <c r="F9" s="4" t="s">
        <v>475</v>
      </c>
      <c r="G9" s="27">
        <v>200</v>
      </c>
      <c r="H9" s="14"/>
      <c r="I9" s="27"/>
      <c r="J9" s="4" t="s">
        <v>476</v>
      </c>
      <c r="K9" s="4" t="s">
        <v>492</v>
      </c>
      <c r="L9" s="14"/>
      <c r="M9" s="14" t="s">
        <v>3712</v>
      </c>
      <c r="N9" s="14"/>
    </row>
    <row r="10" spans="1:14" ht="45" x14ac:dyDescent="0.25">
      <c r="A10" s="4" t="s">
        <v>347</v>
      </c>
      <c r="B10" s="4" t="s">
        <v>3713</v>
      </c>
      <c r="C10" s="4" t="s">
        <v>3714</v>
      </c>
      <c r="D10" s="14"/>
      <c r="E10" s="14"/>
      <c r="F10" s="4" t="s">
        <v>475</v>
      </c>
      <c r="G10" s="27">
        <v>200</v>
      </c>
      <c r="H10" s="14"/>
      <c r="I10" s="27"/>
      <c r="J10" s="4" t="s">
        <v>476</v>
      </c>
      <c r="K10" s="4" t="s">
        <v>495</v>
      </c>
      <c r="L10" s="14"/>
      <c r="M10" s="14" t="s">
        <v>3715</v>
      </c>
      <c r="N10" s="14"/>
    </row>
    <row r="11" spans="1:14" ht="60" x14ac:dyDescent="0.25">
      <c r="A11" s="4" t="s">
        <v>347</v>
      </c>
      <c r="B11" s="4" t="s">
        <v>3716</v>
      </c>
      <c r="C11" s="4" t="s">
        <v>2362</v>
      </c>
      <c r="D11" s="14"/>
      <c r="E11" s="14"/>
      <c r="F11" s="4" t="s">
        <v>475</v>
      </c>
      <c r="G11" s="27">
        <v>200</v>
      </c>
      <c r="H11" s="14"/>
      <c r="I11" s="27"/>
      <c r="J11" s="4" t="s">
        <v>476</v>
      </c>
      <c r="K11" s="4" t="s">
        <v>501</v>
      </c>
      <c r="L11" s="14"/>
      <c r="M11" s="14" t="s">
        <v>3717</v>
      </c>
      <c r="N11" s="14"/>
    </row>
    <row r="12" spans="1:14" ht="30" x14ac:dyDescent="0.25">
      <c r="A12" s="4" t="s">
        <v>347</v>
      </c>
      <c r="B12" s="4" t="s">
        <v>3718</v>
      </c>
      <c r="C12" s="4" t="s">
        <v>3719</v>
      </c>
      <c r="D12" s="14"/>
      <c r="E12" s="14"/>
      <c r="F12" s="4" t="s">
        <v>475</v>
      </c>
      <c r="G12" s="27">
        <v>200</v>
      </c>
      <c r="H12" s="14"/>
      <c r="I12" s="27"/>
      <c r="J12" s="4" t="s">
        <v>642</v>
      </c>
      <c r="K12" s="4" t="s">
        <v>685</v>
      </c>
      <c r="L12" s="14"/>
      <c r="M12" s="14" t="s">
        <v>3720</v>
      </c>
      <c r="N12" s="14"/>
    </row>
    <row r="13" spans="1:14" ht="30" x14ac:dyDescent="0.25">
      <c r="A13" s="4" t="s">
        <v>347</v>
      </c>
      <c r="B13" s="4" t="s">
        <v>3721</v>
      </c>
      <c r="C13" s="4" t="s">
        <v>3722</v>
      </c>
      <c r="D13" s="14"/>
      <c r="E13" s="14"/>
      <c r="F13" s="4" t="s">
        <v>475</v>
      </c>
      <c r="G13" s="27">
        <v>200</v>
      </c>
      <c r="H13" s="14"/>
      <c r="I13" s="27"/>
      <c r="J13" s="4" t="s">
        <v>642</v>
      </c>
      <c r="K13" s="4" t="s">
        <v>685</v>
      </c>
      <c r="L13" s="14"/>
      <c r="M13" s="14" t="s">
        <v>3723</v>
      </c>
      <c r="N13" s="14"/>
    </row>
    <row r="14" spans="1:14" ht="30" x14ac:dyDescent="0.25">
      <c r="A14" s="4" t="s">
        <v>347</v>
      </c>
      <c r="B14" s="4" t="s">
        <v>3724</v>
      </c>
      <c r="C14" s="4" t="s">
        <v>2623</v>
      </c>
      <c r="D14" s="14"/>
      <c r="E14" s="14"/>
      <c r="F14" s="4" t="s">
        <v>475</v>
      </c>
      <c r="G14" s="27">
        <v>200</v>
      </c>
      <c r="H14" s="14"/>
      <c r="I14" s="27"/>
      <c r="J14" s="4" t="s">
        <v>486</v>
      </c>
      <c r="K14" s="4" t="s">
        <v>499</v>
      </c>
      <c r="L14" s="14"/>
      <c r="M14" s="14" t="s">
        <v>3725</v>
      </c>
      <c r="N14" s="14"/>
    </row>
    <row r="15" spans="1:14" ht="30" x14ac:dyDescent="0.25">
      <c r="A15" s="4" t="s">
        <v>347</v>
      </c>
      <c r="B15" s="4" t="s">
        <v>3726</v>
      </c>
      <c r="C15" s="4" t="s">
        <v>1958</v>
      </c>
      <c r="D15" s="14"/>
      <c r="E15" s="14"/>
      <c r="F15" s="4" t="s">
        <v>475</v>
      </c>
      <c r="G15" s="27">
        <v>200</v>
      </c>
      <c r="H15" s="14"/>
      <c r="I15" s="27"/>
      <c r="J15" s="4" t="s">
        <v>486</v>
      </c>
      <c r="K15" s="4" t="s">
        <v>699</v>
      </c>
      <c r="L15" s="14"/>
      <c r="M15" s="14" t="s">
        <v>3727</v>
      </c>
      <c r="N15" s="14"/>
    </row>
    <row r="16" spans="1:14" ht="75" x14ac:dyDescent="0.25">
      <c r="A16" s="4" t="s">
        <v>347</v>
      </c>
      <c r="B16" s="4" t="s">
        <v>3728</v>
      </c>
      <c r="C16" s="4" t="s">
        <v>1961</v>
      </c>
      <c r="D16" s="14"/>
      <c r="E16" s="14"/>
      <c r="F16" s="4" t="s">
        <v>475</v>
      </c>
      <c r="G16" s="27">
        <v>200</v>
      </c>
      <c r="H16" s="14"/>
      <c r="I16" s="27"/>
      <c r="J16" s="4" t="s">
        <v>486</v>
      </c>
      <c r="K16" s="4" t="s">
        <v>499</v>
      </c>
      <c r="L16" s="14"/>
      <c r="M16" s="14" t="s">
        <v>3729</v>
      </c>
      <c r="N16" s="14"/>
    </row>
    <row r="17" spans="1:14" ht="45" x14ac:dyDescent="0.25">
      <c r="A17" s="4" t="s">
        <v>347</v>
      </c>
      <c r="B17" s="4" t="s">
        <v>3730</v>
      </c>
      <c r="C17" s="4" t="s">
        <v>2631</v>
      </c>
      <c r="D17" s="14"/>
      <c r="E17" s="14"/>
      <c r="F17" s="4" t="s">
        <v>636</v>
      </c>
      <c r="G17" s="27">
        <v>8</v>
      </c>
      <c r="H17" s="14"/>
      <c r="I17" s="27"/>
      <c r="J17" s="4" t="s">
        <v>486</v>
      </c>
      <c r="K17" s="4" t="s">
        <v>499</v>
      </c>
      <c r="L17" s="14"/>
      <c r="M17" s="14" t="s">
        <v>3731</v>
      </c>
      <c r="N17" s="14"/>
    </row>
    <row r="18" spans="1:14" ht="30" x14ac:dyDescent="0.25">
      <c r="A18" s="4" t="s">
        <v>347</v>
      </c>
      <c r="B18" s="4" t="s">
        <v>3732</v>
      </c>
      <c r="C18" s="4" t="s">
        <v>1967</v>
      </c>
      <c r="D18" s="14"/>
      <c r="E18" s="14"/>
      <c r="F18" s="4" t="s">
        <v>475</v>
      </c>
      <c r="G18" s="27">
        <v>200</v>
      </c>
      <c r="H18" s="14"/>
      <c r="I18" s="27"/>
      <c r="J18" s="4" t="s">
        <v>486</v>
      </c>
      <c r="K18" s="4" t="s">
        <v>699</v>
      </c>
      <c r="L18" s="14"/>
      <c r="M18" s="14" t="s">
        <v>3733</v>
      </c>
      <c r="N18" s="14"/>
    </row>
    <row r="19" spans="1:14" ht="30" x14ac:dyDescent="0.25">
      <c r="A19" s="4" t="s">
        <v>347</v>
      </c>
      <c r="B19" s="4" t="s">
        <v>3734</v>
      </c>
      <c r="C19" s="4" t="s">
        <v>1152</v>
      </c>
      <c r="D19" s="14"/>
      <c r="E19" s="14"/>
      <c r="F19" s="4" t="s">
        <v>475</v>
      </c>
      <c r="G19" s="27">
        <v>200</v>
      </c>
      <c r="H19" s="14"/>
      <c r="I19" s="27"/>
      <c r="J19" s="4" t="s">
        <v>642</v>
      </c>
      <c r="K19" s="4" t="s">
        <v>501</v>
      </c>
      <c r="L19" s="14"/>
      <c r="M19" s="14" t="s">
        <v>3735</v>
      </c>
      <c r="N19" s="14"/>
    </row>
    <row r="20" spans="1:14" ht="30" x14ac:dyDescent="0.25">
      <c r="A20" s="4" t="s">
        <v>347</v>
      </c>
      <c r="B20" s="4" t="s">
        <v>3736</v>
      </c>
      <c r="C20" s="4" t="s">
        <v>2099</v>
      </c>
      <c r="D20" s="14"/>
      <c r="E20" s="14"/>
      <c r="F20" s="4" t="s">
        <v>475</v>
      </c>
      <c r="G20" s="27">
        <v>200</v>
      </c>
      <c r="H20" s="14"/>
      <c r="I20" s="27"/>
      <c r="J20" s="4" t="s">
        <v>642</v>
      </c>
      <c r="K20" s="4" t="s">
        <v>501</v>
      </c>
      <c r="L20" s="14"/>
      <c r="M20" s="14" t="s">
        <v>3737</v>
      </c>
      <c r="N20" s="14"/>
    </row>
    <row r="21" spans="1:14" ht="30" x14ac:dyDescent="0.25">
      <c r="A21" s="4" t="s">
        <v>347</v>
      </c>
      <c r="B21" s="4" t="s">
        <v>3738</v>
      </c>
      <c r="C21" s="4" t="s">
        <v>1975</v>
      </c>
      <c r="D21" s="14"/>
      <c r="E21" s="14"/>
      <c r="F21" s="4" t="s">
        <v>475</v>
      </c>
      <c r="G21" s="27">
        <v>200</v>
      </c>
      <c r="H21" s="14"/>
      <c r="I21" s="27"/>
      <c r="J21" s="4" t="s">
        <v>642</v>
      </c>
      <c r="K21" s="4" t="s">
        <v>501</v>
      </c>
      <c r="L21" s="14"/>
      <c r="M21" s="14" t="s">
        <v>2648</v>
      </c>
      <c r="N21" s="14"/>
    </row>
    <row r="22" spans="1:14" ht="30" x14ac:dyDescent="0.25">
      <c r="A22" s="4" t="s">
        <v>347</v>
      </c>
      <c r="B22" s="4" t="s">
        <v>3739</v>
      </c>
      <c r="C22" s="4" t="s">
        <v>1978</v>
      </c>
      <c r="D22" s="14"/>
      <c r="E22" s="14"/>
      <c r="F22" s="4" t="s">
        <v>475</v>
      </c>
      <c r="G22" s="27">
        <v>200</v>
      </c>
      <c r="H22" s="14"/>
      <c r="I22" s="27"/>
      <c r="J22" s="4" t="s">
        <v>642</v>
      </c>
      <c r="K22" s="4" t="s">
        <v>501</v>
      </c>
      <c r="L22" s="14"/>
      <c r="M22" s="14" t="s">
        <v>3740</v>
      </c>
      <c r="N22" s="14"/>
    </row>
    <row r="23" spans="1:14" ht="30" x14ac:dyDescent="0.25">
      <c r="A23" s="4" t="s">
        <v>347</v>
      </c>
      <c r="B23" s="4" t="s">
        <v>3741</v>
      </c>
      <c r="C23" s="4" t="s">
        <v>3742</v>
      </c>
      <c r="D23" s="14"/>
      <c r="E23" s="14"/>
      <c r="F23" s="4" t="s">
        <v>475</v>
      </c>
      <c r="G23" s="27">
        <v>200</v>
      </c>
      <c r="H23" s="14"/>
      <c r="I23" s="27"/>
      <c r="J23" s="4" t="s">
        <v>642</v>
      </c>
      <c r="K23" s="4" t="s">
        <v>501</v>
      </c>
      <c r="L23" s="14"/>
      <c r="M23" s="14" t="s">
        <v>3743</v>
      </c>
      <c r="N23" s="14"/>
    </row>
    <row r="24" spans="1:14" ht="45" x14ac:dyDescent="0.25">
      <c r="A24" s="4" t="s">
        <v>347</v>
      </c>
      <c r="B24" s="4" t="s">
        <v>3744</v>
      </c>
      <c r="C24" s="4" t="s">
        <v>1583</v>
      </c>
      <c r="D24" s="14"/>
      <c r="E24" s="14"/>
      <c r="F24" s="4" t="s">
        <v>475</v>
      </c>
      <c r="G24" s="27">
        <v>200</v>
      </c>
      <c r="H24" s="14"/>
      <c r="I24" s="27"/>
      <c r="J24" s="4" t="s">
        <v>642</v>
      </c>
      <c r="K24" s="4" t="s">
        <v>699</v>
      </c>
      <c r="L24" s="14"/>
      <c r="M24" s="14" t="s">
        <v>3745</v>
      </c>
      <c r="N24" s="14"/>
    </row>
    <row r="25" spans="1:14" ht="45" x14ac:dyDescent="0.25">
      <c r="A25" s="4" t="s">
        <v>347</v>
      </c>
      <c r="B25" s="4" t="s">
        <v>3746</v>
      </c>
      <c r="C25" s="4" t="s">
        <v>1987</v>
      </c>
      <c r="D25" s="14"/>
      <c r="E25" s="14"/>
      <c r="F25" s="4" t="s">
        <v>475</v>
      </c>
      <c r="G25" s="27">
        <v>200</v>
      </c>
      <c r="H25" s="14"/>
      <c r="I25" s="27"/>
      <c r="J25" s="4" t="s">
        <v>642</v>
      </c>
      <c r="K25" s="4" t="s">
        <v>501</v>
      </c>
      <c r="L25" s="14"/>
      <c r="M25" s="14" t="s">
        <v>3747</v>
      </c>
      <c r="N25" s="14"/>
    </row>
    <row r="26" spans="1:14" ht="30" x14ac:dyDescent="0.25">
      <c r="A26" s="4" t="s">
        <v>347</v>
      </c>
      <c r="B26" s="4" t="s">
        <v>3748</v>
      </c>
      <c r="C26" s="4" t="s">
        <v>2116</v>
      </c>
      <c r="D26" s="14"/>
      <c r="E26" s="14"/>
      <c r="F26" s="4" t="s">
        <v>475</v>
      </c>
      <c r="G26" s="27">
        <v>200</v>
      </c>
      <c r="H26" s="14"/>
      <c r="I26" s="27"/>
      <c r="J26" s="4" t="s">
        <v>642</v>
      </c>
      <c r="K26" s="4" t="s">
        <v>501</v>
      </c>
      <c r="L26" s="14"/>
      <c r="M26" s="14" t="s">
        <v>2321</v>
      </c>
      <c r="N26" s="14"/>
    </row>
    <row r="27" spans="1:14" ht="60" x14ac:dyDescent="0.25">
      <c r="A27" s="4" t="s">
        <v>347</v>
      </c>
      <c r="B27" s="4" t="s">
        <v>3749</v>
      </c>
      <c r="C27" s="4" t="s">
        <v>1990</v>
      </c>
      <c r="D27" s="14"/>
      <c r="E27" s="14"/>
      <c r="F27" s="4" t="s">
        <v>475</v>
      </c>
      <c r="G27" s="27">
        <v>200</v>
      </c>
      <c r="H27" s="14"/>
      <c r="I27" s="27"/>
      <c r="J27" s="4" t="s">
        <v>642</v>
      </c>
      <c r="K27" s="4" t="s">
        <v>501</v>
      </c>
      <c r="L27" s="14"/>
      <c r="M27" s="14" t="s">
        <v>3750</v>
      </c>
      <c r="N27" s="14"/>
    </row>
    <row r="28" spans="1:14" ht="75" x14ac:dyDescent="0.25">
      <c r="A28" s="4" t="s">
        <v>347</v>
      </c>
      <c r="B28" s="4" t="s">
        <v>3751</v>
      </c>
      <c r="C28" s="4" t="s">
        <v>503</v>
      </c>
      <c r="D28" s="14"/>
      <c r="E28" s="14"/>
      <c r="F28" s="4" t="s">
        <v>475</v>
      </c>
      <c r="G28" s="27">
        <v>200</v>
      </c>
      <c r="H28" s="14"/>
      <c r="I28" s="27"/>
      <c r="J28" s="4" t="s">
        <v>642</v>
      </c>
      <c r="K28" s="4" t="s">
        <v>501</v>
      </c>
      <c r="L28" s="14"/>
      <c r="M28" s="14" t="s">
        <v>3752</v>
      </c>
      <c r="N28" s="14"/>
    </row>
    <row r="29" spans="1:14" ht="30" x14ac:dyDescent="0.25">
      <c r="A29" s="4" t="s">
        <v>347</v>
      </c>
      <c r="B29" s="4" t="s">
        <v>435</v>
      </c>
      <c r="C29" s="4" t="s">
        <v>722</v>
      </c>
      <c r="D29" s="14"/>
      <c r="E29" s="14"/>
      <c r="F29" s="4" t="s">
        <v>636</v>
      </c>
      <c r="G29" s="27">
        <v>8</v>
      </c>
      <c r="H29" s="14"/>
      <c r="I29" s="27"/>
      <c r="J29" s="4" t="s">
        <v>486</v>
      </c>
      <c r="K29" s="4" t="s">
        <v>637</v>
      </c>
      <c r="L29" s="14"/>
      <c r="M29" s="14" t="s">
        <v>723</v>
      </c>
      <c r="N29" s="14"/>
    </row>
    <row r="30" spans="1:14" ht="30" x14ac:dyDescent="0.25">
      <c r="A30" s="4" t="s">
        <v>347</v>
      </c>
      <c r="B30" s="4" t="s">
        <v>626</v>
      </c>
      <c r="C30" s="4" t="s">
        <v>724</v>
      </c>
      <c r="D30" s="14"/>
      <c r="E30" s="14"/>
      <c r="F30" s="4" t="s">
        <v>475</v>
      </c>
      <c r="G30" s="27">
        <v>200</v>
      </c>
      <c r="H30" s="14"/>
      <c r="I30" s="27"/>
      <c r="J30" s="4" t="s">
        <v>642</v>
      </c>
      <c r="K30" s="4" t="s">
        <v>637</v>
      </c>
      <c r="L30" s="14"/>
      <c r="M30" s="14" t="s">
        <v>2126</v>
      </c>
      <c r="N30" s="14"/>
    </row>
    <row r="31" spans="1:14" ht="30" x14ac:dyDescent="0.25">
      <c r="A31" s="4" t="s">
        <v>347</v>
      </c>
      <c r="B31" s="4" t="s">
        <v>726</v>
      </c>
      <c r="C31" s="4" t="s">
        <v>727</v>
      </c>
      <c r="D31" s="14"/>
      <c r="E31" s="14"/>
      <c r="F31" s="4" t="s">
        <v>636</v>
      </c>
      <c r="G31" s="27">
        <v>8</v>
      </c>
      <c r="H31" s="14"/>
      <c r="I31" s="27"/>
      <c r="J31" s="4" t="s">
        <v>642</v>
      </c>
      <c r="K31" s="4" t="s">
        <v>637</v>
      </c>
      <c r="L31" s="14"/>
      <c r="M31" s="14" t="s">
        <v>1423</v>
      </c>
      <c r="N31" s="14"/>
    </row>
    <row r="32" spans="1:14" ht="30" x14ac:dyDescent="0.25">
      <c r="A32" s="4" t="s">
        <v>347</v>
      </c>
      <c r="B32" s="4" t="s">
        <v>600</v>
      </c>
      <c r="C32" s="4" t="s">
        <v>635</v>
      </c>
      <c r="D32" s="14"/>
      <c r="E32" s="14"/>
      <c r="F32" s="4" t="s">
        <v>636</v>
      </c>
      <c r="G32" s="27">
        <v>8</v>
      </c>
      <c r="H32" s="14"/>
      <c r="I32" s="27"/>
      <c r="J32" s="4" t="s">
        <v>642</v>
      </c>
      <c r="K32" s="4" t="s">
        <v>637</v>
      </c>
      <c r="L32" s="14"/>
      <c r="M32" s="14" t="s">
        <v>1053</v>
      </c>
      <c r="N32" s="14"/>
    </row>
    <row r="33" spans="1:14" ht="30" x14ac:dyDescent="0.25">
      <c r="A33" s="4" t="s">
        <v>347</v>
      </c>
      <c r="B33" s="4" t="s">
        <v>605</v>
      </c>
      <c r="C33" s="4" t="s">
        <v>649</v>
      </c>
      <c r="D33" s="14"/>
      <c r="E33" s="14"/>
      <c r="F33" s="4" t="s">
        <v>475</v>
      </c>
      <c r="G33" s="27">
        <v>200</v>
      </c>
      <c r="H33" s="14"/>
      <c r="I33" s="27"/>
      <c r="J33" s="4" t="s">
        <v>642</v>
      </c>
      <c r="K33" s="4" t="s">
        <v>637</v>
      </c>
      <c r="L33" s="14"/>
      <c r="M33" s="14" t="s">
        <v>3753</v>
      </c>
      <c r="N33" s="14"/>
    </row>
    <row r="34" spans="1:14" ht="30" x14ac:dyDescent="0.25">
      <c r="A34" s="4" t="s">
        <v>347</v>
      </c>
      <c r="B34" s="4" t="s">
        <v>3754</v>
      </c>
      <c r="C34" s="4" t="s">
        <v>829</v>
      </c>
      <c r="D34" s="14"/>
      <c r="E34" s="14"/>
      <c r="F34" s="4" t="s">
        <v>475</v>
      </c>
      <c r="G34" s="27">
        <v>200</v>
      </c>
      <c r="H34" s="14"/>
      <c r="I34" s="27"/>
      <c r="J34" s="4" t="s">
        <v>486</v>
      </c>
      <c r="K34" s="4" t="s">
        <v>637</v>
      </c>
      <c r="L34" s="14"/>
      <c r="M34" s="14" t="s">
        <v>3755</v>
      </c>
      <c r="N34" s="14"/>
    </row>
    <row r="35" spans="1:14" ht="30" x14ac:dyDescent="0.25">
      <c r="A35" s="4" t="s">
        <v>347</v>
      </c>
      <c r="B35" s="4" t="s">
        <v>3756</v>
      </c>
      <c r="C35" s="4" t="s">
        <v>1741</v>
      </c>
      <c r="D35" s="14"/>
      <c r="E35" s="14"/>
      <c r="F35" s="4" t="s">
        <v>636</v>
      </c>
      <c r="G35" s="27">
        <v>8</v>
      </c>
      <c r="H35" s="14"/>
      <c r="I35" s="27"/>
      <c r="J35" s="4" t="s">
        <v>642</v>
      </c>
      <c r="K35" s="4" t="s">
        <v>637</v>
      </c>
      <c r="L35" s="14"/>
      <c r="M35" s="14" t="s">
        <v>3757</v>
      </c>
      <c r="N35" s="14"/>
    </row>
    <row r="36" spans="1:14" ht="60" x14ac:dyDescent="0.25">
      <c r="A36" s="4" t="s">
        <v>347</v>
      </c>
      <c r="B36" s="4" t="s">
        <v>3758</v>
      </c>
      <c r="C36" s="4" t="s">
        <v>1610</v>
      </c>
      <c r="D36" s="14"/>
      <c r="E36" s="14"/>
      <c r="F36" s="4" t="s">
        <v>475</v>
      </c>
      <c r="G36" s="27">
        <v>200</v>
      </c>
      <c r="H36" s="14"/>
      <c r="I36" s="27"/>
      <c r="J36" s="4" t="s">
        <v>642</v>
      </c>
      <c r="K36" s="4" t="s">
        <v>637</v>
      </c>
      <c r="L36" s="14"/>
      <c r="M36" s="14" t="s">
        <v>3759</v>
      </c>
      <c r="N36" s="14"/>
    </row>
    <row r="37" spans="1:14" ht="30" x14ac:dyDescent="0.25">
      <c r="A37" s="4" t="s">
        <v>347</v>
      </c>
      <c r="B37" s="4" t="s">
        <v>3760</v>
      </c>
      <c r="C37" s="4" t="s">
        <v>1613</v>
      </c>
      <c r="D37" s="14"/>
      <c r="E37" s="14"/>
      <c r="F37" s="4" t="s">
        <v>636</v>
      </c>
      <c r="G37" s="27">
        <v>8</v>
      </c>
      <c r="H37" s="14"/>
      <c r="I37" s="27"/>
      <c r="J37" s="4" t="s">
        <v>642</v>
      </c>
      <c r="K37" s="4" t="s">
        <v>637</v>
      </c>
      <c r="L37" s="14"/>
      <c r="M37" s="14" t="s">
        <v>3761</v>
      </c>
      <c r="N37" s="14"/>
    </row>
    <row r="38" spans="1:14" ht="90" x14ac:dyDescent="0.25">
      <c r="A38" s="4" t="s">
        <v>347</v>
      </c>
      <c r="B38" s="4" t="s">
        <v>3762</v>
      </c>
      <c r="C38" s="4" t="s">
        <v>1616</v>
      </c>
      <c r="D38" s="14"/>
      <c r="E38" s="14"/>
      <c r="F38" s="4" t="s">
        <v>475</v>
      </c>
      <c r="G38" s="27">
        <v>200</v>
      </c>
      <c r="H38" s="14"/>
      <c r="I38" s="27"/>
      <c r="J38" s="4" t="s">
        <v>642</v>
      </c>
      <c r="K38" s="4" t="s">
        <v>637</v>
      </c>
      <c r="L38" s="14"/>
      <c r="M38" s="14" t="s">
        <v>3763</v>
      </c>
      <c r="N38" s="14"/>
    </row>
    <row r="39" spans="1:14" ht="30" x14ac:dyDescent="0.25">
      <c r="A39" s="4" t="s">
        <v>347</v>
      </c>
      <c r="B39" s="4" t="s">
        <v>3764</v>
      </c>
      <c r="C39" s="4" t="s">
        <v>1619</v>
      </c>
      <c r="D39" s="14"/>
      <c r="E39" s="14"/>
      <c r="F39" s="4" t="s">
        <v>475</v>
      </c>
      <c r="G39" s="27">
        <v>200</v>
      </c>
      <c r="H39" s="14"/>
      <c r="I39" s="27"/>
      <c r="J39" s="4" t="s">
        <v>642</v>
      </c>
      <c r="K39" s="4" t="s">
        <v>637</v>
      </c>
      <c r="L39" s="14"/>
      <c r="M39" s="14" t="s">
        <v>3765</v>
      </c>
      <c r="N39" s="14"/>
    </row>
    <row r="40" spans="1:14" ht="30" x14ac:dyDescent="0.25">
      <c r="A40" s="4" t="s">
        <v>347</v>
      </c>
      <c r="B40" s="4" t="s">
        <v>3766</v>
      </c>
      <c r="C40" s="4" t="s">
        <v>1622</v>
      </c>
      <c r="D40" s="14"/>
      <c r="E40" s="14"/>
      <c r="F40" s="4" t="s">
        <v>475</v>
      </c>
      <c r="G40" s="27">
        <v>200</v>
      </c>
      <c r="H40" s="14"/>
      <c r="I40" s="27"/>
      <c r="J40" s="4" t="s">
        <v>642</v>
      </c>
      <c r="K40" s="4" t="s">
        <v>637</v>
      </c>
      <c r="L40" s="14"/>
      <c r="M40" s="14" t="s">
        <v>3767</v>
      </c>
      <c r="N40"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outlinePr summaryBelow="0" summaryRight="0"/>
    <pageSetUpPr fitToPage="1"/>
  </sheetPr>
  <dimension ref="A1:N23"/>
  <sheetViews>
    <sheetView tabSelected="1" topLeftCell="A5" workbookViewId="0">
      <selection activeCell="E13" sqref="E13:G13"/>
    </sheetView>
  </sheetViews>
  <sheetFormatPr defaultColWidth="12.7109375" defaultRowHeight="15.75" customHeight="1" x14ac:dyDescent="0.2"/>
  <cols>
    <col min="1" max="1" width="7.7109375" customWidth="1"/>
    <col min="3" max="3" width="24" customWidth="1"/>
    <col min="4" max="4" width="7" customWidth="1"/>
    <col min="5" max="5" width="6.28515625" customWidth="1"/>
    <col min="6" max="6" width="9.140625" customWidth="1"/>
    <col min="7" max="7" width="7.285156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351</v>
      </c>
      <c r="B2" s="4" t="s">
        <v>473</v>
      </c>
      <c r="C2" s="4" t="s">
        <v>474</v>
      </c>
      <c r="D2" s="14"/>
      <c r="E2" s="14"/>
      <c r="F2" s="4" t="s">
        <v>475</v>
      </c>
      <c r="G2" s="27">
        <v>200</v>
      </c>
      <c r="H2" s="14"/>
      <c r="I2" s="27"/>
      <c r="J2" s="4" t="s">
        <v>476</v>
      </c>
      <c r="K2" s="4" t="s">
        <v>477</v>
      </c>
      <c r="L2" s="14"/>
      <c r="M2" s="14" t="s">
        <v>628</v>
      </c>
      <c r="N2" s="14"/>
    </row>
    <row r="3" spans="1:14" ht="15" x14ac:dyDescent="0.25">
      <c r="A3" s="4" t="s">
        <v>351</v>
      </c>
      <c r="B3" s="4" t="s">
        <v>597</v>
      </c>
      <c r="C3" s="4" t="s">
        <v>629</v>
      </c>
      <c r="D3" s="14"/>
      <c r="E3" s="14"/>
      <c r="F3" s="4" t="s">
        <v>475</v>
      </c>
      <c r="G3" s="27">
        <v>200</v>
      </c>
      <c r="H3" s="14"/>
      <c r="I3" s="27"/>
      <c r="J3" s="4" t="s">
        <v>476</v>
      </c>
      <c r="K3" s="4" t="s">
        <v>477</v>
      </c>
      <c r="L3" s="14"/>
      <c r="M3" s="14" t="s">
        <v>630</v>
      </c>
      <c r="N3" s="14"/>
    </row>
    <row r="4" spans="1:14" ht="30" x14ac:dyDescent="0.25">
      <c r="A4" s="4" t="s">
        <v>351</v>
      </c>
      <c r="B4" s="4" t="s">
        <v>482</v>
      </c>
      <c r="C4" s="4" t="s">
        <v>483</v>
      </c>
      <c r="D4" s="14"/>
      <c r="E4" s="14"/>
      <c r="F4" s="4" t="s">
        <v>475</v>
      </c>
      <c r="G4" s="27">
        <v>200</v>
      </c>
      <c r="H4" s="14"/>
      <c r="I4" s="27"/>
      <c r="J4" s="4" t="s">
        <v>476</v>
      </c>
      <c r="K4" s="4" t="s">
        <v>477</v>
      </c>
      <c r="L4" s="14"/>
      <c r="M4" s="14" t="s">
        <v>835</v>
      </c>
      <c r="N4" s="14"/>
    </row>
    <row r="5" spans="1:14" ht="30" x14ac:dyDescent="0.25">
      <c r="A5" s="4" t="s">
        <v>351</v>
      </c>
      <c r="B5" s="4" t="s">
        <v>3768</v>
      </c>
      <c r="C5" s="4" t="s">
        <v>704</v>
      </c>
      <c r="D5" s="14"/>
      <c r="E5" s="14"/>
      <c r="F5" s="4" t="s">
        <v>636</v>
      </c>
      <c r="G5" s="27">
        <v>8</v>
      </c>
      <c r="H5" s="14"/>
      <c r="I5" s="27"/>
      <c r="J5" s="4" t="s">
        <v>476</v>
      </c>
      <c r="K5" s="4" t="s">
        <v>477</v>
      </c>
      <c r="L5" s="14"/>
      <c r="M5" s="14" t="s">
        <v>918</v>
      </c>
      <c r="N5" s="14"/>
    </row>
    <row r="6" spans="1:14" ht="30" x14ac:dyDescent="0.25">
      <c r="A6" s="4" t="s">
        <v>351</v>
      </c>
      <c r="B6" s="4" t="s">
        <v>3769</v>
      </c>
      <c r="C6" s="4" t="s">
        <v>706</v>
      </c>
      <c r="D6" s="14"/>
      <c r="E6" s="14"/>
      <c r="F6" s="4" t="s">
        <v>475</v>
      </c>
      <c r="G6" s="27">
        <v>200</v>
      </c>
      <c r="H6" s="14"/>
      <c r="I6" s="27"/>
      <c r="J6" s="4" t="s">
        <v>642</v>
      </c>
      <c r="K6" s="4" t="s">
        <v>477</v>
      </c>
      <c r="L6" s="14"/>
      <c r="M6" s="14" t="s">
        <v>920</v>
      </c>
      <c r="N6" s="14"/>
    </row>
    <row r="7" spans="1:14" ht="60" x14ac:dyDescent="0.25">
      <c r="A7" s="4" t="s">
        <v>351</v>
      </c>
      <c r="B7" s="4" t="s">
        <v>3770</v>
      </c>
      <c r="C7" s="4" t="s">
        <v>925</v>
      </c>
      <c r="D7" s="14"/>
      <c r="E7" s="14"/>
      <c r="F7" s="4" t="s">
        <v>475</v>
      </c>
      <c r="G7" s="27">
        <v>200</v>
      </c>
      <c r="H7" s="14"/>
      <c r="I7" s="27"/>
      <c r="J7" s="4" t="s">
        <v>642</v>
      </c>
      <c r="K7" s="4" t="s">
        <v>477</v>
      </c>
      <c r="L7" s="14"/>
      <c r="M7" s="14" t="s">
        <v>3109</v>
      </c>
      <c r="N7" s="14"/>
    </row>
    <row r="8" spans="1:14" ht="90" x14ac:dyDescent="0.25">
      <c r="A8" s="4" t="s">
        <v>351</v>
      </c>
      <c r="B8" s="4" t="s">
        <v>3771</v>
      </c>
      <c r="C8" s="4" t="s">
        <v>3772</v>
      </c>
      <c r="D8" s="14"/>
      <c r="E8" s="14"/>
      <c r="F8" s="4" t="s">
        <v>475</v>
      </c>
      <c r="G8" s="27">
        <v>200</v>
      </c>
      <c r="H8" s="14"/>
      <c r="I8" s="27"/>
      <c r="J8" s="4" t="s">
        <v>476</v>
      </c>
      <c r="K8" s="4" t="s">
        <v>492</v>
      </c>
      <c r="L8" s="14"/>
      <c r="M8" s="14" t="s">
        <v>3773</v>
      </c>
      <c r="N8" s="14"/>
    </row>
    <row r="9" spans="1:14" ht="45" x14ac:dyDescent="0.25">
      <c r="A9" s="4" t="s">
        <v>351</v>
      </c>
      <c r="B9" s="4" t="s">
        <v>3774</v>
      </c>
      <c r="C9" s="4" t="s">
        <v>3775</v>
      </c>
      <c r="D9" s="14"/>
      <c r="E9" s="14"/>
      <c r="F9" s="4" t="s">
        <v>475</v>
      </c>
      <c r="G9" s="27">
        <v>200</v>
      </c>
      <c r="H9" s="14"/>
      <c r="I9" s="27"/>
      <c r="J9" s="4" t="s">
        <v>476</v>
      </c>
      <c r="K9" s="4" t="s">
        <v>495</v>
      </c>
      <c r="L9" s="14"/>
      <c r="M9" s="14" t="s">
        <v>3776</v>
      </c>
      <c r="N9" s="14"/>
    </row>
    <row r="10" spans="1:14" ht="30" x14ac:dyDescent="0.25">
      <c r="A10" s="4" t="s">
        <v>351</v>
      </c>
      <c r="B10" s="4" t="s">
        <v>3777</v>
      </c>
      <c r="C10" s="4" t="s">
        <v>3614</v>
      </c>
      <c r="D10" s="14"/>
      <c r="E10" s="14"/>
      <c r="F10" s="4" t="s">
        <v>475</v>
      </c>
      <c r="G10" s="27">
        <v>200</v>
      </c>
      <c r="H10" s="14"/>
      <c r="I10" s="27"/>
      <c r="J10" s="4" t="s">
        <v>642</v>
      </c>
      <c r="K10" s="4" t="s">
        <v>685</v>
      </c>
      <c r="L10" s="14"/>
      <c r="M10" s="14" t="s">
        <v>3492</v>
      </c>
      <c r="N10" s="14"/>
    </row>
    <row r="11" spans="1:14" ht="30" x14ac:dyDescent="0.25">
      <c r="A11" s="4" t="s">
        <v>351</v>
      </c>
      <c r="B11" s="4" t="s">
        <v>3778</v>
      </c>
      <c r="C11" s="4" t="s">
        <v>3779</v>
      </c>
      <c r="D11" s="14"/>
      <c r="E11" s="14"/>
      <c r="F11" s="4" t="s">
        <v>475</v>
      </c>
      <c r="G11" s="27">
        <v>200</v>
      </c>
      <c r="H11" s="14"/>
      <c r="I11" s="27"/>
      <c r="J11" s="4" t="s">
        <v>642</v>
      </c>
      <c r="K11" s="4" t="s">
        <v>685</v>
      </c>
      <c r="L11" s="14"/>
      <c r="M11" s="14" t="s">
        <v>3495</v>
      </c>
      <c r="N11" s="14"/>
    </row>
    <row r="12" spans="1:14" ht="30" x14ac:dyDescent="0.25">
      <c r="A12" s="4" t="s">
        <v>351</v>
      </c>
      <c r="B12" s="4" t="s">
        <v>3780</v>
      </c>
      <c r="C12" s="4" t="s">
        <v>3781</v>
      </c>
      <c r="D12" s="14"/>
      <c r="E12" s="14"/>
      <c r="F12" s="4" t="s">
        <v>475</v>
      </c>
      <c r="G12" s="27">
        <v>200</v>
      </c>
      <c r="H12" s="14"/>
      <c r="I12" s="27"/>
      <c r="J12" s="4" t="s">
        <v>486</v>
      </c>
      <c r="K12" s="4" t="s">
        <v>499</v>
      </c>
      <c r="L12" s="14"/>
      <c r="M12" s="14" t="s">
        <v>3782</v>
      </c>
      <c r="N12" s="14"/>
    </row>
    <row r="13" spans="1:14" ht="30" x14ac:dyDescent="0.25">
      <c r="A13" s="4" t="s">
        <v>351</v>
      </c>
      <c r="B13" s="4" t="s">
        <v>3783</v>
      </c>
      <c r="C13" s="4" t="s">
        <v>1961</v>
      </c>
      <c r="D13" s="14"/>
      <c r="E13" s="14"/>
      <c r="F13" s="4" t="s">
        <v>475</v>
      </c>
      <c r="G13" s="27">
        <v>200</v>
      </c>
      <c r="H13" s="14"/>
      <c r="I13" s="27"/>
      <c r="J13" s="4" t="s">
        <v>486</v>
      </c>
      <c r="K13" s="4" t="s">
        <v>499</v>
      </c>
      <c r="L13" s="14"/>
      <c r="M13" s="14" t="s">
        <v>3784</v>
      </c>
      <c r="N13" s="14"/>
    </row>
    <row r="14" spans="1:14" ht="30" x14ac:dyDescent="0.25">
      <c r="A14" s="4" t="s">
        <v>351</v>
      </c>
      <c r="B14" s="4" t="s">
        <v>3785</v>
      </c>
      <c r="C14" s="4" t="s">
        <v>1152</v>
      </c>
      <c r="D14" s="14"/>
      <c r="E14" s="14"/>
      <c r="F14" s="4" t="s">
        <v>475</v>
      </c>
      <c r="G14" s="27">
        <v>200</v>
      </c>
      <c r="H14" s="14"/>
      <c r="I14" s="27"/>
      <c r="J14" s="4" t="s">
        <v>642</v>
      </c>
      <c r="K14" s="4" t="s">
        <v>501</v>
      </c>
      <c r="L14" s="14"/>
      <c r="M14" s="14" t="s">
        <v>3786</v>
      </c>
      <c r="N14" s="14"/>
    </row>
    <row r="15" spans="1:14" ht="45" x14ac:dyDescent="0.25">
      <c r="A15" s="4" t="s">
        <v>351</v>
      </c>
      <c r="B15" s="4" t="s">
        <v>3787</v>
      </c>
      <c r="C15" s="4" t="s">
        <v>3788</v>
      </c>
      <c r="D15" s="14"/>
      <c r="E15" s="14"/>
      <c r="F15" s="4" t="s">
        <v>475</v>
      </c>
      <c r="G15" s="27">
        <v>200</v>
      </c>
      <c r="H15" s="14"/>
      <c r="I15" s="27"/>
      <c r="J15" s="4" t="s">
        <v>642</v>
      </c>
      <c r="K15" s="4" t="s">
        <v>501</v>
      </c>
      <c r="L15" s="14"/>
      <c r="M15" s="14" t="s">
        <v>3789</v>
      </c>
      <c r="N15" s="14"/>
    </row>
    <row r="16" spans="1:14" ht="75" x14ac:dyDescent="0.25">
      <c r="A16" s="4" t="s">
        <v>351</v>
      </c>
      <c r="B16" s="4" t="s">
        <v>3790</v>
      </c>
      <c r="C16" s="4" t="s">
        <v>503</v>
      </c>
      <c r="D16" s="14"/>
      <c r="E16" s="14"/>
      <c r="F16" s="4" t="s">
        <v>475</v>
      </c>
      <c r="G16" s="27">
        <v>200</v>
      </c>
      <c r="H16" s="14"/>
      <c r="I16" s="27"/>
      <c r="J16" s="4" t="s">
        <v>642</v>
      </c>
      <c r="K16" s="4" t="s">
        <v>501</v>
      </c>
      <c r="L16" s="14"/>
      <c r="M16" s="14" t="s">
        <v>3791</v>
      </c>
      <c r="N16" s="14"/>
    </row>
    <row r="17" spans="1:14" ht="30" x14ac:dyDescent="0.25">
      <c r="A17" s="4" t="s">
        <v>351</v>
      </c>
      <c r="B17" s="4" t="s">
        <v>435</v>
      </c>
      <c r="C17" s="4" t="s">
        <v>722</v>
      </c>
      <c r="D17" s="14"/>
      <c r="E17" s="14"/>
      <c r="F17" s="4" t="s">
        <v>636</v>
      </c>
      <c r="G17" s="27">
        <v>8</v>
      </c>
      <c r="H17" s="14"/>
      <c r="I17" s="27"/>
      <c r="J17" s="4" t="s">
        <v>486</v>
      </c>
      <c r="K17" s="4" t="s">
        <v>637</v>
      </c>
      <c r="L17" s="14"/>
      <c r="M17" s="14" t="s">
        <v>723</v>
      </c>
      <c r="N17" s="14"/>
    </row>
    <row r="18" spans="1:14" ht="30" x14ac:dyDescent="0.25">
      <c r="A18" s="4" t="s">
        <v>351</v>
      </c>
      <c r="B18" s="4" t="s">
        <v>626</v>
      </c>
      <c r="C18" s="4" t="s">
        <v>724</v>
      </c>
      <c r="D18" s="14"/>
      <c r="E18" s="14"/>
      <c r="F18" s="4" t="s">
        <v>475</v>
      </c>
      <c r="G18" s="27">
        <v>200</v>
      </c>
      <c r="H18" s="14"/>
      <c r="I18" s="27"/>
      <c r="J18" s="4" t="s">
        <v>642</v>
      </c>
      <c r="K18" s="4" t="s">
        <v>637</v>
      </c>
      <c r="L18" s="14"/>
      <c r="M18" s="14" t="s">
        <v>2126</v>
      </c>
      <c r="N18" s="14"/>
    </row>
    <row r="19" spans="1:14" ht="30" x14ac:dyDescent="0.25">
      <c r="A19" s="4" t="s">
        <v>351</v>
      </c>
      <c r="B19" s="4" t="s">
        <v>726</v>
      </c>
      <c r="C19" s="4" t="s">
        <v>727</v>
      </c>
      <c r="D19" s="14"/>
      <c r="E19" s="14"/>
      <c r="F19" s="4" t="s">
        <v>636</v>
      </c>
      <c r="G19" s="27">
        <v>8</v>
      </c>
      <c r="H19" s="14"/>
      <c r="I19" s="27"/>
      <c r="J19" s="4" t="s">
        <v>642</v>
      </c>
      <c r="K19" s="4" t="s">
        <v>637</v>
      </c>
      <c r="L19" s="14"/>
      <c r="M19" s="14" t="s">
        <v>1423</v>
      </c>
      <c r="N19" s="14"/>
    </row>
    <row r="20" spans="1:14" ht="30" x14ac:dyDescent="0.25">
      <c r="A20" s="4" t="s">
        <v>351</v>
      </c>
      <c r="B20" s="4" t="s">
        <v>600</v>
      </c>
      <c r="C20" s="4" t="s">
        <v>635</v>
      </c>
      <c r="D20" s="14"/>
      <c r="E20" s="14"/>
      <c r="F20" s="4" t="s">
        <v>636</v>
      </c>
      <c r="G20" s="27">
        <v>8</v>
      </c>
      <c r="H20" s="14"/>
      <c r="I20" s="27"/>
      <c r="J20" s="4" t="s">
        <v>642</v>
      </c>
      <c r="K20" s="4" t="s">
        <v>637</v>
      </c>
      <c r="L20" s="14"/>
      <c r="M20" s="14" t="s">
        <v>1053</v>
      </c>
      <c r="N20" s="14"/>
    </row>
    <row r="21" spans="1:14" ht="30" x14ac:dyDescent="0.25">
      <c r="A21" s="4" t="s">
        <v>351</v>
      </c>
      <c r="B21" s="4" t="s">
        <v>605</v>
      </c>
      <c r="C21" s="4" t="s">
        <v>649</v>
      </c>
      <c r="D21" s="14"/>
      <c r="E21" s="14"/>
      <c r="F21" s="4" t="s">
        <v>475</v>
      </c>
      <c r="G21" s="27">
        <v>200</v>
      </c>
      <c r="H21" s="14"/>
      <c r="I21" s="27"/>
      <c r="J21" s="4" t="s">
        <v>642</v>
      </c>
      <c r="K21" s="4" t="s">
        <v>637</v>
      </c>
      <c r="L21" s="14"/>
      <c r="M21" s="14" t="s">
        <v>3792</v>
      </c>
      <c r="N21" s="14"/>
    </row>
    <row r="22" spans="1:14" ht="30" x14ac:dyDescent="0.25">
      <c r="A22" s="4" t="s">
        <v>351</v>
      </c>
      <c r="B22" s="4" t="s">
        <v>3793</v>
      </c>
      <c r="C22" s="4" t="s">
        <v>3647</v>
      </c>
      <c r="D22" s="14"/>
      <c r="E22" s="14"/>
      <c r="F22" s="4" t="s">
        <v>475</v>
      </c>
      <c r="G22" s="27">
        <v>200</v>
      </c>
      <c r="H22" s="14"/>
      <c r="I22" s="27"/>
      <c r="J22" s="4" t="s">
        <v>486</v>
      </c>
      <c r="K22" s="4" t="s">
        <v>637</v>
      </c>
      <c r="L22" s="14"/>
      <c r="M22" s="14" t="s">
        <v>3794</v>
      </c>
      <c r="N22" s="14"/>
    </row>
    <row r="23" spans="1:14" ht="45" x14ac:dyDescent="0.25">
      <c r="A23" s="4" t="s">
        <v>351</v>
      </c>
      <c r="B23" s="4" t="s">
        <v>3795</v>
      </c>
      <c r="C23" s="4" t="s">
        <v>3650</v>
      </c>
      <c r="D23" s="14"/>
      <c r="E23" s="14"/>
      <c r="F23" s="4" t="s">
        <v>636</v>
      </c>
      <c r="G23" s="27">
        <v>8</v>
      </c>
      <c r="H23" s="14"/>
      <c r="I23" s="27"/>
      <c r="J23" s="4" t="s">
        <v>642</v>
      </c>
      <c r="K23" s="4" t="s">
        <v>637</v>
      </c>
      <c r="L23" s="14"/>
      <c r="M23" s="14" t="s">
        <v>3796</v>
      </c>
      <c r="N23" s="14"/>
    </row>
  </sheetData>
  <pageMargins left="0.196850393700787" right="0.196850393700787" top="1.14173228346457" bottom="0.74803149606299202" header="0.31496062992126" footer="0.31496062992126"/>
  <pageSetup paperSize="9" scale="58"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pageSetUpPr fitToPage="1"/>
  </sheetPr>
  <dimension ref="A1:N33"/>
  <sheetViews>
    <sheetView tabSelected="1" workbookViewId="0">
      <selection activeCell="E13" sqref="E13:G13"/>
    </sheetView>
  </sheetViews>
  <sheetFormatPr defaultColWidth="12.7109375" defaultRowHeight="15.75" customHeight="1" x14ac:dyDescent="0.2"/>
  <cols>
    <col min="1" max="1" width="8.7109375" customWidth="1"/>
    <col min="2" max="2" width="11.42578125" customWidth="1"/>
    <col min="3" max="3" width="27.7109375" customWidth="1"/>
    <col min="4" max="4" width="7" customWidth="1"/>
    <col min="5" max="5" width="6.28515625" customWidth="1"/>
    <col min="6" max="6" width="9.710937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356</v>
      </c>
      <c r="B2" s="4" t="s">
        <v>473</v>
      </c>
      <c r="C2" s="4" t="s">
        <v>474</v>
      </c>
      <c r="D2" s="14"/>
      <c r="E2" s="14"/>
      <c r="F2" s="4" t="s">
        <v>475</v>
      </c>
      <c r="G2" s="27">
        <v>200</v>
      </c>
      <c r="H2" s="14"/>
      <c r="I2" s="27"/>
      <c r="J2" s="4" t="s">
        <v>476</v>
      </c>
      <c r="K2" s="4" t="s">
        <v>477</v>
      </c>
      <c r="L2" s="14"/>
      <c r="M2" s="14" t="s">
        <v>628</v>
      </c>
      <c r="N2" s="14"/>
    </row>
    <row r="3" spans="1:14" ht="15" x14ac:dyDescent="0.25">
      <c r="A3" s="4" t="s">
        <v>356</v>
      </c>
      <c r="B3" s="4" t="s">
        <v>597</v>
      </c>
      <c r="C3" s="4" t="s">
        <v>629</v>
      </c>
      <c r="D3" s="14"/>
      <c r="E3" s="14"/>
      <c r="F3" s="4" t="s">
        <v>475</v>
      </c>
      <c r="G3" s="27">
        <v>200</v>
      </c>
      <c r="H3" s="14"/>
      <c r="I3" s="27"/>
      <c r="J3" s="4" t="s">
        <v>476</v>
      </c>
      <c r="K3" s="4" t="s">
        <v>477</v>
      </c>
      <c r="L3" s="14"/>
      <c r="M3" s="14" t="s">
        <v>630</v>
      </c>
      <c r="N3" s="14"/>
    </row>
    <row r="4" spans="1:14" ht="30" x14ac:dyDescent="0.25">
      <c r="A4" s="4" t="s">
        <v>356</v>
      </c>
      <c r="B4" s="4" t="s">
        <v>482</v>
      </c>
      <c r="C4" s="4" t="s">
        <v>483</v>
      </c>
      <c r="D4" s="14"/>
      <c r="E4" s="14"/>
      <c r="F4" s="4" t="s">
        <v>475</v>
      </c>
      <c r="G4" s="27">
        <v>200</v>
      </c>
      <c r="H4" s="14"/>
      <c r="I4" s="27"/>
      <c r="J4" s="4" t="s">
        <v>476</v>
      </c>
      <c r="K4" s="4" t="s">
        <v>477</v>
      </c>
      <c r="L4" s="14"/>
      <c r="M4" s="14" t="s">
        <v>835</v>
      </c>
      <c r="N4" s="14"/>
    </row>
    <row r="5" spans="1:14" ht="30" x14ac:dyDescent="0.25">
      <c r="A5" s="4" t="s">
        <v>356</v>
      </c>
      <c r="B5" s="4" t="s">
        <v>3797</v>
      </c>
      <c r="C5" s="4" t="s">
        <v>704</v>
      </c>
      <c r="D5" s="14"/>
      <c r="E5" s="14"/>
      <c r="F5" s="4" t="s">
        <v>636</v>
      </c>
      <c r="G5" s="27">
        <v>8</v>
      </c>
      <c r="H5" s="14"/>
      <c r="I5" s="27"/>
      <c r="J5" s="4" t="s">
        <v>476</v>
      </c>
      <c r="K5" s="4" t="s">
        <v>477</v>
      </c>
      <c r="L5" s="14"/>
      <c r="M5" s="14" t="s">
        <v>3599</v>
      </c>
      <c r="N5" s="14"/>
    </row>
    <row r="6" spans="1:14" ht="30" x14ac:dyDescent="0.25">
      <c r="A6" s="4" t="s">
        <v>356</v>
      </c>
      <c r="B6" s="4" t="s">
        <v>3798</v>
      </c>
      <c r="C6" s="4" t="s">
        <v>706</v>
      </c>
      <c r="D6" s="14"/>
      <c r="E6" s="14"/>
      <c r="F6" s="4" t="s">
        <v>475</v>
      </c>
      <c r="G6" s="27">
        <v>200</v>
      </c>
      <c r="H6" s="14"/>
      <c r="I6" s="27"/>
      <c r="J6" s="4" t="s">
        <v>642</v>
      </c>
      <c r="K6" s="4" t="s">
        <v>477</v>
      </c>
      <c r="L6" s="14"/>
      <c r="M6" s="14" t="s">
        <v>1771</v>
      </c>
      <c r="N6" s="14"/>
    </row>
    <row r="7" spans="1:14" ht="15" x14ac:dyDescent="0.25">
      <c r="A7" s="4" t="s">
        <v>356</v>
      </c>
      <c r="B7" s="4" t="s">
        <v>3799</v>
      </c>
      <c r="C7" s="4" t="s">
        <v>922</v>
      </c>
      <c r="D7" s="14"/>
      <c r="E7" s="14"/>
      <c r="F7" s="4" t="s">
        <v>475</v>
      </c>
      <c r="G7" s="27">
        <v>200</v>
      </c>
      <c r="H7" s="14"/>
      <c r="I7" s="27"/>
      <c r="J7" s="4" t="s">
        <v>642</v>
      </c>
      <c r="K7" s="4" t="s">
        <v>477</v>
      </c>
      <c r="L7" s="14"/>
      <c r="M7" s="14" t="s">
        <v>1200</v>
      </c>
      <c r="N7" s="14"/>
    </row>
    <row r="8" spans="1:14" ht="15" x14ac:dyDescent="0.25">
      <c r="A8" s="4" t="s">
        <v>356</v>
      </c>
      <c r="B8" s="4" t="s">
        <v>3800</v>
      </c>
      <c r="C8" s="4" t="s">
        <v>925</v>
      </c>
      <c r="D8" s="14"/>
      <c r="E8" s="14"/>
      <c r="F8" s="4" t="s">
        <v>475</v>
      </c>
      <c r="G8" s="27">
        <v>200</v>
      </c>
      <c r="H8" s="14"/>
      <c r="I8" s="27"/>
      <c r="J8" s="4" t="s">
        <v>642</v>
      </c>
      <c r="K8" s="4" t="s">
        <v>477</v>
      </c>
      <c r="L8" s="14"/>
      <c r="M8" s="14" t="s">
        <v>1133</v>
      </c>
      <c r="N8" s="14"/>
    </row>
    <row r="9" spans="1:14" ht="30" x14ac:dyDescent="0.25">
      <c r="A9" s="4" t="s">
        <v>356</v>
      </c>
      <c r="B9" s="4" t="s">
        <v>3801</v>
      </c>
      <c r="C9" s="4" t="s">
        <v>1366</v>
      </c>
      <c r="D9" s="14"/>
      <c r="E9" s="14"/>
      <c r="F9" s="4" t="s">
        <v>475</v>
      </c>
      <c r="G9" s="27">
        <v>200</v>
      </c>
      <c r="H9" s="14"/>
      <c r="I9" s="27"/>
      <c r="J9" s="4" t="s">
        <v>486</v>
      </c>
      <c r="K9" s="4" t="s">
        <v>477</v>
      </c>
      <c r="L9" s="14"/>
      <c r="M9" s="14" t="s">
        <v>3802</v>
      </c>
      <c r="N9" s="14"/>
    </row>
    <row r="10" spans="1:14" ht="45" x14ac:dyDescent="0.25">
      <c r="A10" s="4" t="s">
        <v>356</v>
      </c>
      <c r="B10" s="4" t="s">
        <v>3803</v>
      </c>
      <c r="C10" s="4" t="s">
        <v>2151</v>
      </c>
      <c r="D10" s="14"/>
      <c r="E10" s="14"/>
      <c r="F10" s="4" t="s">
        <v>475</v>
      </c>
      <c r="G10" s="27">
        <v>200</v>
      </c>
      <c r="H10" s="14"/>
      <c r="I10" s="27"/>
      <c r="J10" s="4" t="s">
        <v>642</v>
      </c>
      <c r="K10" s="4" t="s">
        <v>477</v>
      </c>
      <c r="L10" s="14"/>
      <c r="M10" s="14" t="s">
        <v>3804</v>
      </c>
      <c r="N10" s="14"/>
    </row>
    <row r="11" spans="1:14" ht="60" x14ac:dyDescent="0.25">
      <c r="A11" s="4" t="s">
        <v>356</v>
      </c>
      <c r="B11" s="4" t="s">
        <v>3805</v>
      </c>
      <c r="C11" s="4" t="s">
        <v>3806</v>
      </c>
      <c r="D11" s="14"/>
      <c r="E11" s="14"/>
      <c r="F11" s="4" t="s">
        <v>475</v>
      </c>
      <c r="G11" s="27">
        <v>200</v>
      </c>
      <c r="H11" s="14"/>
      <c r="I11" s="27"/>
      <c r="J11" s="4" t="s">
        <v>476</v>
      </c>
      <c r="K11" s="4" t="s">
        <v>492</v>
      </c>
      <c r="L11" s="14"/>
      <c r="M11" s="14" t="s">
        <v>3807</v>
      </c>
      <c r="N11" s="14"/>
    </row>
    <row r="12" spans="1:14" ht="75" x14ac:dyDescent="0.25">
      <c r="A12" s="4" t="s">
        <v>356</v>
      </c>
      <c r="B12" s="4" t="s">
        <v>3808</v>
      </c>
      <c r="C12" s="4" t="s">
        <v>3809</v>
      </c>
      <c r="D12" s="14"/>
      <c r="E12" s="14"/>
      <c r="F12" s="4" t="s">
        <v>475</v>
      </c>
      <c r="G12" s="27">
        <v>200</v>
      </c>
      <c r="H12" s="14"/>
      <c r="I12" s="27"/>
      <c r="J12" s="4" t="s">
        <v>476</v>
      </c>
      <c r="K12" s="4" t="s">
        <v>495</v>
      </c>
      <c r="L12" s="14"/>
      <c r="M12" s="14" t="s">
        <v>3810</v>
      </c>
      <c r="N12" s="14"/>
    </row>
    <row r="13" spans="1:14" ht="30" x14ac:dyDescent="0.25">
      <c r="A13" s="4" t="s">
        <v>356</v>
      </c>
      <c r="B13" s="4" t="s">
        <v>3811</v>
      </c>
      <c r="C13" s="4" t="s">
        <v>1955</v>
      </c>
      <c r="D13" s="14"/>
      <c r="E13" s="14"/>
      <c r="F13" s="4" t="s">
        <v>475</v>
      </c>
      <c r="G13" s="27">
        <v>200</v>
      </c>
      <c r="H13" s="14"/>
      <c r="I13" s="27"/>
      <c r="J13" s="4" t="s">
        <v>486</v>
      </c>
      <c r="K13" s="4" t="s">
        <v>499</v>
      </c>
      <c r="L13" s="14"/>
      <c r="M13" s="14" t="s">
        <v>3812</v>
      </c>
      <c r="N13" s="14"/>
    </row>
    <row r="14" spans="1:14" ht="30" x14ac:dyDescent="0.25">
      <c r="A14" s="4" t="s">
        <v>356</v>
      </c>
      <c r="B14" s="4" t="s">
        <v>3813</v>
      </c>
      <c r="C14" s="4" t="s">
        <v>1958</v>
      </c>
      <c r="D14" s="14"/>
      <c r="E14" s="14"/>
      <c r="F14" s="4" t="s">
        <v>475</v>
      </c>
      <c r="G14" s="27">
        <v>200</v>
      </c>
      <c r="H14" s="14"/>
      <c r="I14" s="27"/>
      <c r="J14" s="4" t="s">
        <v>486</v>
      </c>
      <c r="K14" s="4" t="s">
        <v>699</v>
      </c>
      <c r="L14" s="14"/>
      <c r="M14" s="14" t="s">
        <v>3814</v>
      </c>
      <c r="N14" s="14"/>
    </row>
    <row r="15" spans="1:14" ht="75" x14ac:dyDescent="0.25">
      <c r="A15" s="4" t="s">
        <v>356</v>
      </c>
      <c r="B15" s="4" t="s">
        <v>3815</v>
      </c>
      <c r="C15" s="4" t="s">
        <v>1961</v>
      </c>
      <c r="D15" s="14"/>
      <c r="E15" s="14"/>
      <c r="F15" s="4" t="s">
        <v>475</v>
      </c>
      <c r="G15" s="27">
        <v>200</v>
      </c>
      <c r="H15" s="14"/>
      <c r="I15" s="27"/>
      <c r="J15" s="4" t="s">
        <v>486</v>
      </c>
      <c r="K15" s="4" t="s">
        <v>499</v>
      </c>
      <c r="L15" s="14"/>
      <c r="M15" s="14" t="s">
        <v>3816</v>
      </c>
      <c r="N15" s="14"/>
    </row>
    <row r="16" spans="1:14" ht="45" x14ac:dyDescent="0.25">
      <c r="A16" s="4" t="s">
        <v>356</v>
      </c>
      <c r="B16" s="4" t="s">
        <v>3817</v>
      </c>
      <c r="C16" s="4" t="s">
        <v>1964</v>
      </c>
      <c r="D16" s="14"/>
      <c r="E16" s="14"/>
      <c r="F16" s="4" t="s">
        <v>636</v>
      </c>
      <c r="G16" s="27">
        <v>8</v>
      </c>
      <c r="H16" s="14"/>
      <c r="I16" s="27"/>
      <c r="J16" s="4" t="s">
        <v>486</v>
      </c>
      <c r="K16" s="4" t="s">
        <v>499</v>
      </c>
      <c r="L16" s="14"/>
      <c r="M16" s="14" t="s">
        <v>3818</v>
      </c>
      <c r="N16" s="14"/>
    </row>
    <row r="17" spans="1:14" ht="30" x14ac:dyDescent="0.25">
      <c r="A17" s="4" t="s">
        <v>356</v>
      </c>
      <c r="B17" s="4" t="s">
        <v>3819</v>
      </c>
      <c r="C17" s="4" t="s">
        <v>1967</v>
      </c>
      <c r="D17" s="14"/>
      <c r="E17" s="14"/>
      <c r="F17" s="4" t="s">
        <v>475</v>
      </c>
      <c r="G17" s="27">
        <v>200</v>
      </c>
      <c r="H17" s="14"/>
      <c r="I17" s="27"/>
      <c r="J17" s="4" t="s">
        <v>486</v>
      </c>
      <c r="K17" s="4" t="s">
        <v>699</v>
      </c>
      <c r="L17" s="14"/>
      <c r="M17" s="14" t="s">
        <v>3820</v>
      </c>
      <c r="N17" s="14"/>
    </row>
    <row r="18" spans="1:14" ht="45" x14ac:dyDescent="0.25">
      <c r="A18" s="4" t="s">
        <v>356</v>
      </c>
      <c r="B18" s="4" t="s">
        <v>3821</v>
      </c>
      <c r="C18" s="4" t="s">
        <v>1152</v>
      </c>
      <c r="D18" s="14"/>
      <c r="E18" s="14"/>
      <c r="F18" s="4" t="s">
        <v>475</v>
      </c>
      <c r="G18" s="27">
        <v>200</v>
      </c>
      <c r="H18" s="14"/>
      <c r="I18" s="27"/>
      <c r="J18" s="4" t="s">
        <v>642</v>
      </c>
      <c r="K18" s="4" t="s">
        <v>501</v>
      </c>
      <c r="L18" s="14"/>
      <c r="M18" s="14" t="s">
        <v>3822</v>
      </c>
      <c r="N18" s="14"/>
    </row>
    <row r="19" spans="1:14" ht="75" x14ac:dyDescent="0.25">
      <c r="A19" s="4" t="s">
        <v>356</v>
      </c>
      <c r="B19" s="4" t="s">
        <v>3823</v>
      </c>
      <c r="C19" s="4" t="s">
        <v>2099</v>
      </c>
      <c r="D19" s="14"/>
      <c r="E19" s="14"/>
      <c r="F19" s="4" t="s">
        <v>475</v>
      </c>
      <c r="G19" s="27">
        <v>200</v>
      </c>
      <c r="H19" s="14"/>
      <c r="I19" s="27"/>
      <c r="J19" s="4" t="s">
        <v>642</v>
      </c>
      <c r="K19" s="4" t="s">
        <v>501</v>
      </c>
      <c r="L19" s="14"/>
      <c r="M19" s="14" t="s">
        <v>3824</v>
      </c>
      <c r="N19" s="14"/>
    </row>
    <row r="20" spans="1:14" ht="60" x14ac:dyDescent="0.25">
      <c r="A20" s="4" t="s">
        <v>356</v>
      </c>
      <c r="B20" s="4" t="s">
        <v>3825</v>
      </c>
      <c r="C20" s="4" t="s">
        <v>2538</v>
      </c>
      <c r="D20" s="14"/>
      <c r="E20" s="14"/>
      <c r="F20" s="4" t="s">
        <v>475</v>
      </c>
      <c r="G20" s="27">
        <v>200</v>
      </c>
      <c r="H20" s="14"/>
      <c r="I20" s="27"/>
      <c r="J20" s="4" t="s">
        <v>642</v>
      </c>
      <c r="K20" s="4" t="s">
        <v>501</v>
      </c>
      <c r="L20" s="14"/>
      <c r="M20" s="14" t="s">
        <v>3826</v>
      </c>
      <c r="N20" s="14"/>
    </row>
    <row r="21" spans="1:14" ht="45" x14ac:dyDescent="0.25">
      <c r="A21" s="4" t="s">
        <v>356</v>
      </c>
      <c r="B21" s="4" t="s">
        <v>3827</v>
      </c>
      <c r="C21" s="4" t="s">
        <v>3828</v>
      </c>
      <c r="D21" s="14"/>
      <c r="E21" s="14"/>
      <c r="F21" s="4" t="s">
        <v>475</v>
      </c>
      <c r="G21" s="27">
        <v>200</v>
      </c>
      <c r="H21" s="14"/>
      <c r="I21" s="27"/>
      <c r="J21" s="4" t="s">
        <v>486</v>
      </c>
      <c r="K21" s="4" t="s">
        <v>501</v>
      </c>
      <c r="L21" s="14"/>
      <c r="M21" s="14" t="s">
        <v>3829</v>
      </c>
      <c r="N21" s="14"/>
    </row>
    <row r="22" spans="1:14" ht="30" x14ac:dyDescent="0.25">
      <c r="A22" s="4" t="s">
        <v>356</v>
      </c>
      <c r="B22" s="4" t="s">
        <v>3830</v>
      </c>
      <c r="C22" s="4" t="s">
        <v>2116</v>
      </c>
      <c r="D22" s="14"/>
      <c r="E22" s="14"/>
      <c r="F22" s="4" t="s">
        <v>475</v>
      </c>
      <c r="G22" s="27">
        <v>200</v>
      </c>
      <c r="H22" s="14"/>
      <c r="I22" s="27"/>
      <c r="J22" s="4" t="s">
        <v>486</v>
      </c>
      <c r="K22" s="4" t="s">
        <v>501</v>
      </c>
      <c r="L22" s="14"/>
      <c r="M22" s="14" t="s">
        <v>3831</v>
      </c>
      <c r="N22" s="14"/>
    </row>
    <row r="23" spans="1:14" ht="60" x14ac:dyDescent="0.25">
      <c r="A23" s="4" t="s">
        <v>356</v>
      </c>
      <c r="B23" s="4" t="s">
        <v>3832</v>
      </c>
      <c r="C23" s="4" t="s">
        <v>1990</v>
      </c>
      <c r="D23" s="14"/>
      <c r="E23" s="14"/>
      <c r="F23" s="4" t="s">
        <v>475</v>
      </c>
      <c r="G23" s="27">
        <v>200</v>
      </c>
      <c r="H23" s="14"/>
      <c r="I23" s="27"/>
      <c r="J23" s="4" t="s">
        <v>642</v>
      </c>
      <c r="K23" s="4" t="s">
        <v>501</v>
      </c>
      <c r="L23" s="14"/>
      <c r="M23" s="14" t="s">
        <v>3833</v>
      </c>
      <c r="N23" s="14"/>
    </row>
    <row r="24" spans="1:14" ht="60" x14ac:dyDescent="0.25">
      <c r="A24" s="4" t="s">
        <v>356</v>
      </c>
      <c r="B24" s="4" t="s">
        <v>3834</v>
      </c>
      <c r="C24" s="4" t="s">
        <v>503</v>
      </c>
      <c r="D24" s="14"/>
      <c r="E24" s="14"/>
      <c r="F24" s="4" t="s">
        <v>475</v>
      </c>
      <c r="G24" s="27">
        <v>200</v>
      </c>
      <c r="H24" s="14"/>
      <c r="I24" s="27"/>
      <c r="J24" s="4" t="s">
        <v>486</v>
      </c>
      <c r="K24" s="4" t="s">
        <v>501</v>
      </c>
      <c r="L24" s="14"/>
      <c r="M24" s="14" t="s">
        <v>3835</v>
      </c>
      <c r="N24" s="14"/>
    </row>
    <row r="25" spans="1:14" ht="45" x14ac:dyDescent="0.25">
      <c r="A25" s="4" t="s">
        <v>356</v>
      </c>
      <c r="B25" s="4" t="s">
        <v>3836</v>
      </c>
      <c r="C25" s="4" t="s">
        <v>2197</v>
      </c>
      <c r="D25" s="14"/>
      <c r="E25" s="14"/>
      <c r="F25" s="4" t="s">
        <v>475</v>
      </c>
      <c r="G25" s="27">
        <v>200</v>
      </c>
      <c r="H25" s="14"/>
      <c r="I25" s="27"/>
      <c r="J25" s="4" t="s">
        <v>642</v>
      </c>
      <c r="K25" s="4" t="s">
        <v>699</v>
      </c>
      <c r="L25" s="14"/>
      <c r="M25" s="14" t="s">
        <v>3837</v>
      </c>
      <c r="N25" s="14"/>
    </row>
    <row r="26" spans="1:14" ht="75" x14ac:dyDescent="0.25">
      <c r="A26" s="4" t="s">
        <v>356</v>
      </c>
      <c r="B26" s="4" t="s">
        <v>3838</v>
      </c>
      <c r="C26" s="4" t="s">
        <v>3059</v>
      </c>
      <c r="D26" s="14"/>
      <c r="E26" s="14"/>
      <c r="F26" s="4" t="s">
        <v>475</v>
      </c>
      <c r="G26" s="27">
        <v>200</v>
      </c>
      <c r="H26" s="14"/>
      <c r="I26" s="27"/>
      <c r="J26" s="4" t="s">
        <v>642</v>
      </c>
      <c r="K26" s="4" t="s">
        <v>501</v>
      </c>
      <c r="L26" s="14"/>
      <c r="M26" s="14" t="s">
        <v>3839</v>
      </c>
      <c r="N26" s="14"/>
    </row>
    <row r="27" spans="1:14" ht="30" x14ac:dyDescent="0.25">
      <c r="A27" s="4" t="s">
        <v>356</v>
      </c>
      <c r="B27" s="4" t="s">
        <v>435</v>
      </c>
      <c r="C27" s="4" t="s">
        <v>722</v>
      </c>
      <c r="D27" s="14"/>
      <c r="E27" s="14"/>
      <c r="F27" s="4" t="s">
        <v>636</v>
      </c>
      <c r="G27" s="27">
        <v>8</v>
      </c>
      <c r="H27" s="14"/>
      <c r="I27" s="27"/>
      <c r="J27" s="4" t="s">
        <v>486</v>
      </c>
      <c r="K27" s="4" t="s">
        <v>637</v>
      </c>
      <c r="L27" s="14"/>
      <c r="M27" s="14" t="s">
        <v>723</v>
      </c>
      <c r="N27" s="14"/>
    </row>
    <row r="28" spans="1:14" ht="15" x14ac:dyDescent="0.25">
      <c r="A28" s="4" t="s">
        <v>356</v>
      </c>
      <c r="B28" s="4" t="s">
        <v>626</v>
      </c>
      <c r="C28" s="4" t="s">
        <v>724</v>
      </c>
      <c r="D28" s="14"/>
      <c r="E28" s="14"/>
      <c r="F28" s="4" t="s">
        <v>475</v>
      </c>
      <c r="G28" s="27">
        <v>200</v>
      </c>
      <c r="H28" s="14"/>
      <c r="I28" s="27"/>
      <c r="J28" s="4" t="s">
        <v>642</v>
      </c>
      <c r="K28" s="4" t="s">
        <v>637</v>
      </c>
      <c r="L28" s="14"/>
      <c r="M28" s="14" t="s">
        <v>836</v>
      </c>
      <c r="N28" s="14"/>
    </row>
    <row r="29" spans="1:14" ht="30" x14ac:dyDescent="0.25">
      <c r="A29" s="4" t="s">
        <v>356</v>
      </c>
      <c r="B29" s="4" t="s">
        <v>726</v>
      </c>
      <c r="C29" s="4" t="s">
        <v>727</v>
      </c>
      <c r="D29" s="14"/>
      <c r="E29" s="14"/>
      <c r="F29" s="4" t="s">
        <v>636</v>
      </c>
      <c r="G29" s="27">
        <v>8</v>
      </c>
      <c r="H29" s="14"/>
      <c r="I29" s="27"/>
      <c r="J29" s="4" t="s">
        <v>642</v>
      </c>
      <c r="K29" s="4" t="s">
        <v>637</v>
      </c>
      <c r="L29" s="14"/>
      <c r="M29" s="14" t="s">
        <v>1423</v>
      </c>
      <c r="N29" s="14"/>
    </row>
    <row r="30" spans="1:14" ht="30" x14ac:dyDescent="0.25">
      <c r="A30" s="4" t="s">
        <v>356</v>
      </c>
      <c r="B30" s="4" t="s">
        <v>600</v>
      </c>
      <c r="C30" s="4" t="s">
        <v>635</v>
      </c>
      <c r="D30" s="14"/>
      <c r="E30" s="14"/>
      <c r="F30" s="4" t="s">
        <v>636</v>
      </c>
      <c r="G30" s="27">
        <v>8</v>
      </c>
      <c r="H30" s="14"/>
      <c r="I30" s="27"/>
      <c r="J30" s="4" t="s">
        <v>642</v>
      </c>
      <c r="K30" s="4" t="s">
        <v>637</v>
      </c>
      <c r="L30" s="14"/>
      <c r="M30" s="14" t="s">
        <v>2199</v>
      </c>
      <c r="N30" s="14"/>
    </row>
    <row r="31" spans="1:14" ht="30" x14ac:dyDescent="0.25">
      <c r="A31" s="4" t="s">
        <v>356</v>
      </c>
      <c r="B31" s="4" t="s">
        <v>605</v>
      </c>
      <c r="C31" s="4" t="s">
        <v>649</v>
      </c>
      <c r="D31" s="14"/>
      <c r="E31" s="14"/>
      <c r="F31" s="4" t="s">
        <v>475</v>
      </c>
      <c r="G31" s="27">
        <v>200</v>
      </c>
      <c r="H31" s="14"/>
      <c r="I31" s="27"/>
      <c r="J31" s="4" t="s">
        <v>642</v>
      </c>
      <c r="K31" s="4" t="s">
        <v>637</v>
      </c>
      <c r="L31" s="14"/>
      <c r="M31" s="14" t="s">
        <v>3840</v>
      </c>
      <c r="N31" s="14"/>
    </row>
    <row r="32" spans="1:14" ht="45" x14ac:dyDescent="0.25">
      <c r="A32" s="4" t="s">
        <v>356</v>
      </c>
      <c r="B32" s="4" t="s">
        <v>3841</v>
      </c>
      <c r="C32" s="4" t="s">
        <v>3842</v>
      </c>
      <c r="D32" s="14"/>
      <c r="E32" s="14"/>
      <c r="F32" s="4" t="s">
        <v>475</v>
      </c>
      <c r="G32" s="27">
        <v>200</v>
      </c>
      <c r="H32" s="14"/>
      <c r="I32" s="27"/>
      <c r="J32" s="4" t="s">
        <v>486</v>
      </c>
      <c r="K32" s="4" t="s">
        <v>637</v>
      </c>
      <c r="L32" s="14"/>
      <c r="M32" s="14" t="s">
        <v>3843</v>
      </c>
      <c r="N32" s="14"/>
    </row>
    <row r="33" spans="1:14" ht="45" x14ac:dyDescent="0.25">
      <c r="A33" s="4" t="s">
        <v>356</v>
      </c>
      <c r="B33" s="4" t="s">
        <v>3844</v>
      </c>
      <c r="C33" s="4" t="s">
        <v>3845</v>
      </c>
      <c r="D33" s="14"/>
      <c r="E33" s="14"/>
      <c r="F33" s="4" t="s">
        <v>636</v>
      </c>
      <c r="G33" s="27">
        <v>8</v>
      </c>
      <c r="H33" s="14"/>
      <c r="I33" s="27"/>
      <c r="J33" s="4" t="s">
        <v>642</v>
      </c>
      <c r="K33" s="4" t="s">
        <v>637</v>
      </c>
      <c r="L33" s="14"/>
      <c r="M33" s="14" t="s">
        <v>3846</v>
      </c>
      <c r="N33" s="14"/>
    </row>
  </sheetData>
  <pageMargins left="0.196850393700787" right="0.196850393700787" top="1.14173228346457" bottom="0.74803149606299202" header="0.31496062992126" footer="0.31496062992126"/>
  <pageSetup paperSize="9" scale="5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pageSetUpPr fitToPage="1"/>
  </sheetPr>
  <dimension ref="A1:N32"/>
  <sheetViews>
    <sheetView tabSelected="1" topLeftCell="A6" workbookViewId="0">
      <selection activeCell="E13" sqref="E13:G13"/>
    </sheetView>
  </sheetViews>
  <sheetFormatPr defaultColWidth="12.7109375" defaultRowHeight="15.75" customHeight="1" x14ac:dyDescent="0.2"/>
  <cols>
    <col min="1" max="1" width="8.140625" customWidth="1"/>
    <col min="2" max="2" width="10.7109375" customWidth="1"/>
    <col min="3" max="3" width="21.7109375" customWidth="1"/>
    <col min="4" max="4" width="7" customWidth="1"/>
    <col min="5" max="5" width="6.285156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361</v>
      </c>
      <c r="B2" s="4" t="s">
        <v>473</v>
      </c>
      <c r="C2" s="4" t="s">
        <v>474</v>
      </c>
      <c r="D2" s="14"/>
      <c r="E2" s="14"/>
      <c r="F2" s="4" t="s">
        <v>475</v>
      </c>
      <c r="G2" s="27">
        <v>200</v>
      </c>
      <c r="H2" s="14"/>
      <c r="I2" s="27"/>
      <c r="J2" s="4" t="s">
        <v>476</v>
      </c>
      <c r="K2" s="4" t="s">
        <v>477</v>
      </c>
      <c r="L2" s="14"/>
      <c r="M2" s="14" t="s">
        <v>628</v>
      </c>
      <c r="N2" s="14"/>
    </row>
    <row r="3" spans="1:14" ht="15" x14ac:dyDescent="0.25">
      <c r="A3" s="4" t="s">
        <v>361</v>
      </c>
      <c r="B3" s="4" t="s">
        <v>597</v>
      </c>
      <c r="C3" s="4" t="s">
        <v>629</v>
      </c>
      <c r="D3" s="14"/>
      <c r="E3" s="14"/>
      <c r="F3" s="4" t="s">
        <v>475</v>
      </c>
      <c r="G3" s="27">
        <v>200</v>
      </c>
      <c r="H3" s="14"/>
      <c r="I3" s="27"/>
      <c r="J3" s="4" t="s">
        <v>476</v>
      </c>
      <c r="K3" s="4" t="s">
        <v>477</v>
      </c>
      <c r="L3" s="14"/>
      <c r="M3" s="14" t="s">
        <v>630</v>
      </c>
      <c r="N3" s="14"/>
    </row>
    <row r="4" spans="1:14" ht="30" x14ac:dyDescent="0.25">
      <c r="A4" s="4" t="s">
        <v>361</v>
      </c>
      <c r="B4" s="4" t="s">
        <v>482</v>
      </c>
      <c r="C4" s="4" t="s">
        <v>483</v>
      </c>
      <c r="D4" s="14"/>
      <c r="E4" s="14"/>
      <c r="F4" s="4" t="s">
        <v>475</v>
      </c>
      <c r="G4" s="27">
        <v>200</v>
      </c>
      <c r="H4" s="14"/>
      <c r="I4" s="27"/>
      <c r="J4" s="4" t="s">
        <v>476</v>
      </c>
      <c r="K4" s="4" t="s">
        <v>477</v>
      </c>
      <c r="L4" s="14"/>
      <c r="M4" s="14" t="s">
        <v>835</v>
      </c>
      <c r="N4" s="14"/>
    </row>
    <row r="5" spans="1:14" ht="30" x14ac:dyDescent="0.25">
      <c r="A5" s="4" t="s">
        <v>361</v>
      </c>
      <c r="B5" s="4" t="s">
        <v>3847</v>
      </c>
      <c r="C5" s="4" t="s">
        <v>704</v>
      </c>
      <c r="D5" s="14"/>
      <c r="E5" s="14"/>
      <c r="F5" s="4" t="s">
        <v>636</v>
      </c>
      <c r="G5" s="27">
        <v>8</v>
      </c>
      <c r="H5" s="14"/>
      <c r="I5" s="27"/>
      <c r="J5" s="4" t="s">
        <v>476</v>
      </c>
      <c r="K5" s="4" t="s">
        <v>477</v>
      </c>
      <c r="L5" s="14"/>
      <c r="M5" s="14" t="s">
        <v>3599</v>
      </c>
      <c r="N5" s="14"/>
    </row>
    <row r="6" spans="1:14" ht="45" x14ac:dyDescent="0.25">
      <c r="A6" s="4" t="s">
        <v>361</v>
      </c>
      <c r="B6" s="4" t="s">
        <v>3848</v>
      </c>
      <c r="C6" s="4" t="s">
        <v>706</v>
      </c>
      <c r="D6" s="14"/>
      <c r="E6" s="14"/>
      <c r="F6" s="4" t="s">
        <v>475</v>
      </c>
      <c r="G6" s="27">
        <v>200</v>
      </c>
      <c r="H6" s="14"/>
      <c r="I6" s="27"/>
      <c r="J6" s="4" t="s">
        <v>642</v>
      </c>
      <c r="K6" s="4" t="s">
        <v>477</v>
      </c>
      <c r="L6" s="14"/>
      <c r="M6" s="14" t="s">
        <v>3849</v>
      </c>
      <c r="N6" s="14"/>
    </row>
    <row r="7" spans="1:14" ht="15" x14ac:dyDescent="0.25">
      <c r="A7" s="4" t="s">
        <v>361</v>
      </c>
      <c r="B7" s="4" t="s">
        <v>3850</v>
      </c>
      <c r="C7" s="4" t="s">
        <v>922</v>
      </c>
      <c r="D7" s="14"/>
      <c r="E7" s="14"/>
      <c r="F7" s="4" t="s">
        <v>475</v>
      </c>
      <c r="G7" s="27">
        <v>200</v>
      </c>
      <c r="H7" s="14"/>
      <c r="I7" s="27"/>
      <c r="J7" s="4" t="s">
        <v>642</v>
      </c>
      <c r="K7" s="4" t="s">
        <v>477</v>
      </c>
      <c r="L7" s="14"/>
      <c r="M7" s="14" t="s">
        <v>3851</v>
      </c>
      <c r="N7" s="14"/>
    </row>
    <row r="8" spans="1:14" ht="30" x14ac:dyDescent="0.25">
      <c r="A8" s="4" t="s">
        <v>361</v>
      </c>
      <c r="B8" s="4" t="s">
        <v>3852</v>
      </c>
      <c r="C8" s="4" t="s">
        <v>925</v>
      </c>
      <c r="D8" s="14"/>
      <c r="E8" s="14"/>
      <c r="F8" s="4" t="s">
        <v>475</v>
      </c>
      <c r="G8" s="27">
        <v>200</v>
      </c>
      <c r="H8" s="14"/>
      <c r="I8" s="27"/>
      <c r="J8" s="4" t="s">
        <v>642</v>
      </c>
      <c r="K8" s="4" t="s">
        <v>477</v>
      </c>
      <c r="L8" s="14"/>
      <c r="M8" s="14" t="s">
        <v>1133</v>
      </c>
      <c r="N8" s="14"/>
    </row>
    <row r="9" spans="1:14" ht="45" x14ac:dyDescent="0.25">
      <c r="A9" s="4" t="s">
        <v>361</v>
      </c>
      <c r="B9" s="4" t="s">
        <v>3853</v>
      </c>
      <c r="C9" s="4" t="s">
        <v>1366</v>
      </c>
      <c r="D9" s="14"/>
      <c r="E9" s="14"/>
      <c r="F9" s="4" t="s">
        <v>475</v>
      </c>
      <c r="G9" s="27">
        <v>200</v>
      </c>
      <c r="H9" s="14"/>
      <c r="I9" s="27"/>
      <c r="J9" s="4" t="s">
        <v>486</v>
      </c>
      <c r="K9" s="4" t="s">
        <v>477</v>
      </c>
      <c r="L9" s="14"/>
      <c r="M9" s="14" t="s">
        <v>3854</v>
      </c>
      <c r="N9" s="14"/>
    </row>
    <row r="10" spans="1:14" ht="30" x14ac:dyDescent="0.25">
      <c r="A10" s="4" t="s">
        <v>361</v>
      </c>
      <c r="B10" s="4" t="s">
        <v>3855</v>
      </c>
      <c r="C10" s="4" t="s">
        <v>1369</v>
      </c>
      <c r="D10" s="14"/>
      <c r="E10" s="14"/>
      <c r="F10" s="4" t="s">
        <v>475</v>
      </c>
      <c r="G10" s="27">
        <v>200</v>
      </c>
      <c r="H10" s="14"/>
      <c r="I10" s="27"/>
      <c r="J10" s="4" t="s">
        <v>642</v>
      </c>
      <c r="K10" s="4" t="s">
        <v>477</v>
      </c>
      <c r="L10" s="14"/>
      <c r="M10" s="14" t="s">
        <v>2015</v>
      </c>
      <c r="N10" s="14"/>
    </row>
    <row r="11" spans="1:14" ht="60" x14ac:dyDescent="0.25">
      <c r="A11" s="4" t="s">
        <v>361</v>
      </c>
      <c r="B11" s="4" t="s">
        <v>3856</v>
      </c>
      <c r="C11" s="4" t="s">
        <v>3857</v>
      </c>
      <c r="D11" s="14"/>
      <c r="E11" s="14"/>
      <c r="F11" s="4" t="s">
        <v>475</v>
      </c>
      <c r="G11" s="27">
        <v>200</v>
      </c>
      <c r="H11" s="14"/>
      <c r="I11" s="27"/>
      <c r="J11" s="4" t="s">
        <v>476</v>
      </c>
      <c r="K11" s="4" t="s">
        <v>492</v>
      </c>
      <c r="L11" s="14"/>
      <c r="M11" s="14" t="s">
        <v>3858</v>
      </c>
      <c r="N11" s="14"/>
    </row>
    <row r="12" spans="1:14" ht="45" x14ac:dyDescent="0.25">
      <c r="A12" s="4" t="s">
        <v>361</v>
      </c>
      <c r="B12" s="4" t="s">
        <v>3859</v>
      </c>
      <c r="C12" s="4" t="s">
        <v>3860</v>
      </c>
      <c r="D12" s="14"/>
      <c r="E12" s="14"/>
      <c r="F12" s="4" t="s">
        <v>475</v>
      </c>
      <c r="G12" s="27">
        <v>200</v>
      </c>
      <c r="H12" s="14"/>
      <c r="I12" s="27"/>
      <c r="J12" s="4" t="s">
        <v>476</v>
      </c>
      <c r="K12" s="4" t="s">
        <v>495</v>
      </c>
      <c r="L12" s="14"/>
      <c r="M12" s="14" t="s">
        <v>3861</v>
      </c>
      <c r="N12" s="14"/>
    </row>
    <row r="13" spans="1:14" ht="75" x14ac:dyDescent="0.25">
      <c r="A13" s="4" t="s">
        <v>361</v>
      </c>
      <c r="B13" s="4" t="s">
        <v>3862</v>
      </c>
      <c r="C13" s="4" t="s">
        <v>3863</v>
      </c>
      <c r="D13" s="14"/>
      <c r="E13" s="14"/>
      <c r="F13" s="4" t="s">
        <v>475</v>
      </c>
      <c r="G13" s="27">
        <v>200</v>
      </c>
      <c r="H13" s="14"/>
      <c r="I13" s="27"/>
      <c r="J13" s="4" t="s">
        <v>486</v>
      </c>
      <c r="K13" s="4" t="s">
        <v>499</v>
      </c>
      <c r="L13" s="14"/>
      <c r="M13" s="14" t="s">
        <v>3864</v>
      </c>
      <c r="N13" s="14"/>
    </row>
    <row r="14" spans="1:14" ht="30" x14ac:dyDescent="0.25">
      <c r="A14" s="4" t="s">
        <v>361</v>
      </c>
      <c r="B14" s="4" t="s">
        <v>3865</v>
      </c>
      <c r="C14" s="4" t="s">
        <v>3866</v>
      </c>
      <c r="D14" s="14"/>
      <c r="E14" s="14"/>
      <c r="F14" s="4" t="s">
        <v>475</v>
      </c>
      <c r="G14" s="27">
        <v>200</v>
      </c>
      <c r="H14" s="14"/>
      <c r="I14" s="27"/>
      <c r="J14" s="4" t="s">
        <v>486</v>
      </c>
      <c r="K14" s="4" t="s">
        <v>499</v>
      </c>
      <c r="L14" s="14"/>
      <c r="M14" s="14" t="s">
        <v>3867</v>
      </c>
      <c r="N14" s="14"/>
    </row>
    <row r="15" spans="1:14" ht="60" x14ac:dyDescent="0.25">
      <c r="A15" s="4" t="s">
        <v>361</v>
      </c>
      <c r="B15" s="4" t="s">
        <v>3868</v>
      </c>
      <c r="C15" s="4" t="s">
        <v>2538</v>
      </c>
      <c r="D15" s="14"/>
      <c r="E15" s="14"/>
      <c r="F15" s="4" t="s">
        <v>475</v>
      </c>
      <c r="G15" s="27">
        <v>200</v>
      </c>
      <c r="H15" s="14"/>
      <c r="I15" s="27"/>
      <c r="J15" s="4" t="s">
        <v>642</v>
      </c>
      <c r="K15" s="4" t="s">
        <v>501</v>
      </c>
      <c r="L15" s="14"/>
      <c r="M15" s="14" t="s">
        <v>3869</v>
      </c>
      <c r="N15" s="14"/>
    </row>
    <row r="16" spans="1:14" ht="90" x14ac:dyDescent="0.25">
      <c r="A16" s="4" t="s">
        <v>361</v>
      </c>
      <c r="B16" s="4" t="s">
        <v>3870</v>
      </c>
      <c r="C16" s="4" t="s">
        <v>3871</v>
      </c>
      <c r="D16" s="14"/>
      <c r="E16" s="14"/>
      <c r="F16" s="4" t="s">
        <v>475</v>
      </c>
      <c r="G16" s="27">
        <v>200</v>
      </c>
      <c r="H16" s="14"/>
      <c r="I16" s="27"/>
      <c r="J16" s="4" t="s">
        <v>486</v>
      </c>
      <c r="K16" s="4" t="s">
        <v>501</v>
      </c>
      <c r="L16" s="14"/>
      <c r="M16" s="14" t="s">
        <v>3872</v>
      </c>
      <c r="N16" s="14"/>
    </row>
    <row r="17" spans="1:14" ht="30" x14ac:dyDescent="0.25">
      <c r="A17" s="4" t="s">
        <v>361</v>
      </c>
      <c r="B17" s="4" t="s">
        <v>3873</v>
      </c>
      <c r="C17" s="4" t="s">
        <v>1583</v>
      </c>
      <c r="D17" s="14"/>
      <c r="E17" s="14"/>
      <c r="F17" s="4" t="s">
        <v>475</v>
      </c>
      <c r="G17" s="27">
        <v>200</v>
      </c>
      <c r="H17" s="14"/>
      <c r="I17" s="27"/>
      <c r="J17" s="4" t="s">
        <v>642</v>
      </c>
      <c r="K17" s="4" t="s">
        <v>699</v>
      </c>
      <c r="L17" s="14"/>
      <c r="M17" s="14" t="s">
        <v>3874</v>
      </c>
      <c r="N17" s="14"/>
    </row>
    <row r="18" spans="1:14" ht="30" x14ac:dyDescent="0.25">
      <c r="A18" s="4" t="s">
        <v>361</v>
      </c>
      <c r="B18" s="4" t="s">
        <v>3875</v>
      </c>
      <c r="C18" s="4" t="s">
        <v>1586</v>
      </c>
      <c r="D18" s="14"/>
      <c r="E18" s="14"/>
      <c r="F18" s="4" t="s">
        <v>475</v>
      </c>
      <c r="G18" s="27">
        <v>200</v>
      </c>
      <c r="H18" s="14"/>
      <c r="I18" s="27"/>
      <c r="J18" s="4" t="s">
        <v>642</v>
      </c>
      <c r="K18" s="4" t="s">
        <v>699</v>
      </c>
      <c r="L18" s="14"/>
      <c r="M18" s="14" t="s">
        <v>3876</v>
      </c>
      <c r="N18" s="14"/>
    </row>
    <row r="19" spans="1:14" ht="45" x14ac:dyDescent="0.25">
      <c r="A19" s="4" t="s">
        <v>361</v>
      </c>
      <c r="B19" s="4" t="s">
        <v>3877</v>
      </c>
      <c r="C19" s="4" t="s">
        <v>1668</v>
      </c>
      <c r="D19" s="14"/>
      <c r="E19" s="14"/>
      <c r="F19" s="4" t="s">
        <v>475</v>
      </c>
      <c r="G19" s="27">
        <v>200</v>
      </c>
      <c r="H19" s="14"/>
      <c r="I19" s="27"/>
      <c r="J19" s="4" t="s">
        <v>642</v>
      </c>
      <c r="K19" s="4" t="s">
        <v>699</v>
      </c>
      <c r="L19" s="14"/>
      <c r="M19" s="14" t="s">
        <v>3878</v>
      </c>
      <c r="N19" s="14"/>
    </row>
    <row r="20" spans="1:14" ht="30" x14ac:dyDescent="0.25">
      <c r="A20" s="4" t="s">
        <v>361</v>
      </c>
      <c r="B20" s="4" t="s">
        <v>3879</v>
      </c>
      <c r="C20" s="4" t="s">
        <v>3880</v>
      </c>
      <c r="D20" s="14"/>
      <c r="E20" s="14"/>
      <c r="F20" s="4" t="s">
        <v>475</v>
      </c>
      <c r="G20" s="27">
        <v>200</v>
      </c>
      <c r="H20" s="14"/>
      <c r="I20" s="27"/>
      <c r="J20" s="4" t="s">
        <v>486</v>
      </c>
      <c r="K20" s="4" t="s">
        <v>501</v>
      </c>
      <c r="L20" s="14"/>
      <c r="M20" s="14" t="s">
        <v>3881</v>
      </c>
      <c r="N20" s="14"/>
    </row>
    <row r="21" spans="1:14" ht="30" x14ac:dyDescent="0.25">
      <c r="A21" s="4" t="s">
        <v>361</v>
      </c>
      <c r="B21" s="4" t="s">
        <v>3882</v>
      </c>
      <c r="C21" s="4" t="s">
        <v>2116</v>
      </c>
      <c r="D21" s="14"/>
      <c r="E21" s="14"/>
      <c r="F21" s="4" t="s">
        <v>475</v>
      </c>
      <c r="G21" s="27">
        <v>200</v>
      </c>
      <c r="H21" s="14"/>
      <c r="I21" s="27"/>
      <c r="J21" s="4" t="s">
        <v>486</v>
      </c>
      <c r="K21" s="4" t="s">
        <v>501</v>
      </c>
      <c r="L21" s="14"/>
      <c r="M21" s="14" t="s">
        <v>3359</v>
      </c>
      <c r="N21" s="14"/>
    </row>
    <row r="22" spans="1:14" ht="60" x14ac:dyDescent="0.25">
      <c r="A22" s="4" t="s">
        <v>361</v>
      </c>
      <c r="B22" s="4" t="s">
        <v>3883</v>
      </c>
      <c r="C22" s="4" t="s">
        <v>1990</v>
      </c>
      <c r="D22" s="14"/>
      <c r="E22" s="14"/>
      <c r="F22" s="4" t="s">
        <v>475</v>
      </c>
      <c r="G22" s="27">
        <v>200</v>
      </c>
      <c r="H22" s="14"/>
      <c r="I22" s="27"/>
      <c r="J22" s="4" t="s">
        <v>642</v>
      </c>
      <c r="K22" s="4" t="s">
        <v>501</v>
      </c>
      <c r="L22" s="14"/>
      <c r="M22" s="14" t="s">
        <v>3884</v>
      </c>
      <c r="N22" s="14"/>
    </row>
    <row r="23" spans="1:14" ht="120" x14ac:dyDescent="0.25">
      <c r="A23" s="4" t="s">
        <v>361</v>
      </c>
      <c r="B23" s="4" t="s">
        <v>3885</v>
      </c>
      <c r="C23" s="4" t="s">
        <v>503</v>
      </c>
      <c r="D23" s="14"/>
      <c r="E23" s="14"/>
      <c r="F23" s="4" t="s">
        <v>475</v>
      </c>
      <c r="G23" s="27">
        <v>200</v>
      </c>
      <c r="H23" s="14"/>
      <c r="I23" s="27"/>
      <c r="J23" s="4" t="s">
        <v>486</v>
      </c>
      <c r="K23" s="4" t="s">
        <v>501</v>
      </c>
      <c r="L23" s="14"/>
      <c r="M23" s="14" t="s">
        <v>3886</v>
      </c>
      <c r="N23" s="14"/>
    </row>
    <row r="24" spans="1:14" ht="45" x14ac:dyDescent="0.25">
      <c r="A24" s="4" t="s">
        <v>361</v>
      </c>
      <c r="B24" s="4" t="s">
        <v>3887</v>
      </c>
      <c r="C24" s="4" t="s">
        <v>2197</v>
      </c>
      <c r="D24" s="14"/>
      <c r="E24" s="14"/>
      <c r="F24" s="4" t="s">
        <v>475</v>
      </c>
      <c r="G24" s="27">
        <v>200</v>
      </c>
      <c r="H24" s="14"/>
      <c r="I24" s="27"/>
      <c r="J24" s="4" t="s">
        <v>642</v>
      </c>
      <c r="K24" s="4" t="s">
        <v>699</v>
      </c>
      <c r="L24" s="14"/>
      <c r="M24" s="14" t="s">
        <v>3888</v>
      </c>
      <c r="N24" s="14"/>
    </row>
    <row r="25" spans="1:14" ht="75" x14ac:dyDescent="0.25">
      <c r="A25" s="4" t="s">
        <v>361</v>
      </c>
      <c r="B25" s="4" t="s">
        <v>3889</v>
      </c>
      <c r="C25" s="4" t="s">
        <v>3059</v>
      </c>
      <c r="D25" s="14"/>
      <c r="E25" s="14"/>
      <c r="F25" s="4" t="s">
        <v>475</v>
      </c>
      <c r="G25" s="27">
        <v>200</v>
      </c>
      <c r="H25" s="14"/>
      <c r="I25" s="27"/>
      <c r="J25" s="4" t="s">
        <v>642</v>
      </c>
      <c r="K25" s="4" t="s">
        <v>501</v>
      </c>
      <c r="L25" s="14"/>
      <c r="M25" s="14" t="s">
        <v>3839</v>
      </c>
      <c r="N25" s="14"/>
    </row>
    <row r="26" spans="1:14" ht="30" x14ac:dyDescent="0.25">
      <c r="A26" s="4" t="s">
        <v>361</v>
      </c>
      <c r="B26" s="4" t="s">
        <v>435</v>
      </c>
      <c r="C26" s="4" t="s">
        <v>722</v>
      </c>
      <c r="D26" s="14"/>
      <c r="E26" s="14"/>
      <c r="F26" s="4" t="s">
        <v>636</v>
      </c>
      <c r="G26" s="27">
        <v>8</v>
      </c>
      <c r="H26" s="14"/>
      <c r="I26" s="27"/>
      <c r="J26" s="4" t="s">
        <v>486</v>
      </c>
      <c r="K26" s="4" t="s">
        <v>637</v>
      </c>
      <c r="L26" s="14"/>
      <c r="M26" s="14" t="s">
        <v>723</v>
      </c>
      <c r="N26" s="14"/>
    </row>
    <row r="27" spans="1:14" ht="15" x14ac:dyDescent="0.25">
      <c r="A27" s="4" t="s">
        <v>361</v>
      </c>
      <c r="B27" s="4" t="s">
        <v>626</v>
      </c>
      <c r="C27" s="4" t="s">
        <v>724</v>
      </c>
      <c r="D27" s="14"/>
      <c r="E27" s="14"/>
      <c r="F27" s="4" t="s">
        <v>475</v>
      </c>
      <c r="G27" s="27">
        <v>200</v>
      </c>
      <c r="H27" s="14"/>
      <c r="I27" s="27"/>
      <c r="J27" s="4" t="s">
        <v>642</v>
      </c>
      <c r="K27" s="4" t="s">
        <v>637</v>
      </c>
      <c r="L27" s="14"/>
      <c r="M27" s="14" t="s">
        <v>836</v>
      </c>
      <c r="N27" s="14"/>
    </row>
    <row r="28" spans="1:14" ht="30" x14ac:dyDescent="0.25">
      <c r="A28" s="4" t="s">
        <v>361</v>
      </c>
      <c r="B28" s="4" t="s">
        <v>726</v>
      </c>
      <c r="C28" s="4" t="s">
        <v>727</v>
      </c>
      <c r="D28" s="14"/>
      <c r="E28" s="14"/>
      <c r="F28" s="4" t="s">
        <v>636</v>
      </c>
      <c r="G28" s="27">
        <v>8</v>
      </c>
      <c r="H28" s="14"/>
      <c r="I28" s="27"/>
      <c r="J28" s="4" t="s">
        <v>642</v>
      </c>
      <c r="K28" s="4" t="s">
        <v>637</v>
      </c>
      <c r="L28" s="14"/>
      <c r="M28" s="14" t="s">
        <v>2127</v>
      </c>
      <c r="N28" s="14"/>
    </row>
    <row r="29" spans="1:14" ht="30" x14ac:dyDescent="0.25">
      <c r="A29" s="4" t="s">
        <v>361</v>
      </c>
      <c r="B29" s="4" t="s">
        <v>600</v>
      </c>
      <c r="C29" s="4" t="s">
        <v>635</v>
      </c>
      <c r="D29" s="14"/>
      <c r="E29" s="14"/>
      <c r="F29" s="4" t="s">
        <v>636</v>
      </c>
      <c r="G29" s="27">
        <v>8</v>
      </c>
      <c r="H29" s="14"/>
      <c r="I29" s="27"/>
      <c r="J29" s="4" t="s">
        <v>642</v>
      </c>
      <c r="K29" s="4" t="s">
        <v>637</v>
      </c>
      <c r="L29" s="14"/>
      <c r="M29" s="14" t="s">
        <v>1342</v>
      </c>
      <c r="N29" s="14"/>
    </row>
    <row r="30" spans="1:14" ht="30" x14ac:dyDescent="0.25">
      <c r="A30" s="4" t="s">
        <v>361</v>
      </c>
      <c r="B30" s="4" t="s">
        <v>605</v>
      </c>
      <c r="C30" s="4" t="s">
        <v>649</v>
      </c>
      <c r="D30" s="14"/>
      <c r="E30" s="14"/>
      <c r="F30" s="4" t="s">
        <v>475</v>
      </c>
      <c r="G30" s="27">
        <v>200</v>
      </c>
      <c r="H30" s="14"/>
      <c r="I30" s="27"/>
      <c r="J30" s="4" t="s">
        <v>642</v>
      </c>
      <c r="K30" s="4" t="s">
        <v>637</v>
      </c>
      <c r="L30" s="14"/>
      <c r="M30" s="14" t="s">
        <v>2199</v>
      </c>
      <c r="N30" s="14"/>
    </row>
    <row r="31" spans="1:14" ht="60" x14ac:dyDescent="0.25">
      <c r="A31" s="4" t="s">
        <v>361</v>
      </c>
      <c r="B31" s="4" t="s">
        <v>3890</v>
      </c>
      <c r="C31" s="4" t="s">
        <v>3891</v>
      </c>
      <c r="D31" s="14"/>
      <c r="E31" s="14"/>
      <c r="F31" s="4" t="s">
        <v>475</v>
      </c>
      <c r="G31" s="27">
        <v>200</v>
      </c>
      <c r="H31" s="14"/>
      <c r="I31" s="27"/>
      <c r="J31" s="4" t="s">
        <v>486</v>
      </c>
      <c r="K31" s="4" t="s">
        <v>637</v>
      </c>
      <c r="L31" s="14"/>
      <c r="M31" s="14" t="s">
        <v>3892</v>
      </c>
      <c r="N31" s="14"/>
    </row>
    <row r="32" spans="1:14" ht="45" x14ac:dyDescent="0.25">
      <c r="A32" s="4" t="s">
        <v>361</v>
      </c>
      <c r="B32" s="4" t="s">
        <v>3893</v>
      </c>
      <c r="C32" s="4" t="s">
        <v>3894</v>
      </c>
      <c r="D32" s="14"/>
      <c r="E32" s="14"/>
      <c r="F32" s="4" t="s">
        <v>636</v>
      </c>
      <c r="G32" s="27">
        <v>8</v>
      </c>
      <c r="H32" s="14"/>
      <c r="I32" s="27"/>
      <c r="J32" s="4" t="s">
        <v>642</v>
      </c>
      <c r="K32" s="4" t="s">
        <v>637</v>
      </c>
      <c r="L32" s="14"/>
      <c r="M32" s="14" t="s">
        <v>3846</v>
      </c>
      <c r="N32"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pageSetUpPr fitToPage="1"/>
  </sheetPr>
  <dimension ref="A1:N44"/>
  <sheetViews>
    <sheetView tabSelected="1" workbookViewId="0">
      <selection activeCell="E13" sqref="E13:G13"/>
    </sheetView>
  </sheetViews>
  <sheetFormatPr defaultColWidth="12.7109375" defaultRowHeight="15.75" customHeight="1" x14ac:dyDescent="0.2"/>
  <cols>
    <col min="1" max="1" width="9" customWidth="1"/>
    <col min="3" max="3" width="23.28515625" customWidth="1"/>
    <col min="4" max="4" width="7" customWidth="1"/>
    <col min="5" max="5" width="6.285156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366</v>
      </c>
      <c r="B2" s="4" t="s">
        <v>473</v>
      </c>
      <c r="C2" s="4" t="s">
        <v>474</v>
      </c>
      <c r="D2" s="14"/>
      <c r="E2" s="14"/>
      <c r="F2" s="4" t="s">
        <v>475</v>
      </c>
      <c r="G2" s="27">
        <v>200</v>
      </c>
      <c r="H2" s="14"/>
      <c r="I2" s="27"/>
      <c r="J2" s="4" t="s">
        <v>476</v>
      </c>
      <c r="K2" s="4" t="s">
        <v>477</v>
      </c>
      <c r="L2" s="14"/>
      <c r="M2" s="14" t="s">
        <v>628</v>
      </c>
      <c r="N2" s="14"/>
    </row>
    <row r="3" spans="1:14" ht="15" x14ac:dyDescent="0.25">
      <c r="A3" s="4" t="s">
        <v>366</v>
      </c>
      <c r="B3" s="4" t="s">
        <v>597</v>
      </c>
      <c r="C3" s="4" t="s">
        <v>629</v>
      </c>
      <c r="D3" s="14"/>
      <c r="E3" s="14"/>
      <c r="F3" s="4" t="s">
        <v>475</v>
      </c>
      <c r="G3" s="27">
        <v>200</v>
      </c>
      <c r="H3" s="14"/>
      <c r="I3" s="27"/>
      <c r="J3" s="4" t="s">
        <v>476</v>
      </c>
      <c r="K3" s="4" t="s">
        <v>477</v>
      </c>
      <c r="L3" s="14"/>
      <c r="M3" s="14" t="s">
        <v>630</v>
      </c>
      <c r="N3" s="14"/>
    </row>
    <row r="4" spans="1:14" ht="30" x14ac:dyDescent="0.25">
      <c r="A4" s="4" t="s">
        <v>366</v>
      </c>
      <c r="B4" s="4" t="s">
        <v>482</v>
      </c>
      <c r="C4" s="4" t="s">
        <v>483</v>
      </c>
      <c r="D4" s="14"/>
      <c r="E4" s="14"/>
      <c r="F4" s="4" t="s">
        <v>475</v>
      </c>
      <c r="G4" s="27">
        <v>200</v>
      </c>
      <c r="H4" s="14"/>
      <c r="I4" s="27"/>
      <c r="J4" s="4" t="s">
        <v>476</v>
      </c>
      <c r="K4" s="4" t="s">
        <v>477</v>
      </c>
      <c r="L4" s="14"/>
      <c r="M4" s="14" t="s">
        <v>835</v>
      </c>
      <c r="N4" s="14"/>
    </row>
    <row r="5" spans="1:14" ht="45" x14ac:dyDescent="0.25">
      <c r="A5" s="4" t="s">
        <v>366</v>
      </c>
      <c r="B5" s="4" t="s">
        <v>3895</v>
      </c>
      <c r="C5" s="4" t="s">
        <v>704</v>
      </c>
      <c r="D5" s="14"/>
      <c r="E5" s="14"/>
      <c r="F5" s="4" t="s">
        <v>636</v>
      </c>
      <c r="G5" s="27">
        <v>8</v>
      </c>
      <c r="H5" s="14"/>
      <c r="I5" s="27"/>
      <c r="J5" s="4" t="s">
        <v>476</v>
      </c>
      <c r="K5" s="4" t="s">
        <v>477</v>
      </c>
      <c r="L5" s="14"/>
      <c r="M5" s="14" t="s">
        <v>1081</v>
      </c>
      <c r="N5" s="14"/>
    </row>
    <row r="6" spans="1:14" ht="30" x14ac:dyDescent="0.25">
      <c r="A6" s="4" t="s">
        <v>366</v>
      </c>
      <c r="B6" s="4" t="s">
        <v>3896</v>
      </c>
      <c r="C6" s="4" t="s">
        <v>706</v>
      </c>
      <c r="D6" s="14"/>
      <c r="E6" s="14"/>
      <c r="F6" s="4" t="s">
        <v>475</v>
      </c>
      <c r="G6" s="27">
        <v>200</v>
      </c>
      <c r="H6" s="14"/>
      <c r="I6" s="27"/>
      <c r="J6" s="4" t="s">
        <v>642</v>
      </c>
      <c r="K6" s="4" t="s">
        <v>477</v>
      </c>
      <c r="L6" s="14"/>
      <c r="M6" s="14" t="s">
        <v>1083</v>
      </c>
      <c r="N6" s="14"/>
    </row>
    <row r="7" spans="1:14" ht="30" x14ac:dyDescent="0.25">
      <c r="A7" s="4" t="s">
        <v>366</v>
      </c>
      <c r="B7" s="4" t="s">
        <v>3897</v>
      </c>
      <c r="C7" s="4" t="s">
        <v>922</v>
      </c>
      <c r="D7" s="14"/>
      <c r="E7" s="14"/>
      <c r="F7" s="4" t="s">
        <v>475</v>
      </c>
      <c r="G7" s="27">
        <v>200</v>
      </c>
      <c r="H7" s="14"/>
      <c r="I7" s="27"/>
      <c r="J7" s="4" t="s">
        <v>642</v>
      </c>
      <c r="K7" s="4" t="s">
        <v>477</v>
      </c>
      <c r="L7" s="14"/>
      <c r="M7" s="14" t="s">
        <v>3898</v>
      </c>
      <c r="N7" s="14"/>
    </row>
    <row r="8" spans="1:14" ht="30" x14ac:dyDescent="0.25">
      <c r="A8" s="4" t="s">
        <v>366</v>
      </c>
      <c r="B8" s="4" t="s">
        <v>3899</v>
      </c>
      <c r="C8" s="4" t="s">
        <v>925</v>
      </c>
      <c r="D8" s="14"/>
      <c r="E8" s="14"/>
      <c r="F8" s="4" t="s">
        <v>475</v>
      </c>
      <c r="G8" s="27">
        <v>200</v>
      </c>
      <c r="H8" s="14"/>
      <c r="I8" s="27"/>
      <c r="J8" s="4" t="s">
        <v>642</v>
      </c>
      <c r="K8" s="4" t="s">
        <v>477</v>
      </c>
      <c r="L8" s="14"/>
      <c r="M8" s="14" t="s">
        <v>3900</v>
      </c>
      <c r="N8" s="14"/>
    </row>
    <row r="9" spans="1:14" ht="30" x14ac:dyDescent="0.25">
      <c r="A9" s="4" t="s">
        <v>366</v>
      </c>
      <c r="B9" s="4" t="s">
        <v>3901</v>
      </c>
      <c r="C9" s="4" t="s">
        <v>1366</v>
      </c>
      <c r="D9" s="14"/>
      <c r="E9" s="14"/>
      <c r="F9" s="4" t="s">
        <v>475</v>
      </c>
      <c r="G9" s="27">
        <v>200</v>
      </c>
      <c r="H9" s="14"/>
      <c r="I9" s="27"/>
      <c r="J9" s="4" t="s">
        <v>642</v>
      </c>
      <c r="K9" s="4" t="s">
        <v>477</v>
      </c>
      <c r="L9" s="14"/>
      <c r="M9" s="14" t="s">
        <v>2013</v>
      </c>
      <c r="N9" s="14"/>
    </row>
    <row r="10" spans="1:14" ht="30" x14ac:dyDescent="0.25">
      <c r="A10" s="4" t="s">
        <v>366</v>
      </c>
      <c r="B10" s="4" t="s">
        <v>3902</v>
      </c>
      <c r="C10" s="4" t="s">
        <v>1369</v>
      </c>
      <c r="D10" s="14"/>
      <c r="E10" s="14"/>
      <c r="F10" s="4" t="s">
        <v>475</v>
      </c>
      <c r="G10" s="27">
        <v>200</v>
      </c>
      <c r="H10" s="14"/>
      <c r="I10" s="27"/>
      <c r="J10" s="4" t="s">
        <v>642</v>
      </c>
      <c r="K10" s="4" t="s">
        <v>477</v>
      </c>
      <c r="L10" s="14"/>
      <c r="M10" s="14" t="s">
        <v>2015</v>
      </c>
      <c r="N10" s="14"/>
    </row>
    <row r="11" spans="1:14" ht="120" x14ac:dyDescent="0.25">
      <c r="A11" s="4" t="s">
        <v>366</v>
      </c>
      <c r="B11" s="4" t="s">
        <v>3903</v>
      </c>
      <c r="C11" s="4" t="s">
        <v>3904</v>
      </c>
      <c r="D11" s="14"/>
      <c r="E11" s="14"/>
      <c r="F11" s="4" t="s">
        <v>475</v>
      </c>
      <c r="G11" s="27">
        <v>200</v>
      </c>
      <c r="H11" s="14"/>
      <c r="I11" s="27"/>
      <c r="J11" s="4" t="s">
        <v>476</v>
      </c>
      <c r="K11" s="4" t="s">
        <v>492</v>
      </c>
      <c r="L11" s="14"/>
      <c r="M11" s="14" t="s">
        <v>3905</v>
      </c>
      <c r="N11" s="14"/>
    </row>
    <row r="12" spans="1:14" ht="30" x14ac:dyDescent="0.25">
      <c r="A12" s="4" t="s">
        <v>366</v>
      </c>
      <c r="B12" s="4" t="s">
        <v>3906</v>
      </c>
      <c r="C12" s="4" t="s">
        <v>3907</v>
      </c>
      <c r="D12" s="14"/>
      <c r="E12" s="14"/>
      <c r="F12" s="4" t="s">
        <v>475</v>
      </c>
      <c r="G12" s="27">
        <v>200</v>
      </c>
      <c r="H12" s="14"/>
      <c r="I12" s="27"/>
      <c r="J12" s="4" t="s">
        <v>476</v>
      </c>
      <c r="K12" s="4" t="s">
        <v>495</v>
      </c>
      <c r="L12" s="14"/>
      <c r="M12" s="14" t="s">
        <v>3908</v>
      </c>
      <c r="N12" s="14"/>
    </row>
    <row r="13" spans="1:14" ht="30" x14ac:dyDescent="0.25">
      <c r="A13" s="4" t="s">
        <v>366</v>
      </c>
      <c r="B13" s="4" t="s">
        <v>3909</v>
      </c>
      <c r="C13" s="4" t="s">
        <v>3910</v>
      </c>
      <c r="D13" s="14"/>
      <c r="E13" s="14"/>
      <c r="F13" s="4" t="s">
        <v>475</v>
      </c>
      <c r="G13" s="27">
        <v>200</v>
      </c>
      <c r="H13" s="14"/>
      <c r="I13" s="27"/>
      <c r="J13" s="4" t="s">
        <v>642</v>
      </c>
      <c r="K13" s="4" t="s">
        <v>699</v>
      </c>
      <c r="L13" s="14"/>
      <c r="M13" s="14" t="s">
        <v>3911</v>
      </c>
      <c r="N13" s="14"/>
    </row>
    <row r="14" spans="1:14" ht="30" x14ac:dyDescent="0.25">
      <c r="A14" s="4" t="s">
        <v>366</v>
      </c>
      <c r="B14" s="4" t="s">
        <v>3912</v>
      </c>
      <c r="C14" s="4" t="s">
        <v>3913</v>
      </c>
      <c r="D14" s="14"/>
      <c r="E14" s="14"/>
      <c r="F14" s="4" t="s">
        <v>475</v>
      </c>
      <c r="G14" s="27">
        <v>200</v>
      </c>
      <c r="H14" s="14"/>
      <c r="I14" s="27"/>
      <c r="J14" s="4" t="s">
        <v>642</v>
      </c>
      <c r="K14" s="4" t="s">
        <v>685</v>
      </c>
      <c r="L14" s="14"/>
      <c r="M14" s="14" t="s">
        <v>2160</v>
      </c>
      <c r="N14" s="14"/>
    </row>
    <row r="15" spans="1:14" ht="30" x14ac:dyDescent="0.25">
      <c r="A15" s="4" t="s">
        <v>366</v>
      </c>
      <c r="B15" s="4" t="s">
        <v>3914</v>
      </c>
      <c r="C15" s="4" t="s">
        <v>3915</v>
      </c>
      <c r="D15" s="14"/>
      <c r="E15" s="14"/>
      <c r="F15" s="4" t="s">
        <v>475</v>
      </c>
      <c r="G15" s="27">
        <v>200</v>
      </c>
      <c r="H15" s="14"/>
      <c r="I15" s="27"/>
      <c r="J15" s="4" t="s">
        <v>642</v>
      </c>
      <c r="K15" s="4" t="s">
        <v>685</v>
      </c>
      <c r="L15" s="14"/>
      <c r="M15" s="14" t="s">
        <v>3916</v>
      </c>
      <c r="N15" s="14"/>
    </row>
    <row r="16" spans="1:14" ht="30" x14ac:dyDescent="0.25">
      <c r="A16" s="4" t="s">
        <v>366</v>
      </c>
      <c r="B16" s="4" t="s">
        <v>3917</v>
      </c>
      <c r="C16" s="4" t="s">
        <v>1955</v>
      </c>
      <c r="D16" s="14"/>
      <c r="E16" s="14"/>
      <c r="F16" s="4" t="s">
        <v>475</v>
      </c>
      <c r="G16" s="27">
        <v>200</v>
      </c>
      <c r="H16" s="14"/>
      <c r="I16" s="27"/>
      <c r="J16" s="4" t="s">
        <v>486</v>
      </c>
      <c r="K16" s="4" t="s">
        <v>499</v>
      </c>
      <c r="L16" s="14"/>
      <c r="M16" s="14" t="s">
        <v>1956</v>
      </c>
      <c r="N16" s="14"/>
    </row>
    <row r="17" spans="1:14" ht="30" x14ac:dyDescent="0.25">
      <c r="A17" s="4" t="s">
        <v>366</v>
      </c>
      <c r="B17" s="4" t="s">
        <v>3918</v>
      </c>
      <c r="C17" s="4" t="s">
        <v>1958</v>
      </c>
      <c r="D17" s="14"/>
      <c r="E17" s="14"/>
      <c r="F17" s="4" t="s">
        <v>475</v>
      </c>
      <c r="G17" s="27">
        <v>200</v>
      </c>
      <c r="H17" s="14"/>
      <c r="I17" s="27"/>
      <c r="J17" s="4" t="s">
        <v>642</v>
      </c>
      <c r="K17" s="4" t="s">
        <v>699</v>
      </c>
      <c r="L17" s="14"/>
      <c r="M17" s="14" t="s">
        <v>3919</v>
      </c>
      <c r="N17" s="14"/>
    </row>
    <row r="18" spans="1:14" ht="75" x14ac:dyDescent="0.25">
      <c r="A18" s="4" t="s">
        <v>366</v>
      </c>
      <c r="B18" s="4" t="s">
        <v>3920</v>
      </c>
      <c r="C18" s="4" t="s">
        <v>1961</v>
      </c>
      <c r="D18" s="14"/>
      <c r="E18" s="14"/>
      <c r="F18" s="4" t="s">
        <v>475</v>
      </c>
      <c r="G18" s="27">
        <v>200</v>
      </c>
      <c r="H18" s="14"/>
      <c r="I18" s="27"/>
      <c r="J18" s="4" t="s">
        <v>486</v>
      </c>
      <c r="K18" s="4" t="s">
        <v>499</v>
      </c>
      <c r="L18" s="14"/>
      <c r="M18" s="14" t="s">
        <v>3921</v>
      </c>
      <c r="N18" s="14"/>
    </row>
    <row r="19" spans="1:14" ht="45" x14ac:dyDescent="0.25">
      <c r="A19" s="4" t="s">
        <v>366</v>
      </c>
      <c r="B19" s="4" t="s">
        <v>3922</v>
      </c>
      <c r="C19" s="4" t="s">
        <v>1964</v>
      </c>
      <c r="D19" s="14"/>
      <c r="E19" s="14"/>
      <c r="F19" s="4" t="s">
        <v>636</v>
      </c>
      <c r="G19" s="27">
        <v>8</v>
      </c>
      <c r="H19" s="14"/>
      <c r="I19" s="27"/>
      <c r="J19" s="4" t="s">
        <v>642</v>
      </c>
      <c r="K19" s="4" t="s">
        <v>499</v>
      </c>
      <c r="L19" s="14"/>
      <c r="M19" s="14" t="s">
        <v>3923</v>
      </c>
      <c r="N19" s="14"/>
    </row>
    <row r="20" spans="1:14" ht="30" x14ac:dyDescent="0.25">
      <c r="A20" s="4" t="s">
        <v>366</v>
      </c>
      <c r="B20" s="4" t="s">
        <v>3924</v>
      </c>
      <c r="C20" s="4" t="s">
        <v>1967</v>
      </c>
      <c r="D20" s="14"/>
      <c r="E20" s="14"/>
      <c r="F20" s="4" t="s">
        <v>475</v>
      </c>
      <c r="G20" s="27">
        <v>200</v>
      </c>
      <c r="H20" s="14"/>
      <c r="I20" s="27"/>
      <c r="J20" s="4" t="s">
        <v>642</v>
      </c>
      <c r="K20" s="4" t="s">
        <v>699</v>
      </c>
      <c r="L20" s="14"/>
      <c r="M20" s="14" t="s">
        <v>3925</v>
      </c>
      <c r="N20" s="14"/>
    </row>
    <row r="21" spans="1:14" ht="30" x14ac:dyDescent="0.25">
      <c r="A21" s="4" t="s">
        <v>366</v>
      </c>
      <c r="B21" s="4" t="s">
        <v>3926</v>
      </c>
      <c r="C21" s="4" t="s">
        <v>2267</v>
      </c>
      <c r="D21" s="14"/>
      <c r="E21" s="14"/>
      <c r="F21" s="4" t="s">
        <v>475</v>
      </c>
      <c r="G21" s="27">
        <v>200</v>
      </c>
      <c r="H21" s="14"/>
      <c r="I21" s="27"/>
      <c r="J21" s="4" t="s">
        <v>642</v>
      </c>
      <c r="K21" s="4" t="s">
        <v>699</v>
      </c>
      <c r="L21" s="14"/>
      <c r="M21" s="14" t="s">
        <v>2501</v>
      </c>
      <c r="N21" s="14"/>
    </row>
    <row r="22" spans="1:14" ht="45" x14ac:dyDescent="0.25">
      <c r="A22" s="4" t="s">
        <v>366</v>
      </c>
      <c r="B22" s="4" t="s">
        <v>3927</v>
      </c>
      <c r="C22" s="4" t="s">
        <v>1152</v>
      </c>
      <c r="D22" s="14"/>
      <c r="E22" s="14"/>
      <c r="F22" s="4" t="s">
        <v>475</v>
      </c>
      <c r="G22" s="27">
        <v>200</v>
      </c>
      <c r="H22" s="14"/>
      <c r="I22" s="27"/>
      <c r="J22" s="4" t="s">
        <v>642</v>
      </c>
      <c r="K22" s="4" t="s">
        <v>501</v>
      </c>
      <c r="L22" s="14"/>
      <c r="M22" s="14" t="s">
        <v>2177</v>
      </c>
      <c r="N22" s="14"/>
    </row>
    <row r="23" spans="1:14" ht="30" x14ac:dyDescent="0.25">
      <c r="A23" s="4" t="s">
        <v>366</v>
      </c>
      <c r="B23" s="4" t="s">
        <v>3928</v>
      </c>
      <c r="C23" s="4" t="s">
        <v>2099</v>
      </c>
      <c r="D23" s="14"/>
      <c r="E23" s="14"/>
      <c r="F23" s="4" t="s">
        <v>475</v>
      </c>
      <c r="G23" s="27">
        <v>200</v>
      </c>
      <c r="H23" s="14"/>
      <c r="I23" s="27"/>
      <c r="J23" s="4" t="s">
        <v>642</v>
      </c>
      <c r="K23" s="4" t="s">
        <v>501</v>
      </c>
      <c r="L23" s="14"/>
      <c r="M23" s="14" t="s">
        <v>3929</v>
      </c>
      <c r="N23" s="14"/>
    </row>
    <row r="24" spans="1:14" ht="30" x14ac:dyDescent="0.25">
      <c r="A24" s="4" t="s">
        <v>366</v>
      </c>
      <c r="B24" s="4" t="s">
        <v>3930</v>
      </c>
      <c r="C24" s="4" t="s">
        <v>2181</v>
      </c>
      <c r="D24" s="14"/>
      <c r="E24" s="14"/>
      <c r="F24" s="4" t="s">
        <v>475</v>
      </c>
      <c r="G24" s="27">
        <v>200</v>
      </c>
      <c r="H24" s="14"/>
      <c r="I24" s="27"/>
      <c r="J24" s="4" t="s">
        <v>642</v>
      </c>
      <c r="K24" s="4" t="s">
        <v>501</v>
      </c>
      <c r="L24" s="14"/>
      <c r="M24" s="14" t="s">
        <v>3042</v>
      </c>
      <c r="N24" s="14"/>
    </row>
    <row r="25" spans="1:14" ht="30" x14ac:dyDescent="0.25">
      <c r="A25" s="4" t="s">
        <v>366</v>
      </c>
      <c r="B25" s="4" t="s">
        <v>3931</v>
      </c>
      <c r="C25" s="4" t="s">
        <v>1583</v>
      </c>
      <c r="D25" s="14"/>
      <c r="E25" s="14"/>
      <c r="F25" s="4" t="s">
        <v>475</v>
      </c>
      <c r="G25" s="27">
        <v>200</v>
      </c>
      <c r="H25" s="14"/>
      <c r="I25" s="27"/>
      <c r="J25" s="4" t="s">
        <v>642</v>
      </c>
      <c r="K25" s="4" t="s">
        <v>699</v>
      </c>
      <c r="L25" s="14"/>
      <c r="M25" s="14" t="s">
        <v>2389</v>
      </c>
      <c r="N25" s="14"/>
    </row>
    <row r="26" spans="1:14" ht="30" x14ac:dyDescent="0.25">
      <c r="A26" s="4" t="s">
        <v>366</v>
      </c>
      <c r="B26" s="4" t="s">
        <v>3932</v>
      </c>
      <c r="C26" s="4" t="s">
        <v>1586</v>
      </c>
      <c r="D26" s="14"/>
      <c r="E26" s="14"/>
      <c r="F26" s="4" t="s">
        <v>475</v>
      </c>
      <c r="G26" s="27">
        <v>200</v>
      </c>
      <c r="H26" s="14"/>
      <c r="I26" s="27"/>
      <c r="J26" s="4" t="s">
        <v>642</v>
      </c>
      <c r="K26" s="4" t="s">
        <v>699</v>
      </c>
      <c r="L26" s="14"/>
      <c r="M26" s="14" t="s">
        <v>2186</v>
      </c>
      <c r="N26" s="14"/>
    </row>
    <row r="27" spans="1:14" ht="30" x14ac:dyDescent="0.25">
      <c r="A27" s="4" t="s">
        <v>366</v>
      </c>
      <c r="B27" s="4" t="s">
        <v>3933</v>
      </c>
      <c r="C27" s="4" t="s">
        <v>1987</v>
      </c>
      <c r="D27" s="14"/>
      <c r="E27" s="14"/>
      <c r="F27" s="4" t="s">
        <v>475</v>
      </c>
      <c r="G27" s="27">
        <v>200</v>
      </c>
      <c r="H27" s="14"/>
      <c r="I27" s="27"/>
      <c r="J27" s="4" t="s">
        <v>642</v>
      </c>
      <c r="K27" s="4" t="s">
        <v>501</v>
      </c>
      <c r="L27" s="14"/>
      <c r="M27" s="14" t="s">
        <v>2436</v>
      </c>
      <c r="N27" s="14"/>
    </row>
    <row r="28" spans="1:14" ht="30" x14ac:dyDescent="0.25">
      <c r="A28" s="4" t="s">
        <v>366</v>
      </c>
      <c r="B28" s="4" t="s">
        <v>3934</v>
      </c>
      <c r="C28" s="4" t="s">
        <v>2116</v>
      </c>
      <c r="D28" s="14"/>
      <c r="E28" s="14"/>
      <c r="F28" s="4" t="s">
        <v>475</v>
      </c>
      <c r="G28" s="27">
        <v>200</v>
      </c>
      <c r="H28" s="14"/>
      <c r="I28" s="27"/>
      <c r="J28" s="4" t="s">
        <v>486</v>
      </c>
      <c r="K28" s="4" t="s">
        <v>501</v>
      </c>
      <c r="L28" s="14"/>
      <c r="M28" s="14" t="s">
        <v>2321</v>
      </c>
      <c r="N28" s="14"/>
    </row>
    <row r="29" spans="1:14" ht="60" x14ac:dyDescent="0.25">
      <c r="A29" s="4" t="s">
        <v>366</v>
      </c>
      <c r="B29" s="4" t="s">
        <v>3935</v>
      </c>
      <c r="C29" s="4" t="s">
        <v>1990</v>
      </c>
      <c r="D29" s="14"/>
      <c r="E29" s="14"/>
      <c r="F29" s="4" t="s">
        <v>475</v>
      </c>
      <c r="G29" s="27">
        <v>200</v>
      </c>
      <c r="H29" s="14"/>
      <c r="I29" s="27"/>
      <c r="J29" s="4" t="s">
        <v>642</v>
      </c>
      <c r="K29" s="4" t="s">
        <v>501</v>
      </c>
      <c r="L29" s="14"/>
      <c r="M29" s="14" t="s">
        <v>3936</v>
      </c>
      <c r="N29" s="14"/>
    </row>
    <row r="30" spans="1:14" ht="45" x14ac:dyDescent="0.25">
      <c r="A30" s="4" t="s">
        <v>366</v>
      </c>
      <c r="B30" s="4" t="s">
        <v>3937</v>
      </c>
      <c r="C30" s="4" t="s">
        <v>2121</v>
      </c>
      <c r="D30" s="14"/>
      <c r="E30" s="14"/>
      <c r="F30" s="4" t="s">
        <v>475</v>
      </c>
      <c r="G30" s="27">
        <v>200</v>
      </c>
      <c r="H30" s="14"/>
      <c r="I30" s="27"/>
      <c r="J30" s="4" t="s">
        <v>642</v>
      </c>
      <c r="K30" s="4" t="s">
        <v>501</v>
      </c>
      <c r="L30" s="14"/>
      <c r="M30" s="14" t="s">
        <v>2441</v>
      </c>
      <c r="N30" s="14"/>
    </row>
    <row r="31" spans="1:14" ht="60" x14ac:dyDescent="0.25">
      <c r="A31" s="4" t="s">
        <v>366</v>
      </c>
      <c r="B31" s="4" t="s">
        <v>3938</v>
      </c>
      <c r="C31" s="4" t="s">
        <v>503</v>
      </c>
      <c r="D31" s="14"/>
      <c r="E31" s="14"/>
      <c r="F31" s="4" t="s">
        <v>475</v>
      </c>
      <c r="G31" s="27">
        <v>200</v>
      </c>
      <c r="H31" s="14"/>
      <c r="I31" s="27"/>
      <c r="J31" s="4" t="s">
        <v>642</v>
      </c>
      <c r="K31" s="4" t="s">
        <v>501</v>
      </c>
      <c r="L31" s="14"/>
      <c r="M31" s="14" t="s">
        <v>2973</v>
      </c>
      <c r="N31" s="14"/>
    </row>
    <row r="32" spans="1:14" ht="45" x14ac:dyDescent="0.25">
      <c r="A32" s="4" t="s">
        <v>366</v>
      </c>
      <c r="B32" s="4" t="s">
        <v>3939</v>
      </c>
      <c r="C32" s="4" t="s">
        <v>2197</v>
      </c>
      <c r="D32" s="14"/>
      <c r="E32" s="14"/>
      <c r="F32" s="4" t="s">
        <v>475</v>
      </c>
      <c r="G32" s="27">
        <v>200</v>
      </c>
      <c r="H32" s="14"/>
      <c r="I32" s="27"/>
      <c r="J32" s="4" t="s">
        <v>642</v>
      </c>
      <c r="K32" s="4" t="s">
        <v>699</v>
      </c>
      <c r="L32" s="14"/>
      <c r="M32" s="14" t="s">
        <v>3940</v>
      </c>
      <c r="N32" s="14"/>
    </row>
    <row r="33" spans="1:14" ht="30" x14ac:dyDescent="0.25">
      <c r="A33" s="4" t="s">
        <v>366</v>
      </c>
      <c r="B33" s="4" t="s">
        <v>435</v>
      </c>
      <c r="C33" s="4" t="s">
        <v>722</v>
      </c>
      <c r="D33" s="14"/>
      <c r="E33" s="14"/>
      <c r="F33" s="4" t="s">
        <v>636</v>
      </c>
      <c r="G33" s="27">
        <v>8</v>
      </c>
      <c r="H33" s="14"/>
      <c r="I33" s="27"/>
      <c r="J33" s="4" t="s">
        <v>486</v>
      </c>
      <c r="K33" s="4" t="s">
        <v>637</v>
      </c>
      <c r="L33" s="14"/>
      <c r="M33" s="14" t="s">
        <v>723</v>
      </c>
      <c r="N33" s="14"/>
    </row>
    <row r="34" spans="1:14" ht="15" x14ac:dyDescent="0.25">
      <c r="A34" s="4" t="s">
        <v>366</v>
      </c>
      <c r="B34" s="4" t="s">
        <v>626</v>
      </c>
      <c r="C34" s="4" t="s">
        <v>724</v>
      </c>
      <c r="D34" s="14"/>
      <c r="E34" s="14"/>
      <c r="F34" s="4" t="s">
        <v>475</v>
      </c>
      <c r="G34" s="27">
        <v>200</v>
      </c>
      <c r="H34" s="14"/>
      <c r="I34" s="27"/>
      <c r="J34" s="4" t="s">
        <v>642</v>
      </c>
      <c r="K34" s="4" t="s">
        <v>637</v>
      </c>
      <c r="L34" s="14"/>
      <c r="M34" s="14" t="s">
        <v>836</v>
      </c>
      <c r="N34" s="14"/>
    </row>
    <row r="35" spans="1:14" ht="30" x14ac:dyDescent="0.25">
      <c r="A35" s="4" t="s">
        <v>366</v>
      </c>
      <c r="B35" s="4" t="s">
        <v>726</v>
      </c>
      <c r="C35" s="4" t="s">
        <v>727</v>
      </c>
      <c r="D35" s="14"/>
      <c r="E35" s="14"/>
      <c r="F35" s="4" t="s">
        <v>636</v>
      </c>
      <c r="G35" s="27">
        <v>8</v>
      </c>
      <c r="H35" s="14"/>
      <c r="I35" s="27"/>
      <c r="J35" s="4" t="s">
        <v>642</v>
      </c>
      <c r="K35" s="4" t="s">
        <v>637</v>
      </c>
      <c r="L35" s="14"/>
      <c r="M35" s="14" t="s">
        <v>852</v>
      </c>
      <c r="N35" s="14"/>
    </row>
    <row r="36" spans="1:14" ht="30" x14ac:dyDescent="0.25">
      <c r="A36" s="4" t="s">
        <v>366</v>
      </c>
      <c r="B36" s="4" t="s">
        <v>600</v>
      </c>
      <c r="C36" s="4" t="s">
        <v>635</v>
      </c>
      <c r="D36" s="14"/>
      <c r="E36" s="14"/>
      <c r="F36" s="4" t="s">
        <v>636</v>
      </c>
      <c r="G36" s="27">
        <v>8</v>
      </c>
      <c r="H36" s="14"/>
      <c r="I36" s="27"/>
      <c r="J36" s="4" t="s">
        <v>642</v>
      </c>
      <c r="K36" s="4" t="s">
        <v>637</v>
      </c>
      <c r="L36" s="14"/>
      <c r="M36" s="14" t="s">
        <v>3941</v>
      </c>
      <c r="N36" s="14"/>
    </row>
    <row r="37" spans="1:14" ht="30" x14ac:dyDescent="0.25">
      <c r="A37" s="4" t="s">
        <v>366</v>
      </c>
      <c r="B37" s="4" t="s">
        <v>605</v>
      </c>
      <c r="C37" s="4" t="s">
        <v>649</v>
      </c>
      <c r="D37" s="14"/>
      <c r="E37" s="14"/>
      <c r="F37" s="4" t="s">
        <v>475</v>
      </c>
      <c r="G37" s="27">
        <v>200</v>
      </c>
      <c r="H37" s="14"/>
      <c r="I37" s="27"/>
      <c r="J37" s="4" t="s">
        <v>642</v>
      </c>
      <c r="K37" s="4" t="s">
        <v>637</v>
      </c>
      <c r="L37" s="14"/>
      <c r="M37" s="14" t="s">
        <v>3942</v>
      </c>
      <c r="N37" s="14"/>
    </row>
    <row r="38" spans="1:14" ht="15" x14ac:dyDescent="0.25">
      <c r="A38" s="4" t="s">
        <v>366</v>
      </c>
      <c r="B38" s="4" t="s">
        <v>3943</v>
      </c>
      <c r="C38" s="4" t="s">
        <v>829</v>
      </c>
      <c r="D38" s="14"/>
      <c r="E38" s="14"/>
      <c r="F38" s="4" t="s">
        <v>475</v>
      </c>
      <c r="G38" s="27">
        <v>200</v>
      </c>
      <c r="H38" s="14"/>
      <c r="I38" s="27"/>
      <c r="J38" s="4" t="s">
        <v>486</v>
      </c>
      <c r="K38" s="4" t="s">
        <v>637</v>
      </c>
      <c r="L38" s="14"/>
      <c r="M38" s="14" t="s">
        <v>2202</v>
      </c>
      <c r="N38" s="14"/>
    </row>
    <row r="39" spans="1:14" ht="30" x14ac:dyDescent="0.25">
      <c r="A39" s="4" t="s">
        <v>366</v>
      </c>
      <c r="B39" s="4" t="s">
        <v>3944</v>
      </c>
      <c r="C39" s="4" t="s">
        <v>1741</v>
      </c>
      <c r="D39" s="14"/>
      <c r="E39" s="14"/>
      <c r="F39" s="4" t="s">
        <v>636</v>
      </c>
      <c r="G39" s="27">
        <v>8</v>
      </c>
      <c r="H39" s="14"/>
      <c r="I39" s="27"/>
      <c r="J39" s="4" t="s">
        <v>642</v>
      </c>
      <c r="K39" s="4" t="s">
        <v>637</v>
      </c>
      <c r="L39" s="14"/>
      <c r="M39" s="14" t="s">
        <v>2204</v>
      </c>
      <c r="N39" s="14"/>
    </row>
    <row r="40" spans="1:14" ht="60" x14ac:dyDescent="0.25">
      <c r="A40" s="4" t="s">
        <v>366</v>
      </c>
      <c r="B40" s="4" t="s">
        <v>3945</v>
      </c>
      <c r="C40" s="4" t="s">
        <v>1610</v>
      </c>
      <c r="D40" s="14"/>
      <c r="E40" s="14"/>
      <c r="F40" s="4" t="s">
        <v>475</v>
      </c>
      <c r="G40" s="27">
        <v>200</v>
      </c>
      <c r="H40" s="14"/>
      <c r="I40" s="27"/>
      <c r="J40" s="4" t="s">
        <v>642</v>
      </c>
      <c r="K40" s="4" t="s">
        <v>637</v>
      </c>
      <c r="L40" s="14"/>
      <c r="M40" s="14" t="s">
        <v>3946</v>
      </c>
      <c r="N40" s="14"/>
    </row>
    <row r="41" spans="1:14" ht="30" x14ac:dyDescent="0.25">
      <c r="A41" s="4" t="s">
        <v>366</v>
      </c>
      <c r="B41" s="4" t="s">
        <v>3947</v>
      </c>
      <c r="C41" s="4" t="s">
        <v>1613</v>
      </c>
      <c r="D41" s="14"/>
      <c r="E41" s="14"/>
      <c r="F41" s="4" t="s">
        <v>636</v>
      </c>
      <c r="G41" s="27">
        <v>8</v>
      </c>
      <c r="H41" s="14"/>
      <c r="I41" s="27"/>
      <c r="J41" s="4" t="s">
        <v>642</v>
      </c>
      <c r="K41" s="4" t="s">
        <v>637</v>
      </c>
      <c r="L41" s="14"/>
      <c r="M41" s="14" t="s">
        <v>1755</v>
      </c>
      <c r="N41" s="14"/>
    </row>
    <row r="42" spans="1:14" ht="75" x14ac:dyDescent="0.25">
      <c r="A42" s="4" t="s">
        <v>366</v>
      </c>
      <c r="B42" s="4" t="s">
        <v>3948</v>
      </c>
      <c r="C42" s="4" t="s">
        <v>1616</v>
      </c>
      <c r="D42" s="14"/>
      <c r="E42" s="14"/>
      <c r="F42" s="4" t="s">
        <v>475</v>
      </c>
      <c r="G42" s="27">
        <v>200</v>
      </c>
      <c r="H42" s="14"/>
      <c r="I42" s="27"/>
      <c r="J42" s="4" t="s">
        <v>642</v>
      </c>
      <c r="K42" s="4" t="s">
        <v>637</v>
      </c>
      <c r="L42" s="14"/>
      <c r="M42" s="14" t="s">
        <v>3949</v>
      </c>
      <c r="N42" s="14"/>
    </row>
    <row r="43" spans="1:14" ht="45" x14ac:dyDescent="0.25">
      <c r="A43" s="4" t="s">
        <v>366</v>
      </c>
      <c r="B43" s="4" t="s">
        <v>3950</v>
      </c>
      <c r="C43" s="4" t="s">
        <v>1619</v>
      </c>
      <c r="D43" s="14"/>
      <c r="E43" s="14"/>
      <c r="F43" s="4" t="s">
        <v>475</v>
      </c>
      <c r="G43" s="27">
        <v>200</v>
      </c>
      <c r="H43" s="14"/>
      <c r="I43" s="27"/>
      <c r="J43" s="4" t="s">
        <v>642</v>
      </c>
      <c r="K43" s="4" t="s">
        <v>637</v>
      </c>
      <c r="L43" s="14"/>
      <c r="M43" s="14" t="s">
        <v>3951</v>
      </c>
      <c r="N43" s="14"/>
    </row>
    <row r="44" spans="1:14" ht="30" x14ac:dyDescent="0.25">
      <c r="A44" s="4" t="s">
        <v>366</v>
      </c>
      <c r="B44" s="4" t="s">
        <v>3952</v>
      </c>
      <c r="C44" s="4" t="s">
        <v>1622</v>
      </c>
      <c r="D44" s="14"/>
      <c r="E44" s="14"/>
      <c r="F44" s="4" t="s">
        <v>475</v>
      </c>
      <c r="G44" s="27">
        <v>200</v>
      </c>
      <c r="H44" s="14"/>
      <c r="I44" s="27"/>
      <c r="J44" s="4" t="s">
        <v>642</v>
      </c>
      <c r="K44" s="4" t="s">
        <v>637</v>
      </c>
      <c r="L44" s="14"/>
      <c r="M44" s="14" t="s">
        <v>3953</v>
      </c>
      <c r="N44" s="14"/>
    </row>
  </sheetData>
  <pageMargins left="0.196850393700787" right="0.196850393700787" top="1.14173228346457" bottom="0.74803149606299202" header="0.31496062992126" footer="0.31496062992126"/>
  <pageSetup paperSize="9" scale="5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pageSetUpPr fitToPage="1"/>
  </sheetPr>
  <dimension ref="A1:N39"/>
  <sheetViews>
    <sheetView tabSelected="1" workbookViewId="0">
      <selection activeCell="E13" sqref="E13:G13"/>
    </sheetView>
  </sheetViews>
  <sheetFormatPr defaultColWidth="12.7109375" defaultRowHeight="15.75" customHeight="1" x14ac:dyDescent="0.2"/>
  <cols>
    <col min="1" max="1" width="9" customWidth="1"/>
    <col min="3" max="3" width="20.42578125" customWidth="1"/>
    <col min="4" max="4" width="7" customWidth="1"/>
    <col min="5" max="5" width="6.28515625" customWidth="1"/>
    <col min="8" max="8" width="13.7109375" customWidth="1"/>
    <col min="12" max="12" width="8" customWidth="1"/>
    <col min="13" max="14" width="59.7109375" customWidth="1"/>
  </cols>
  <sheetData>
    <row r="1" spans="1:14" ht="15.75" customHeight="1" x14ac:dyDescent="0.25">
      <c r="A1" s="25" t="s">
        <v>60</v>
      </c>
      <c r="B1" s="25" t="s">
        <v>398</v>
      </c>
      <c r="C1" s="25" t="s">
        <v>399</v>
      </c>
      <c r="D1" s="12" t="s">
        <v>400</v>
      </c>
      <c r="E1" s="12" t="s">
        <v>401</v>
      </c>
      <c r="F1" s="25" t="s">
        <v>402</v>
      </c>
      <c r="G1" s="26" t="s">
        <v>403</v>
      </c>
      <c r="H1" s="12" t="s">
        <v>404</v>
      </c>
      <c r="I1" s="25" t="s">
        <v>405</v>
      </c>
      <c r="J1" s="25" t="s">
        <v>406</v>
      </c>
      <c r="K1" s="25" t="s">
        <v>407</v>
      </c>
      <c r="L1" s="12" t="s">
        <v>408</v>
      </c>
      <c r="M1" s="12" t="s">
        <v>120</v>
      </c>
      <c r="N1" s="12" t="s">
        <v>409</v>
      </c>
    </row>
    <row r="2" spans="1:14" ht="15" x14ac:dyDescent="0.25">
      <c r="A2" s="4" t="s">
        <v>371</v>
      </c>
      <c r="B2" s="4" t="s">
        <v>473</v>
      </c>
      <c r="C2" s="4" t="s">
        <v>474</v>
      </c>
      <c r="D2" s="14"/>
      <c r="E2" s="14"/>
      <c r="F2" s="4" t="s">
        <v>475</v>
      </c>
      <c r="G2" s="27">
        <v>200</v>
      </c>
      <c r="H2" s="14"/>
      <c r="I2" s="27"/>
      <c r="J2" s="4" t="s">
        <v>476</v>
      </c>
      <c r="K2" s="4" t="s">
        <v>477</v>
      </c>
      <c r="L2" s="14"/>
      <c r="M2" s="14" t="s">
        <v>628</v>
      </c>
      <c r="N2" s="14"/>
    </row>
    <row r="3" spans="1:14" ht="15" x14ac:dyDescent="0.25">
      <c r="A3" s="4" t="s">
        <v>371</v>
      </c>
      <c r="B3" s="4" t="s">
        <v>597</v>
      </c>
      <c r="C3" s="4" t="s">
        <v>629</v>
      </c>
      <c r="D3" s="14"/>
      <c r="E3" s="14"/>
      <c r="F3" s="4" t="s">
        <v>475</v>
      </c>
      <c r="G3" s="27">
        <v>200</v>
      </c>
      <c r="H3" s="14"/>
      <c r="I3" s="27"/>
      <c r="J3" s="4" t="s">
        <v>476</v>
      </c>
      <c r="K3" s="4" t="s">
        <v>477</v>
      </c>
      <c r="L3" s="14"/>
      <c r="M3" s="14" t="s">
        <v>630</v>
      </c>
      <c r="N3" s="14"/>
    </row>
    <row r="4" spans="1:14" ht="30" x14ac:dyDescent="0.25">
      <c r="A4" s="4" t="s">
        <v>371</v>
      </c>
      <c r="B4" s="4" t="s">
        <v>482</v>
      </c>
      <c r="C4" s="4" t="s">
        <v>483</v>
      </c>
      <c r="D4" s="14"/>
      <c r="E4" s="14"/>
      <c r="F4" s="4" t="s">
        <v>475</v>
      </c>
      <c r="G4" s="27">
        <v>200</v>
      </c>
      <c r="H4" s="14"/>
      <c r="I4" s="27"/>
      <c r="J4" s="4" t="s">
        <v>476</v>
      </c>
      <c r="K4" s="4" t="s">
        <v>477</v>
      </c>
      <c r="L4" s="14"/>
      <c r="M4" s="14" t="s">
        <v>835</v>
      </c>
      <c r="N4" s="14"/>
    </row>
    <row r="5" spans="1:14" ht="30" x14ac:dyDescent="0.25">
      <c r="A5" s="4" t="s">
        <v>371</v>
      </c>
      <c r="B5" s="4" t="s">
        <v>3954</v>
      </c>
      <c r="C5" s="4" t="s">
        <v>704</v>
      </c>
      <c r="D5" s="14"/>
      <c r="E5" s="14"/>
      <c r="F5" s="4" t="s">
        <v>636</v>
      </c>
      <c r="G5" s="27">
        <v>8</v>
      </c>
      <c r="H5" s="14"/>
      <c r="I5" s="27"/>
      <c r="J5" s="4" t="s">
        <v>476</v>
      </c>
      <c r="K5" s="4" t="s">
        <v>477</v>
      </c>
      <c r="L5" s="14"/>
      <c r="M5" s="14" t="s">
        <v>918</v>
      </c>
      <c r="N5" s="14"/>
    </row>
    <row r="6" spans="1:14" ht="30" x14ac:dyDescent="0.25">
      <c r="A6" s="4" t="s">
        <v>371</v>
      </c>
      <c r="B6" s="4" t="s">
        <v>3955</v>
      </c>
      <c r="C6" s="4" t="s">
        <v>706</v>
      </c>
      <c r="D6" s="14"/>
      <c r="E6" s="14"/>
      <c r="F6" s="4" t="s">
        <v>475</v>
      </c>
      <c r="G6" s="27">
        <v>200</v>
      </c>
      <c r="H6" s="14"/>
      <c r="I6" s="27"/>
      <c r="J6" s="4" t="s">
        <v>642</v>
      </c>
      <c r="K6" s="4" t="s">
        <v>477</v>
      </c>
      <c r="L6" s="14"/>
      <c r="M6" s="14" t="s">
        <v>920</v>
      </c>
      <c r="N6" s="14"/>
    </row>
    <row r="7" spans="1:14" ht="45" x14ac:dyDescent="0.25">
      <c r="A7" s="4" t="s">
        <v>371</v>
      </c>
      <c r="B7" s="4" t="s">
        <v>3956</v>
      </c>
      <c r="C7" s="4" t="s">
        <v>925</v>
      </c>
      <c r="D7" s="14"/>
      <c r="E7" s="14"/>
      <c r="F7" s="4" t="s">
        <v>475</v>
      </c>
      <c r="G7" s="27">
        <v>200</v>
      </c>
      <c r="H7" s="14"/>
      <c r="I7" s="27"/>
      <c r="J7" s="4" t="s">
        <v>642</v>
      </c>
      <c r="K7" s="4" t="s">
        <v>477</v>
      </c>
      <c r="L7" s="14"/>
      <c r="M7" s="14" t="s">
        <v>2794</v>
      </c>
      <c r="N7" s="14"/>
    </row>
    <row r="8" spans="1:14" ht="105" x14ac:dyDescent="0.25">
      <c r="A8" s="4" t="s">
        <v>371</v>
      </c>
      <c r="B8" s="4" t="s">
        <v>3957</v>
      </c>
      <c r="C8" s="4" t="s">
        <v>3958</v>
      </c>
      <c r="D8" s="14"/>
      <c r="E8" s="14"/>
      <c r="F8" s="4" t="s">
        <v>475</v>
      </c>
      <c r="G8" s="27">
        <v>200</v>
      </c>
      <c r="H8" s="14"/>
      <c r="I8" s="27"/>
      <c r="J8" s="4" t="s">
        <v>476</v>
      </c>
      <c r="K8" s="4" t="s">
        <v>492</v>
      </c>
      <c r="L8" s="14"/>
      <c r="M8" s="14" t="s">
        <v>3959</v>
      </c>
      <c r="N8" s="14"/>
    </row>
    <row r="9" spans="1:14" ht="60" x14ac:dyDescent="0.25">
      <c r="A9" s="4" t="s">
        <v>371</v>
      </c>
      <c r="B9" s="4" t="s">
        <v>3960</v>
      </c>
      <c r="C9" s="4" t="s">
        <v>3961</v>
      </c>
      <c r="D9" s="14"/>
      <c r="E9" s="14"/>
      <c r="F9" s="4" t="s">
        <v>475</v>
      </c>
      <c r="G9" s="27">
        <v>200</v>
      </c>
      <c r="H9" s="14"/>
      <c r="I9" s="27"/>
      <c r="J9" s="4" t="s">
        <v>476</v>
      </c>
      <c r="K9" s="4" t="s">
        <v>495</v>
      </c>
      <c r="L9" s="14"/>
      <c r="M9" s="14" t="s">
        <v>3962</v>
      </c>
      <c r="N9" s="14"/>
    </row>
    <row r="10" spans="1:14" ht="30" x14ac:dyDescent="0.25">
      <c r="A10" s="4" t="s">
        <v>371</v>
      </c>
      <c r="B10" s="4" t="s">
        <v>3963</v>
      </c>
      <c r="C10" s="4" t="s">
        <v>3964</v>
      </c>
      <c r="D10" s="14"/>
      <c r="E10" s="14"/>
      <c r="F10" s="4" t="s">
        <v>475</v>
      </c>
      <c r="G10" s="27">
        <v>200</v>
      </c>
      <c r="H10" s="14"/>
      <c r="I10" s="27"/>
      <c r="J10" s="4" t="s">
        <v>642</v>
      </c>
      <c r="K10" s="4" t="s">
        <v>685</v>
      </c>
      <c r="L10" s="14"/>
      <c r="M10" s="14" t="s">
        <v>1141</v>
      </c>
      <c r="N10" s="14"/>
    </row>
    <row r="11" spans="1:14" ht="30" x14ac:dyDescent="0.25">
      <c r="A11" s="4" t="s">
        <v>371</v>
      </c>
      <c r="B11" s="4" t="s">
        <v>3965</v>
      </c>
      <c r="C11" s="4" t="s">
        <v>3966</v>
      </c>
      <c r="D11" s="14"/>
      <c r="E11" s="14"/>
      <c r="F11" s="4" t="s">
        <v>475</v>
      </c>
      <c r="G11" s="27">
        <v>200</v>
      </c>
      <c r="H11" s="14"/>
      <c r="I11" s="27"/>
      <c r="J11" s="4" t="s">
        <v>642</v>
      </c>
      <c r="K11" s="4" t="s">
        <v>685</v>
      </c>
      <c r="L11" s="14"/>
      <c r="M11" s="14" t="s">
        <v>3967</v>
      </c>
      <c r="N11" s="14"/>
    </row>
    <row r="12" spans="1:14" ht="30" x14ac:dyDescent="0.25">
      <c r="A12" s="4" t="s">
        <v>371</v>
      </c>
      <c r="B12" s="4" t="s">
        <v>3968</v>
      </c>
      <c r="C12" s="4" t="s">
        <v>3969</v>
      </c>
      <c r="D12" s="14"/>
      <c r="E12" s="14"/>
      <c r="F12" s="4" t="s">
        <v>475</v>
      </c>
      <c r="G12" s="27">
        <v>200</v>
      </c>
      <c r="H12" s="14"/>
      <c r="I12" s="27"/>
      <c r="J12" s="4" t="s">
        <v>642</v>
      </c>
      <c r="K12" s="4" t="s">
        <v>501</v>
      </c>
      <c r="L12" s="14"/>
      <c r="M12" s="14" t="s">
        <v>2166</v>
      </c>
      <c r="N12" s="14"/>
    </row>
    <row r="13" spans="1:14" ht="30" x14ac:dyDescent="0.25">
      <c r="A13" s="4" t="s">
        <v>371</v>
      </c>
      <c r="B13" s="4" t="s">
        <v>3970</v>
      </c>
      <c r="C13" s="4" t="s">
        <v>1955</v>
      </c>
      <c r="D13" s="14"/>
      <c r="E13" s="14"/>
      <c r="F13" s="4" t="s">
        <v>475</v>
      </c>
      <c r="G13" s="27">
        <v>200</v>
      </c>
      <c r="H13" s="14"/>
      <c r="I13" s="27"/>
      <c r="J13" s="4" t="s">
        <v>486</v>
      </c>
      <c r="K13" s="4" t="s">
        <v>499</v>
      </c>
      <c r="L13" s="14"/>
      <c r="M13" s="14" t="s">
        <v>3971</v>
      </c>
      <c r="N13" s="14"/>
    </row>
    <row r="14" spans="1:14" ht="30" x14ac:dyDescent="0.25">
      <c r="A14" s="4" t="s">
        <v>371</v>
      </c>
      <c r="B14" s="4" t="s">
        <v>3972</v>
      </c>
      <c r="C14" s="4" t="s">
        <v>1958</v>
      </c>
      <c r="D14" s="14"/>
      <c r="E14" s="14"/>
      <c r="F14" s="4" t="s">
        <v>475</v>
      </c>
      <c r="G14" s="27">
        <v>200</v>
      </c>
      <c r="H14" s="14"/>
      <c r="I14" s="27"/>
      <c r="J14" s="4" t="s">
        <v>486</v>
      </c>
      <c r="K14" s="4" t="s">
        <v>699</v>
      </c>
      <c r="L14" s="14"/>
      <c r="M14" s="14" t="s">
        <v>3973</v>
      </c>
      <c r="N14" s="14"/>
    </row>
    <row r="15" spans="1:14" ht="120" x14ac:dyDescent="0.25">
      <c r="A15" s="4" t="s">
        <v>371</v>
      </c>
      <c r="B15" s="4" t="s">
        <v>3974</v>
      </c>
      <c r="C15" s="4" t="s">
        <v>1961</v>
      </c>
      <c r="D15" s="14"/>
      <c r="E15" s="14"/>
      <c r="F15" s="4" t="s">
        <v>475</v>
      </c>
      <c r="G15" s="27">
        <v>200</v>
      </c>
      <c r="H15" s="14"/>
      <c r="I15" s="27"/>
      <c r="J15" s="4" t="s">
        <v>486</v>
      </c>
      <c r="K15" s="4" t="s">
        <v>499</v>
      </c>
      <c r="L15" s="14"/>
      <c r="M15" s="14" t="s">
        <v>3975</v>
      </c>
      <c r="N15" s="14"/>
    </row>
    <row r="16" spans="1:14" ht="45" x14ac:dyDescent="0.25">
      <c r="A16" s="4" t="s">
        <v>371</v>
      </c>
      <c r="B16" s="4" t="s">
        <v>3976</v>
      </c>
      <c r="C16" s="4" t="s">
        <v>1964</v>
      </c>
      <c r="D16" s="14"/>
      <c r="E16" s="14"/>
      <c r="F16" s="4" t="s">
        <v>636</v>
      </c>
      <c r="G16" s="27">
        <v>8</v>
      </c>
      <c r="H16" s="14"/>
      <c r="I16" s="27"/>
      <c r="J16" s="4" t="s">
        <v>486</v>
      </c>
      <c r="K16" s="4" t="s">
        <v>499</v>
      </c>
      <c r="L16" s="14"/>
      <c r="M16" s="14" t="s">
        <v>3977</v>
      </c>
      <c r="N16" s="14"/>
    </row>
    <row r="17" spans="1:14" ht="30" x14ac:dyDescent="0.25">
      <c r="A17" s="4" t="s">
        <v>371</v>
      </c>
      <c r="B17" s="4" t="s">
        <v>3978</v>
      </c>
      <c r="C17" s="4" t="s">
        <v>1967</v>
      </c>
      <c r="D17" s="14"/>
      <c r="E17" s="14"/>
      <c r="F17" s="4" t="s">
        <v>475</v>
      </c>
      <c r="G17" s="27">
        <v>200</v>
      </c>
      <c r="H17" s="14"/>
      <c r="I17" s="27"/>
      <c r="J17" s="4" t="s">
        <v>486</v>
      </c>
      <c r="K17" s="4" t="s">
        <v>699</v>
      </c>
      <c r="L17" s="14"/>
      <c r="M17" s="14" t="s">
        <v>3979</v>
      </c>
      <c r="N17" s="14"/>
    </row>
    <row r="18" spans="1:14" ht="30" x14ac:dyDescent="0.25">
      <c r="A18" s="4" t="s">
        <v>371</v>
      </c>
      <c r="B18" s="4" t="s">
        <v>3980</v>
      </c>
      <c r="C18" s="4" t="s">
        <v>1152</v>
      </c>
      <c r="D18" s="14"/>
      <c r="E18" s="14"/>
      <c r="F18" s="4" t="s">
        <v>475</v>
      </c>
      <c r="G18" s="27">
        <v>200</v>
      </c>
      <c r="H18" s="14"/>
      <c r="I18" s="27"/>
      <c r="J18" s="4" t="s">
        <v>642</v>
      </c>
      <c r="K18" s="4" t="s">
        <v>501</v>
      </c>
      <c r="L18" s="14"/>
      <c r="M18" s="14" t="s">
        <v>3981</v>
      </c>
      <c r="N18" s="14"/>
    </row>
    <row r="19" spans="1:14" ht="45" x14ac:dyDescent="0.25">
      <c r="A19" s="4" t="s">
        <v>371</v>
      </c>
      <c r="B19" s="4" t="s">
        <v>3982</v>
      </c>
      <c r="C19" s="4" t="s">
        <v>2383</v>
      </c>
      <c r="D19" s="14"/>
      <c r="E19" s="14"/>
      <c r="F19" s="4" t="s">
        <v>475</v>
      </c>
      <c r="G19" s="27">
        <v>200</v>
      </c>
      <c r="H19" s="14"/>
      <c r="I19" s="27"/>
      <c r="J19" s="4" t="s">
        <v>642</v>
      </c>
      <c r="K19" s="4" t="s">
        <v>501</v>
      </c>
      <c r="L19" s="14"/>
      <c r="M19" s="14" t="s">
        <v>3983</v>
      </c>
      <c r="N19" s="14"/>
    </row>
    <row r="20" spans="1:14" ht="30" x14ac:dyDescent="0.25">
      <c r="A20" s="4" t="s">
        <v>371</v>
      </c>
      <c r="B20" s="4" t="s">
        <v>3984</v>
      </c>
      <c r="C20" s="4" t="s">
        <v>3985</v>
      </c>
      <c r="D20" s="14"/>
      <c r="E20" s="14"/>
      <c r="F20" s="4" t="s">
        <v>475</v>
      </c>
      <c r="G20" s="27">
        <v>200</v>
      </c>
      <c r="H20" s="14"/>
      <c r="I20" s="27"/>
      <c r="J20" s="4" t="s">
        <v>642</v>
      </c>
      <c r="K20" s="4" t="s">
        <v>501</v>
      </c>
      <c r="L20" s="14"/>
      <c r="M20" s="14" t="s">
        <v>3986</v>
      </c>
      <c r="N20" s="14"/>
    </row>
    <row r="21" spans="1:14" ht="30" x14ac:dyDescent="0.25">
      <c r="A21" s="4" t="s">
        <v>371</v>
      </c>
      <c r="B21" s="4" t="s">
        <v>3987</v>
      </c>
      <c r="C21" s="4" t="s">
        <v>1583</v>
      </c>
      <c r="D21" s="14"/>
      <c r="E21" s="14"/>
      <c r="F21" s="4" t="s">
        <v>475</v>
      </c>
      <c r="G21" s="27">
        <v>200</v>
      </c>
      <c r="H21" s="14"/>
      <c r="I21" s="27"/>
      <c r="J21" s="4" t="s">
        <v>642</v>
      </c>
      <c r="K21" s="4" t="s">
        <v>499</v>
      </c>
      <c r="L21" s="14"/>
      <c r="M21" s="14" t="s">
        <v>2389</v>
      </c>
      <c r="N21" s="14"/>
    </row>
    <row r="22" spans="1:14" ht="30" x14ac:dyDescent="0.25">
      <c r="A22" s="4" t="s">
        <v>371</v>
      </c>
      <c r="B22" s="4" t="s">
        <v>3988</v>
      </c>
      <c r="C22" s="4" t="s">
        <v>2116</v>
      </c>
      <c r="D22" s="14"/>
      <c r="E22" s="14"/>
      <c r="F22" s="4" t="s">
        <v>475</v>
      </c>
      <c r="G22" s="27">
        <v>200</v>
      </c>
      <c r="H22" s="14"/>
      <c r="I22" s="27"/>
      <c r="J22" s="4" t="s">
        <v>486</v>
      </c>
      <c r="K22" s="4" t="s">
        <v>501</v>
      </c>
      <c r="L22" s="14"/>
      <c r="M22" s="14" t="s">
        <v>3359</v>
      </c>
      <c r="N22" s="14"/>
    </row>
    <row r="23" spans="1:14" ht="60" x14ac:dyDescent="0.25">
      <c r="A23" s="4" t="s">
        <v>371</v>
      </c>
      <c r="B23" s="4" t="s">
        <v>3989</v>
      </c>
      <c r="C23" s="4" t="s">
        <v>1990</v>
      </c>
      <c r="D23" s="14"/>
      <c r="E23" s="14"/>
      <c r="F23" s="4" t="s">
        <v>475</v>
      </c>
      <c r="G23" s="27">
        <v>200</v>
      </c>
      <c r="H23" s="14"/>
      <c r="I23" s="27"/>
      <c r="J23" s="4" t="s">
        <v>642</v>
      </c>
      <c r="K23" s="4" t="s">
        <v>501</v>
      </c>
      <c r="L23" s="14"/>
      <c r="M23" s="14" t="s">
        <v>3990</v>
      </c>
      <c r="N23" s="14"/>
    </row>
    <row r="24" spans="1:14" ht="90" x14ac:dyDescent="0.25">
      <c r="A24" s="4" t="s">
        <v>371</v>
      </c>
      <c r="B24" s="4" t="s">
        <v>3991</v>
      </c>
      <c r="C24" s="4" t="s">
        <v>2121</v>
      </c>
      <c r="D24" s="14"/>
      <c r="E24" s="14"/>
      <c r="F24" s="4" t="s">
        <v>475</v>
      </c>
      <c r="G24" s="27">
        <v>200</v>
      </c>
      <c r="H24" s="14"/>
      <c r="I24" s="27"/>
      <c r="J24" s="4" t="s">
        <v>642</v>
      </c>
      <c r="K24" s="4" t="s">
        <v>501</v>
      </c>
      <c r="L24" s="14"/>
      <c r="M24" s="14" t="s">
        <v>3992</v>
      </c>
      <c r="N24" s="14"/>
    </row>
    <row r="25" spans="1:14" ht="60" x14ac:dyDescent="0.25">
      <c r="A25" s="4" t="s">
        <v>371</v>
      </c>
      <c r="B25" s="4" t="s">
        <v>3993</v>
      </c>
      <c r="C25" s="4" t="s">
        <v>2759</v>
      </c>
      <c r="D25" s="14"/>
      <c r="E25" s="14"/>
      <c r="F25" s="4" t="s">
        <v>475</v>
      </c>
      <c r="G25" s="27">
        <v>200</v>
      </c>
      <c r="H25" s="14"/>
      <c r="I25" s="27"/>
      <c r="J25" s="4" t="s">
        <v>642</v>
      </c>
      <c r="K25" s="4" t="s">
        <v>699</v>
      </c>
      <c r="L25" s="14"/>
      <c r="M25" s="14" t="s">
        <v>3994</v>
      </c>
      <c r="N25" s="14"/>
    </row>
    <row r="26" spans="1:14" ht="90" x14ac:dyDescent="0.25">
      <c r="A26" s="4" t="s">
        <v>371</v>
      </c>
      <c r="B26" s="4" t="s">
        <v>3995</v>
      </c>
      <c r="C26" s="4" t="s">
        <v>1051</v>
      </c>
      <c r="D26" s="14"/>
      <c r="E26" s="14"/>
      <c r="F26" s="4" t="s">
        <v>475</v>
      </c>
      <c r="G26" s="27">
        <v>200</v>
      </c>
      <c r="H26" s="14"/>
      <c r="I26" s="27"/>
      <c r="J26" s="4" t="s">
        <v>642</v>
      </c>
      <c r="K26" s="4" t="s">
        <v>501</v>
      </c>
      <c r="L26" s="14"/>
      <c r="M26" s="14" t="s">
        <v>3996</v>
      </c>
      <c r="N26" s="14"/>
    </row>
    <row r="27" spans="1:14" ht="30" x14ac:dyDescent="0.25">
      <c r="A27" s="4" t="s">
        <v>371</v>
      </c>
      <c r="B27" s="4" t="s">
        <v>3997</v>
      </c>
      <c r="C27" s="4" t="s">
        <v>2124</v>
      </c>
      <c r="D27" s="14"/>
      <c r="E27" s="14"/>
      <c r="F27" s="4" t="s">
        <v>475</v>
      </c>
      <c r="G27" s="27">
        <v>200</v>
      </c>
      <c r="H27" s="14"/>
      <c r="I27" s="27"/>
      <c r="J27" s="4" t="s">
        <v>642</v>
      </c>
      <c r="K27" s="4" t="s">
        <v>501</v>
      </c>
      <c r="L27" s="14"/>
      <c r="M27" s="14" t="s">
        <v>2331</v>
      </c>
      <c r="N27" s="14"/>
    </row>
    <row r="28" spans="1:14" ht="30" x14ac:dyDescent="0.25">
      <c r="A28" s="4" t="s">
        <v>371</v>
      </c>
      <c r="B28" s="4" t="s">
        <v>435</v>
      </c>
      <c r="C28" s="4" t="s">
        <v>722</v>
      </c>
      <c r="D28" s="14"/>
      <c r="E28" s="14"/>
      <c r="F28" s="4" t="s">
        <v>636</v>
      </c>
      <c r="G28" s="27">
        <v>8</v>
      </c>
      <c r="H28" s="14"/>
      <c r="I28" s="27"/>
      <c r="J28" s="4" t="s">
        <v>486</v>
      </c>
      <c r="K28" s="4" t="s">
        <v>637</v>
      </c>
      <c r="L28" s="14"/>
      <c r="M28" s="14" t="s">
        <v>723</v>
      </c>
      <c r="N28" s="14"/>
    </row>
    <row r="29" spans="1:14" ht="30" x14ac:dyDescent="0.25">
      <c r="A29" s="4" t="s">
        <v>371</v>
      </c>
      <c r="B29" s="4" t="s">
        <v>626</v>
      </c>
      <c r="C29" s="4" t="s">
        <v>724</v>
      </c>
      <c r="D29" s="14"/>
      <c r="E29" s="14"/>
      <c r="F29" s="4" t="s">
        <v>475</v>
      </c>
      <c r="G29" s="27">
        <v>200</v>
      </c>
      <c r="H29" s="14"/>
      <c r="I29" s="27"/>
      <c r="J29" s="4" t="s">
        <v>642</v>
      </c>
      <c r="K29" s="4" t="s">
        <v>637</v>
      </c>
      <c r="L29" s="14"/>
      <c r="M29" s="14" t="s">
        <v>2126</v>
      </c>
      <c r="N29" s="14"/>
    </row>
    <row r="30" spans="1:14" ht="30" x14ac:dyDescent="0.25">
      <c r="A30" s="4" t="s">
        <v>371</v>
      </c>
      <c r="B30" s="4" t="s">
        <v>726</v>
      </c>
      <c r="C30" s="4" t="s">
        <v>727</v>
      </c>
      <c r="D30" s="14"/>
      <c r="E30" s="14"/>
      <c r="F30" s="4" t="s">
        <v>636</v>
      </c>
      <c r="G30" s="27">
        <v>8</v>
      </c>
      <c r="H30" s="14"/>
      <c r="I30" s="27"/>
      <c r="J30" s="4" t="s">
        <v>642</v>
      </c>
      <c r="K30" s="4" t="s">
        <v>637</v>
      </c>
      <c r="L30" s="14"/>
      <c r="M30" s="14" t="s">
        <v>1423</v>
      </c>
      <c r="N30" s="14"/>
    </row>
    <row r="31" spans="1:14" ht="30" x14ac:dyDescent="0.25">
      <c r="A31" s="4" t="s">
        <v>371</v>
      </c>
      <c r="B31" s="4" t="s">
        <v>600</v>
      </c>
      <c r="C31" s="4" t="s">
        <v>635</v>
      </c>
      <c r="D31" s="14"/>
      <c r="E31" s="14"/>
      <c r="F31" s="4" t="s">
        <v>636</v>
      </c>
      <c r="G31" s="27">
        <v>8</v>
      </c>
      <c r="H31" s="14"/>
      <c r="I31" s="27"/>
      <c r="J31" s="4" t="s">
        <v>642</v>
      </c>
      <c r="K31" s="4" t="s">
        <v>637</v>
      </c>
      <c r="L31" s="14"/>
      <c r="M31" s="14" t="s">
        <v>1053</v>
      </c>
      <c r="N31" s="14"/>
    </row>
    <row r="32" spans="1:14" ht="30" x14ac:dyDescent="0.25">
      <c r="A32" s="4" t="s">
        <v>371</v>
      </c>
      <c r="B32" s="4" t="s">
        <v>605</v>
      </c>
      <c r="C32" s="4" t="s">
        <v>649</v>
      </c>
      <c r="D32" s="14"/>
      <c r="E32" s="14"/>
      <c r="F32" s="4" t="s">
        <v>475</v>
      </c>
      <c r="G32" s="27">
        <v>200</v>
      </c>
      <c r="H32" s="14"/>
      <c r="I32" s="27"/>
      <c r="J32" s="4" t="s">
        <v>642</v>
      </c>
      <c r="K32" s="4" t="s">
        <v>637</v>
      </c>
      <c r="L32" s="14"/>
      <c r="M32" s="14" t="s">
        <v>3700</v>
      </c>
      <c r="N32" s="14"/>
    </row>
    <row r="33" spans="1:14" ht="30" x14ac:dyDescent="0.25">
      <c r="A33" s="4" t="s">
        <v>371</v>
      </c>
      <c r="B33" s="4" t="s">
        <v>3998</v>
      </c>
      <c r="C33" s="4" t="s">
        <v>3999</v>
      </c>
      <c r="D33" s="14"/>
      <c r="E33" s="14"/>
      <c r="F33" s="4" t="s">
        <v>475</v>
      </c>
      <c r="G33" s="27">
        <v>200</v>
      </c>
      <c r="H33" s="14"/>
      <c r="I33" s="27"/>
      <c r="J33" s="4" t="s">
        <v>486</v>
      </c>
      <c r="K33" s="4" t="s">
        <v>637</v>
      </c>
      <c r="L33" s="14"/>
      <c r="M33" s="14" t="s">
        <v>4000</v>
      </c>
      <c r="N33" s="14"/>
    </row>
    <row r="34" spans="1:14" ht="45" x14ac:dyDescent="0.25">
      <c r="A34" s="4" t="s">
        <v>371</v>
      </c>
      <c r="B34" s="4" t="s">
        <v>4001</v>
      </c>
      <c r="C34" s="4" t="s">
        <v>4002</v>
      </c>
      <c r="D34" s="14"/>
      <c r="E34" s="14"/>
      <c r="F34" s="4" t="s">
        <v>636</v>
      </c>
      <c r="G34" s="27">
        <v>8</v>
      </c>
      <c r="H34" s="14"/>
      <c r="I34" s="27"/>
      <c r="J34" s="4" t="s">
        <v>642</v>
      </c>
      <c r="K34" s="4" t="s">
        <v>637</v>
      </c>
      <c r="L34" s="14"/>
      <c r="M34" s="14" t="s">
        <v>4003</v>
      </c>
      <c r="N34" s="14"/>
    </row>
    <row r="35" spans="1:14" ht="60" x14ac:dyDescent="0.25">
      <c r="A35" s="4" t="s">
        <v>371</v>
      </c>
      <c r="B35" s="4" t="s">
        <v>4004</v>
      </c>
      <c r="C35" s="4" t="s">
        <v>1610</v>
      </c>
      <c r="D35" s="14"/>
      <c r="E35" s="14"/>
      <c r="F35" s="4" t="s">
        <v>475</v>
      </c>
      <c r="G35" s="27">
        <v>200</v>
      </c>
      <c r="H35" s="14"/>
      <c r="I35" s="27"/>
      <c r="J35" s="4" t="s">
        <v>642</v>
      </c>
      <c r="K35" s="4" t="s">
        <v>637</v>
      </c>
      <c r="L35" s="14"/>
      <c r="M35" s="14" t="s">
        <v>4005</v>
      </c>
      <c r="N35" s="14"/>
    </row>
    <row r="36" spans="1:14" ht="30" x14ac:dyDescent="0.25">
      <c r="A36" s="4" t="s">
        <v>371</v>
      </c>
      <c r="B36" s="4" t="s">
        <v>4006</v>
      </c>
      <c r="C36" s="4" t="s">
        <v>1613</v>
      </c>
      <c r="D36" s="14"/>
      <c r="E36" s="14"/>
      <c r="F36" s="4" t="s">
        <v>636</v>
      </c>
      <c r="G36" s="27">
        <v>8</v>
      </c>
      <c r="H36" s="14"/>
      <c r="I36" s="27"/>
      <c r="J36" s="4" t="s">
        <v>642</v>
      </c>
      <c r="K36" s="4" t="s">
        <v>637</v>
      </c>
      <c r="L36" s="14"/>
      <c r="M36" s="14" t="s">
        <v>4007</v>
      </c>
      <c r="N36" s="14"/>
    </row>
    <row r="37" spans="1:14" ht="15.75" customHeight="1" x14ac:dyDescent="0.25">
      <c r="A37" s="27" t="s">
        <v>371</v>
      </c>
      <c r="B37" s="27" t="s">
        <v>4008</v>
      </c>
      <c r="C37" s="27" t="s">
        <v>1616</v>
      </c>
      <c r="D37" s="14"/>
      <c r="E37" s="14"/>
      <c r="F37" s="27" t="s">
        <v>475</v>
      </c>
      <c r="G37" s="27">
        <v>200</v>
      </c>
      <c r="H37" s="14"/>
      <c r="I37" s="27"/>
      <c r="J37" s="27" t="s">
        <v>642</v>
      </c>
      <c r="K37" s="27" t="s">
        <v>637</v>
      </c>
      <c r="L37" s="14"/>
      <c r="M37" s="14" t="s">
        <v>4009</v>
      </c>
      <c r="N37" s="14"/>
    </row>
    <row r="38" spans="1:14" ht="15.75" customHeight="1" x14ac:dyDescent="0.25">
      <c r="A38" s="27" t="s">
        <v>371</v>
      </c>
      <c r="B38" s="27" t="s">
        <v>4010</v>
      </c>
      <c r="C38" s="27" t="s">
        <v>1619</v>
      </c>
      <c r="D38" s="14"/>
      <c r="E38" s="14"/>
      <c r="F38" s="27" t="s">
        <v>475</v>
      </c>
      <c r="G38" s="27">
        <v>200</v>
      </c>
      <c r="H38" s="14"/>
      <c r="I38" s="27"/>
      <c r="J38" s="27" t="s">
        <v>642</v>
      </c>
      <c r="K38" s="27" t="s">
        <v>637</v>
      </c>
      <c r="L38" s="14"/>
      <c r="M38" s="14" t="s">
        <v>4011</v>
      </c>
      <c r="N38" s="14"/>
    </row>
    <row r="39" spans="1:14" ht="15.75" customHeight="1" x14ac:dyDescent="0.25">
      <c r="A39" s="27" t="s">
        <v>371</v>
      </c>
      <c r="B39" s="27" t="s">
        <v>4012</v>
      </c>
      <c r="C39" s="27" t="s">
        <v>1622</v>
      </c>
      <c r="D39" s="14"/>
      <c r="E39" s="14"/>
      <c r="F39" s="27" t="s">
        <v>475</v>
      </c>
      <c r="G39" s="27">
        <v>200</v>
      </c>
      <c r="H39" s="14"/>
      <c r="I39" s="27"/>
      <c r="J39" s="27" t="s">
        <v>642</v>
      </c>
      <c r="K39" s="27" t="s">
        <v>637</v>
      </c>
      <c r="L39" s="14"/>
      <c r="M39" s="14" t="s">
        <v>4013</v>
      </c>
      <c r="N39" s="14"/>
    </row>
  </sheetData>
  <pageMargins left="0.196850393700787" right="0.196850393700787" top="1.14173228346457" bottom="0.74803149606299202" header="0.31496062992126" footer="0.31496062992126"/>
  <pageSetup paperSize="9" scale="56"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outlinePr summaryBelow="0" summaryRight="0"/>
    <pageSetUpPr fitToPage="1"/>
  </sheetPr>
  <dimension ref="A1:N14"/>
  <sheetViews>
    <sheetView tabSelected="1" topLeftCell="A8" workbookViewId="0">
      <selection activeCell="E13" sqref="E13:G13"/>
    </sheetView>
  </sheetViews>
  <sheetFormatPr defaultColWidth="12.7109375" defaultRowHeight="15.75" customHeight="1" x14ac:dyDescent="0.2"/>
  <cols>
    <col min="1" max="1" width="5.140625" customWidth="1"/>
    <col min="2" max="2" width="10.140625" customWidth="1"/>
    <col min="3" max="3" width="26.28515625" customWidth="1"/>
    <col min="4" max="5" width="8" customWidth="1"/>
    <col min="6" max="7" width="8.7109375" customWidth="1"/>
    <col min="8" max="8" width="14.85546875" customWidth="1"/>
    <col min="12" max="12" width="8" customWidth="1"/>
    <col min="13" max="14" width="59.7109375" customWidth="1"/>
  </cols>
  <sheetData>
    <row r="1" spans="1:14" ht="15.75" customHeight="1" x14ac:dyDescent="0.25">
      <c r="A1" s="11" t="s">
        <v>60</v>
      </c>
      <c r="B1" s="11" t="s">
        <v>398</v>
      </c>
      <c r="C1" s="11" t="s">
        <v>399</v>
      </c>
      <c r="D1" s="12" t="s">
        <v>400</v>
      </c>
      <c r="E1" s="12" t="s">
        <v>401</v>
      </c>
      <c r="F1" s="11" t="s">
        <v>402</v>
      </c>
      <c r="G1" s="23" t="s">
        <v>403</v>
      </c>
      <c r="H1" s="12" t="s">
        <v>404</v>
      </c>
      <c r="I1" s="11" t="s">
        <v>405</v>
      </c>
      <c r="J1" s="11" t="s">
        <v>406</v>
      </c>
      <c r="K1" s="11" t="s">
        <v>407</v>
      </c>
      <c r="L1" s="12" t="s">
        <v>408</v>
      </c>
      <c r="M1" s="12" t="s">
        <v>120</v>
      </c>
      <c r="N1" s="12" t="s">
        <v>409</v>
      </c>
    </row>
    <row r="2" spans="1:14" ht="15" x14ac:dyDescent="0.25">
      <c r="A2" s="10" t="s">
        <v>119</v>
      </c>
      <c r="B2" s="3" t="s">
        <v>473</v>
      </c>
      <c r="C2" s="3" t="s">
        <v>474</v>
      </c>
      <c r="D2" s="14"/>
      <c r="E2" s="14"/>
      <c r="F2" s="3" t="s">
        <v>475</v>
      </c>
      <c r="G2" s="24">
        <v>200</v>
      </c>
      <c r="H2" s="14"/>
      <c r="I2" s="10"/>
      <c r="J2" s="3" t="s">
        <v>476</v>
      </c>
      <c r="K2" s="3" t="s">
        <v>477</v>
      </c>
      <c r="L2" s="14"/>
      <c r="M2" s="14" t="s">
        <v>628</v>
      </c>
      <c r="N2" s="14"/>
    </row>
    <row r="3" spans="1:14" ht="15" x14ac:dyDescent="0.25">
      <c r="A3" s="10" t="s">
        <v>119</v>
      </c>
      <c r="B3" s="3" t="s">
        <v>597</v>
      </c>
      <c r="C3" s="3" t="s">
        <v>629</v>
      </c>
      <c r="D3" s="14"/>
      <c r="E3" s="14"/>
      <c r="F3" s="3" t="s">
        <v>475</v>
      </c>
      <c r="G3" s="24">
        <v>200</v>
      </c>
      <c r="H3" s="14"/>
      <c r="I3" s="10"/>
      <c r="J3" s="3" t="s">
        <v>476</v>
      </c>
      <c r="K3" s="3" t="s">
        <v>477</v>
      </c>
      <c r="L3" s="14"/>
      <c r="M3" s="14" t="s">
        <v>630</v>
      </c>
      <c r="N3" s="14"/>
    </row>
    <row r="4" spans="1:14" ht="45" x14ac:dyDescent="0.25">
      <c r="A4" s="10" t="s">
        <v>119</v>
      </c>
      <c r="B4" s="3" t="s">
        <v>479</v>
      </c>
      <c r="C4" s="3" t="s">
        <v>480</v>
      </c>
      <c r="D4" s="14"/>
      <c r="E4" s="14"/>
      <c r="F4" s="3" t="s">
        <v>475</v>
      </c>
      <c r="G4" s="24">
        <v>200</v>
      </c>
      <c r="H4" s="14"/>
      <c r="I4" s="10"/>
      <c r="J4" s="3" t="s">
        <v>642</v>
      </c>
      <c r="K4" s="3" t="s">
        <v>501</v>
      </c>
      <c r="L4" s="14"/>
      <c r="M4" s="14" t="s">
        <v>4014</v>
      </c>
      <c r="N4" s="14"/>
    </row>
    <row r="5" spans="1:14" ht="30" x14ac:dyDescent="0.25">
      <c r="A5" s="10" t="s">
        <v>119</v>
      </c>
      <c r="B5" s="3" t="s">
        <v>482</v>
      </c>
      <c r="C5" s="3" t="s">
        <v>483</v>
      </c>
      <c r="D5" s="14"/>
      <c r="E5" s="14"/>
      <c r="F5" s="3" t="s">
        <v>475</v>
      </c>
      <c r="G5" s="24">
        <v>200</v>
      </c>
      <c r="H5" s="14"/>
      <c r="I5" s="10"/>
      <c r="J5" s="3" t="s">
        <v>476</v>
      </c>
      <c r="K5" s="3" t="s">
        <v>477</v>
      </c>
      <c r="L5" s="14"/>
      <c r="M5" s="14" t="s">
        <v>835</v>
      </c>
      <c r="N5" s="14"/>
    </row>
    <row r="6" spans="1:14" ht="30" x14ac:dyDescent="0.25">
      <c r="A6" s="10" t="s">
        <v>119</v>
      </c>
      <c r="B6" s="3" t="s">
        <v>4015</v>
      </c>
      <c r="C6" s="3" t="s">
        <v>704</v>
      </c>
      <c r="D6" s="14"/>
      <c r="E6" s="14"/>
      <c r="F6" s="3" t="s">
        <v>636</v>
      </c>
      <c r="G6" s="24">
        <v>8</v>
      </c>
      <c r="H6" s="14"/>
      <c r="I6" s="10"/>
      <c r="J6" s="3" t="s">
        <v>476</v>
      </c>
      <c r="K6" s="3" t="s">
        <v>477</v>
      </c>
      <c r="L6" s="14"/>
      <c r="M6" s="14" t="s">
        <v>4016</v>
      </c>
      <c r="N6" s="14"/>
    </row>
    <row r="7" spans="1:14" ht="60" x14ac:dyDescent="0.25">
      <c r="A7" s="10" t="s">
        <v>119</v>
      </c>
      <c r="B7" s="3" t="s">
        <v>422</v>
      </c>
      <c r="C7" s="3" t="s">
        <v>485</v>
      </c>
      <c r="D7" s="14"/>
      <c r="E7" s="14"/>
      <c r="F7" s="3" t="s">
        <v>475</v>
      </c>
      <c r="G7" s="24">
        <v>200</v>
      </c>
      <c r="H7" s="14"/>
      <c r="I7" s="10"/>
      <c r="J7" s="3" t="s">
        <v>642</v>
      </c>
      <c r="K7" s="3" t="s">
        <v>501</v>
      </c>
      <c r="L7" s="14"/>
      <c r="M7" s="14" t="s">
        <v>4017</v>
      </c>
      <c r="N7" s="14"/>
    </row>
    <row r="8" spans="1:14" ht="45" x14ac:dyDescent="0.25">
      <c r="A8" s="10" t="s">
        <v>119</v>
      </c>
      <c r="B8" s="3" t="s">
        <v>488</v>
      </c>
      <c r="C8" s="3" t="s">
        <v>489</v>
      </c>
      <c r="D8" s="14"/>
      <c r="E8" s="14"/>
      <c r="F8" s="3" t="s">
        <v>475</v>
      </c>
      <c r="G8" s="24">
        <v>200</v>
      </c>
      <c r="H8" s="14"/>
      <c r="I8" s="10"/>
      <c r="J8" s="3" t="s">
        <v>642</v>
      </c>
      <c r="K8" s="3" t="s">
        <v>501</v>
      </c>
      <c r="L8" s="14"/>
      <c r="M8" s="14" t="s">
        <v>4018</v>
      </c>
      <c r="N8" s="14"/>
    </row>
    <row r="9" spans="1:14" ht="60" x14ac:dyDescent="0.25">
      <c r="A9" s="10" t="s">
        <v>119</v>
      </c>
      <c r="B9" s="3" t="s">
        <v>4019</v>
      </c>
      <c r="C9" s="3" t="s">
        <v>4020</v>
      </c>
      <c r="D9" s="14"/>
      <c r="E9" s="14"/>
      <c r="F9" s="3" t="s">
        <v>475</v>
      </c>
      <c r="G9" s="24">
        <v>200</v>
      </c>
      <c r="H9" s="14"/>
      <c r="I9" s="10"/>
      <c r="J9" s="3" t="s">
        <v>642</v>
      </c>
      <c r="K9" s="3" t="s">
        <v>501</v>
      </c>
      <c r="L9" s="14"/>
      <c r="M9" s="14" t="s">
        <v>4021</v>
      </c>
      <c r="N9" s="14"/>
    </row>
    <row r="10" spans="1:14" ht="30" x14ac:dyDescent="0.25">
      <c r="A10" s="10" t="s">
        <v>119</v>
      </c>
      <c r="B10" s="3" t="s">
        <v>4022</v>
      </c>
      <c r="C10" s="3" t="s">
        <v>534</v>
      </c>
      <c r="D10" s="14"/>
      <c r="E10" s="14"/>
      <c r="F10" s="3" t="s">
        <v>475</v>
      </c>
      <c r="G10" s="24">
        <v>200</v>
      </c>
      <c r="H10" s="14"/>
      <c r="I10" s="10"/>
      <c r="J10" s="3" t="s">
        <v>476</v>
      </c>
      <c r="K10" s="3" t="s">
        <v>492</v>
      </c>
      <c r="L10" s="14"/>
      <c r="M10" s="14" t="s">
        <v>4023</v>
      </c>
      <c r="N10" s="14"/>
    </row>
    <row r="11" spans="1:14" ht="45" x14ac:dyDescent="0.25">
      <c r="A11" s="10" t="s">
        <v>119</v>
      </c>
      <c r="B11" s="3" t="s">
        <v>4024</v>
      </c>
      <c r="C11" s="3" t="s">
        <v>503</v>
      </c>
      <c r="D11" s="14"/>
      <c r="E11" s="14"/>
      <c r="F11" s="3" t="s">
        <v>475</v>
      </c>
      <c r="G11" s="24">
        <v>200</v>
      </c>
      <c r="H11" s="14"/>
      <c r="I11" s="10"/>
      <c r="J11" s="3" t="s">
        <v>642</v>
      </c>
      <c r="K11" s="3" t="s">
        <v>501</v>
      </c>
      <c r="L11" s="14"/>
      <c r="M11" s="14" t="s">
        <v>3363</v>
      </c>
      <c r="N11" s="14"/>
    </row>
    <row r="12" spans="1:14" ht="45" x14ac:dyDescent="0.25">
      <c r="A12" s="10" t="s">
        <v>119</v>
      </c>
      <c r="B12" s="3" t="s">
        <v>4025</v>
      </c>
      <c r="C12" s="3" t="s">
        <v>2197</v>
      </c>
      <c r="D12" s="14"/>
      <c r="E12" s="14"/>
      <c r="F12" s="3" t="s">
        <v>475</v>
      </c>
      <c r="G12" s="24">
        <v>200</v>
      </c>
      <c r="H12" s="14"/>
      <c r="I12" s="10"/>
      <c r="J12" s="3" t="s">
        <v>642</v>
      </c>
      <c r="K12" s="3" t="s">
        <v>501</v>
      </c>
      <c r="L12" s="14"/>
      <c r="M12" s="14" t="s">
        <v>4026</v>
      </c>
      <c r="N12" s="14"/>
    </row>
    <row r="13" spans="1:14" ht="45" x14ac:dyDescent="0.25">
      <c r="A13" s="10" t="s">
        <v>119</v>
      </c>
      <c r="B13" s="3" t="s">
        <v>4027</v>
      </c>
      <c r="C13" s="3" t="s">
        <v>4028</v>
      </c>
      <c r="D13" s="14"/>
      <c r="E13" s="14"/>
      <c r="F13" s="3" t="s">
        <v>475</v>
      </c>
      <c r="G13" s="24">
        <v>200</v>
      </c>
      <c r="H13" s="14"/>
      <c r="I13" s="10"/>
      <c r="J13" s="3" t="s">
        <v>642</v>
      </c>
      <c r="K13" s="3" t="s">
        <v>637</v>
      </c>
      <c r="L13" s="14"/>
      <c r="M13" s="14" t="s">
        <v>4029</v>
      </c>
      <c r="N13" s="14"/>
    </row>
    <row r="14" spans="1:14" ht="45" x14ac:dyDescent="0.25">
      <c r="A14" s="10" t="s">
        <v>119</v>
      </c>
      <c r="B14" s="3" t="s">
        <v>4030</v>
      </c>
      <c r="C14" s="3" t="s">
        <v>4031</v>
      </c>
      <c r="D14" s="14"/>
      <c r="E14" s="14"/>
      <c r="F14" s="3" t="s">
        <v>636</v>
      </c>
      <c r="G14" s="24">
        <v>8</v>
      </c>
      <c r="H14" s="14"/>
      <c r="I14" s="10"/>
      <c r="J14" s="3" t="s">
        <v>642</v>
      </c>
      <c r="K14" s="3" t="s">
        <v>637</v>
      </c>
      <c r="L14" s="14"/>
      <c r="M14" s="14" t="s">
        <v>4032</v>
      </c>
      <c r="N14" s="14"/>
    </row>
  </sheetData>
  <pageMargins left="0.196850393700787" right="0.196850393700787" top="1.14173228346457" bottom="0.74803149606299202" header="0.31496062992126" footer="0.31496062992126"/>
  <pageSetup paperSize="9" scale="57"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7A15-5F53-3645-AA97-E42942945D2C}">
  <sheetPr>
    <outlinePr summaryBelow="0" summaryRight="0"/>
    <pageSetUpPr fitToPage="1"/>
  </sheetPr>
  <dimension ref="A1:N238"/>
  <sheetViews>
    <sheetView tabSelected="1" workbookViewId="0">
      <selection activeCell="E13" sqref="E13:G13"/>
    </sheetView>
  </sheetViews>
  <sheetFormatPr defaultColWidth="12.7109375" defaultRowHeight="15" customHeight="1" x14ac:dyDescent="0.25"/>
  <cols>
    <col min="1" max="1" width="8" style="17" customWidth="1"/>
    <col min="2" max="2" width="12" style="17" customWidth="1"/>
    <col min="3" max="3" width="22.140625" style="17" customWidth="1"/>
    <col min="4" max="5" width="8" style="15" customWidth="1"/>
    <col min="6" max="6" width="5.140625" style="17" bestFit="1" customWidth="1"/>
    <col min="7" max="7" width="4.140625" style="17" bestFit="1" customWidth="1"/>
    <col min="8" max="8" width="15.28515625" style="15" bestFit="1" customWidth="1"/>
    <col min="9" max="9" width="10.7109375" style="21" customWidth="1"/>
    <col min="10" max="10" width="5.7109375" style="22" customWidth="1"/>
    <col min="11" max="11" width="12" style="22" customWidth="1"/>
    <col min="12" max="12" width="7.85546875" style="15" bestFit="1" customWidth="1"/>
    <col min="13" max="13" width="58.85546875" style="15" customWidth="1"/>
    <col min="14" max="14" width="16.7109375" style="15" bestFit="1" customWidth="1"/>
    <col min="15" max="25" width="8" style="21" customWidth="1"/>
    <col min="26" max="29" width="8.7109375" style="21" customWidth="1"/>
    <col min="30" max="16384" width="12.7109375" style="21"/>
  </cols>
  <sheetData>
    <row r="1" spans="1:14" s="13" customFormat="1" ht="30" x14ac:dyDescent="0.25">
      <c r="A1" s="28"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ht="12.75" customHeight="1" x14ac:dyDescent="0.25">
      <c r="A2" s="16" t="s">
        <v>382</v>
      </c>
      <c r="B2" s="17" t="s">
        <v>473</v>
      </c>
      <c r="C2" s="17" t="s">
        <v>474</v>
      </c>
      <c r="D2" s="18"/>
      <c r="E2" s="14"/>
      <c r="F2" s="3" t="s">
        <v>475</v>
      </c>
      <c r="G2" s="19">
        <v>200</v>
      </c>
      <c r="H2" s="14"/>
      <c r="I2" s="20"/>
      <c r="J2" s="20" t="s">
        <v>476</v>
      </c>
      <c r="K2" s="20" t="s">
        <v>477</v>
      </c>
      <c r="L2" s="14"/>
      <c r="M2" s="14" t="s">
        <v>628</v>
      </c>
      <c r="N2" s="14"/>
    </row>
    <row r="3" spans="1:14" ht="12.75" customHeight="1" x14ac:dyDescent="0.25">
      <c r="A3" s="16" t="s">
        <v>382</v>
      </c>
      <c r="B3" s="17" t="s">
        <v>479</v>
      </c>
      <c r="C3" s="17" t="s">
        <v>480</v>
      </c>
      <c r="D3" s="18"/>
      <c r="E3" s="14"/>
      <c r="F3" s="3" t="s">
        <v>475</v>
      </c>
      <c r="G3" s="19">
        <v>200</v>
      </c>
      <c r="H3" s="14"/>
      <c r="I3" s="20"/>
      <c r="J3" s="20" t="s">
        <v>476</v>
      </c>
      <c r="K3" s="20" t="s">
        <v>477</v>
      </c>
      <c r="L3" s="14"/>
      <c r="M3" s="14" t="s">
        <v>4033</v>
      </c>
      <c r="N3" s="14"/>
    </row>
    <row r="4" spans="1:14" ht="12.75" customHeight="1" x14ac:dyDescent="0.25">
      <c r="A4" s="16" t="s">
        <v>382</v>
      </c>
      <c r="B4" s="17" t="s">
        <v>482</v>
      </c>
      <c r="C4" s="17" t="s">
        <v>483</v>
      </c>
      <c r="D4" s="18"/>
      <c r="E4" s="14"/>
      <c r="F4" s="3" t="s">
        <v>475</v>
      </c>
      <c r="G4" s="19">
        <v>200</v>
      </c>
      <c r="H4" s="14"/>
      <c r="I4" s="20"/>
      <c r="J4" s="20" t="s">
        <v>486</v>
      </c>
      <c r="K4" s="20" t="s">
        <v>477</v>
      </c>
      <c r="L4" s="14"/>
      <c r="M4" s="14" t="s">
        <v>835</v>
      </c>
      <c r="N4" s="14"/>
    </row>
    <row r="5" spans="1:14" ht="12.75" customHeight="1" x14ac:dyDescent="0.25">
      <c r="A5" s="16" t="s">
        <v>382</v>
      </c>
      <c r="B5" s="17" t="s">
        <v>422</v>
      </c>
      <c r="C5" s="17" t="s">
        <v>485</v>
      </c>
      <c r="D5" s="18"/>
      <c r="E5" s="14"/>
      <c r="F5" s="3" t="s">
        <v>475</v>
      </c>
      <c r="G5" s="19">
        <v>200</v>
      </c>
      <c r="H5" s="14"/>
      <c r="I5" s="20"/>
      <c r="J5" s="20" t="s">
        <v>476</v>
      </c>
      <c r="K5" s="20" t="s">
        <v>477</v>
      </c>
      <c r="L5" s="14"/>
      <c r="M5" s="14" t="s">
        <v>4034</v>
      </c>
      <c r="N5" s="14"/>
    </row>
    <row r="6" spans="1:14" ht="12.75" customHeight="1" x14ac:dyDescent="0.25">
      <c r="A6" s="16" t="s">
        <v>382</v>
      </c>
      <c r="B6" s="17" t="s">
        <v>488</v>
      </c>
      <c r="C6" s="17" t="s">
        <v>489</v>
      </c>
      <c r="D6" s="18"/>
      <c r="E6" s="14"/>
      <c r="F6" s="3" t="s">
        <v>475</v>
      </c>
      <c r="G6" s="19">
        <v>200</v>
      </c>
      <c r="H6" s="14"/>
      <c r="I6" s="20"/>
      <c r="J6" s="20" t="s">
        <v>486</v>
      </c>
      <c r="K6" s="20" t="s">
        <v>477</v>
      </c>
      <c r="L6" s="14"/>
      <c r="M6" s="14" t="s">
        <v>4035</v>
      </c>
      <c r="N6" s="14"/>
    </row>
    <row r="7" spans="1:14" ht="12.75" customHeight="1" x14ac:dyDescent="0.25">
      <c r="A7" s="16" t="s">
        <v>382</v>
      </c>
      <c r="B7" s="17" t="s">
        <v>4036</v>
      </c>
      <c r="C7" s="17" t="s">
        <v>4037</v>
      </c>
      <c r="D7" s="18"/>
      <c r="E7" s="14"/>
      <c r="F7" s="3" t="s">
        <v>475</v>
      </c>
      <c r="G7" s="19">
        <v>200</v>
      </c>
      <c r="H7" s="14"/>
      <c r="I7" s="20"/>
      <c r="J7" s="20" t="s">
        <v>486</v>
      </c>
      <c r="K7" s="20" t="s">
        <v>501</v>
      </c>
      <c r="L7" s="14"/>
      <c r="M7" s="14" t="s">
        <v>4038</v>
      </c>
      <c r="N7" s="14"/>
    </row>
    <row r="8" spans="1:14" ht="12.75" customHeight="1" x14ac:dyDescent="0.25">
      <c r="A8" s="16" t="s">
        <v>382</v>
      </c>
      <c r="B8" s="17" t="s">
        <v>4039</v>
      </c>
      <c r="C8" s="17" t="s">
        <v>4040</v>
      </c>
      <c r="D8" s="18"/>
      <c r="E8" s="14"/>
      <c r="F8" s="3" t="s">
        <v>475</v>
      </c>
      <c r="G8" s="19">
        <v>200</v>
      </c>
      <c r="H8" s="14"/>
      <c r="I8" s="20"/>
      <c r="J8" s="20" t="s">
        <v>476</v>
      </c>
      <c r="K8" s="20" t="s">
        <v>501</v>
      </c>
      <c r="L8" s="14"/>
      <c r="M8" s="14" t="s">
        <v>4041</v>
      </c>
      <c r="N8" s="14"/>
    </row>
    <row r="9" spans="1:14" ht="15" customHeight="1" x14ac:dyDescent="0.25">
      <c r="A9" s="16"/>
      <c r="D9" s="18"/>
      <c r="E9" s="14"/>
      <c r="F9" s="3"/>
      <c r="G9" s="19"/>
      <c r="H9" s="14"/>
      <c r="I9" s="20"/>
      <c r="J9" s="20"/>
      <c r="K9" s="20"/>
      <c r="L9" s="14"/>
      <c r="M9" s="14"/>
      <c r="N9" s="14"/>
    </row>
    <row r="10" spans="1:14" ht="15" customHeight="1" x14ac:dyDescent="0.25">
      <c r="A10" s="16"/>
      <c r="D10" s="18"/>
      <c r="E10" s="14"/>
      <c r="F10" s="3"/>
      <c r="G10" s="19"/>
      <c r="H10" s="14"/>
      <c r="I10" s="20"/>
      <c r="J10" s="20"/>
      <c r="K10" s="20"/>
      <c r="L10" s="14"/>
      <c r="M10" s="14"/>
      <c r="N10" s="14"/>
    </row>
    <row r="11" spans="1:14" ht="15" customHeight="1" x14ac:dyDescent="0.25">
      <c r="A11" s="16"/>
      <c r="D11" s="18"/>
      <c r="E11" s="14"/>
      <c r="F11" s="3"/>
      <c r="G11" s="19"/>
      <c r="H11" s="14"/>
      <c r="I11" s="20"/>
      <c r="J11" s="20"/>
      <c r="K11" s="20"/>
      <c r="L11" s="14"/>
      <c r="M11" s="14"/>
      <c r="N11" s="14"/>
    </row>
    <row r="12" spans="1:14" ht="15" customHeight="1" x14ac:dyDescent="0.25">
      <c r="A12" s="16"/>
      <c r="D12" s="18"/>
      <c r="E12" s="14"/>
      <c r="F12" s="3"/>
      <c r="G12" s="19"/>
      <c r="H12" s="14"/>
      <c r="I12" s="20"/>
      <c r="J12" s="20"/>
      <c r="K12" s="20"/>
      <c r="L12" s="14"/>
      <c r="M12" s="14"/>
      <c r="N12" s="14"/>
    </row>
    <row r="13" spans="1:14" ht="15" customHeight="1" x14ac:dyDescent="0.25">
      <c r="A13" s="16"/>
      <c r="D13" s="18"/>
      <c r="E13" s="14"/>
      <c r="F13" s="3"/>
      <c r="G13" s="19"/>
      <c r="H13" s="14"/>
      <c r="I13" s="20"/>
      <c r="J13" s="20"/>
      <c r="K13" s="20"/>
      <c r="L13" s="14"/>
      <c r="M13" s="14"/>
      <c r="N13" s="14"/>
    </row>
    <row r="14" spans="1:14" ht="15" customHeight="1" x14ac:dyDescent="0.25">
      <c r="A14" s="16"/>
      <c r="D14" s="18"/>
      <c r="E14" s="14"/>
      <c r="F14" s="3"/>
      <c r="G14" s="19"/>
      <c r="H14" s="14"/>
      <c r="I14" s="20"/>
      <c r="J14" s="20"/>
      <c r="K14" s="20"/>
      <c r="L14" s="14"/>
      <c r="M14" s="14"/>
      <c r="N14" s="14"/>
    </row>
    <row r="15" spans="1:14" ht="15" customHeight="1" x14ac:dyDescent="0.25">
      <c r="A15" s="16"/>
      <c r="D15" s="18"/>
      <c r="E15" s="14"/>
      <c r="F15" s="3"/>
      <c r="G15" s="19"/>
      <c r="H15" s="14"/>
      <c r="I15" s="20"/>
      <c r="J15" s="20"/>
      <c r="K15" s="20"/>
      <c r="L15" s="14"/>
      <c r="M15" s="14"/>
      <c r="N15" s="14"/>
    </row>
    <row r="16" spans="1:14" ht="15" customHeight="1" x14ac:dyDescent="0.25">
      <c r="A16" s="16"/>
      <c r="D16" s="18"/>
      <c r="E16" s="14"/>
      <c r="F16" s="3"/>
      <c r="G16" s="19"/>
      <c r="H16" s="14"/>
      <c r="I16" s="20"/>
      <c r="J16" s="20"/>
      <c r="K16" s="20"/>
      <c r="L16" s="14"/>
      <c r="M16" s="14"/>
      <c r="N16" s="14"/>
    </row>
    <row r="17" spans="1:14" ht="15" customHeight="1" x14ac:dyDescent="0.25">
      <c r="A17" s="16"/>
      <c r="D17" s="18"/>
      <c r="E17" s="14"/>
      <c r="F17" s="3"/>
      <c r="G17" s="19"/>
      <c r="H17" s="14"/>
      <c r="I17" s="20"/>
      <c r="J17" s="20"/>
      <c r="K17" s="20"/>
      <c r="L17" s="14"/>
      <c r="M17" s="14"/>
      <c r="N17" s="14"/>
    </row>
    <row r="18" spans="1:14" ht="15" customHeight="1" x14ac:dyDescent="0.25">
      <c r="A18" s="16"/>
      <c r="D18" s="18"/>
      <c r="E18" s="14"/>
      <c r="F18" s="3"/>
      <c r="G18" s="19"/>
      <c r="H18" s="14"/>
      <c r="I18" s="20"/>
      <c r="J18" s="20"/>
      <c r="K18" s="20"/>
      <c r="L18" s="14"/>
      <c r="M18" s="14"/>
      <c r="N18" s="14"/>
    </row>
    <row r="19" spans="1:14" ht="15" customHeight="1" x14ac:dyDescent="0.25">
      <c r="A19" s="16"/>
      <c r="D19" s="18"/>
      <c r="E19" s="14"/>
      <c r="F19" s="3"/>
      <c r="G19" s="19"/>
      <c r="H19" s="14"/>
      <c r="I19" s="20"/>
      <c r="J19" s="20"/>
      <c r="K19" s="20"/>
      <c r="L19" s="14"/>
      <c r="M19" s="14"/>
      <c r="N19" s="14"/>
    </row>
    <row r="20" spans="1:14" ht="15" customHeight="1" x14ac:dyDescent="0.25">
      <c r="A20" s="16"/>
      <c r="D20" s="18"/>
      <c r="E20" s="14"/>
      <c r="F20" s="3"/>
      <c r="G20" s="19"/>
      <c r="H20" s="14"/>
      <c r="I20" s="20"/>
      <c r="J20" s="20"/>
      <c r="K20" s="20"/>
      <c r="L20" s="14"/>
      <c r="M20" s="14"/>
      <c r="N20" s="14"/>
    </row>
    <row r="21" spans="1:14" ht="15" customHeight="1" x14ac:dyDescent="0.25">
      <c r="A21" s="16"/>
      <c r="D21" s="18"/>
      <c r="E21" s="14"/>
      <c r="F21" s="3"/>
      <c r="G21" s="19"/>
      <c r="H21" s="14"/>
      <c r="I21" s="20"/>
      <c r="J21" s="20"/>
      <c r="K21" s="20"/>
      <c r="L21" s="14"/>
      <c r="M21" s="14"/>
      <c r="N21" s="14"/>
    </row>
    <row r="22" spans="1:14" ht="15" customHeight="1" x14ac:dyDescent="0.25">
      <c r="A22" s="16"/>
      <c r="D22" s="18"/>
      <c r="E22" s="14"/>
      <c r="F22" s="3"/>
      <c r="G22" s="19"/>
      <c r="H22" s="14"/>
      <c r="I22" s="20"/>
      <c r="J22" s="20"/>
      <c r="K22" s="20"/>
      <c r="L22" s="14"/>
      <c r="M22" s="14"/>
      <c r="N22" s="14"/>
    </row>
    <row r="23" spans="1:14" ht="15" customHeight="1" x14ac:dyDescent="0.25">
      <c r="A23" s="16"/>
      <c r="D23" s="18"/>
      <c r="E23" s="14"/>
      <c r="F23" s="3"/>
      <c r="G23" s="19"/>
      <c r="H23" s="14"/>
      <c r="I23" s="20"/>
      <c r="J23" s="20"/>
      <c r="K23" s="20"/>
      <c r="L23" s="14"/>
      <c r="M23" s="14"/>
      <c r="N23" s="14"/>
    </row>
    <row r="24" spans="1:14" ht="15" customHeight="1" x14ac:dyDescent="0.25">
      <c r="A24" s="16"/>
      <c r="D24" s="18"/>
      <c r="E24" s="14"/>
      <c r="F24" s="3"/>
      <c r="G24" s="19"/>
      <c r="H24" s="14"/>
      <c r="I24" s="20"/>
      <c r="J24" s="20"/>
      <c r="K24" s="20"/>
      <c r="L24" s="14"/>
      <c r="M24" s="14"/>
      <c r="N24" s="14"/>
    </row>
    <row r="25" spans="1:14" ht="15" customHeight="1" x14ac:dyDescent="0.25">
      <c r="A25" s="16"/>
      <c r="D25" s="18"/>
      <c r="E25" s="14"/>
      <c r="F25" s="3"/>
      <c r="G25" s="19"/>
      <c r="H25" s="14"/>
      <c r="I25" s="20"/>
      <c r="J25" s="20"/>
      <c r="K25" s="20"/>
      <c r="L25" s="14"/>
      <c r="M25" s="14"/>
      <c r="N25" s="14"/>
    </row>
    <row r="26" spans="1:14" ht="15" customHeight="1" x14ac:dyDescent="0.25">
      <c r="A26" s="16"/>
      <c r="D26" s="18"/>
      <c r="E26" s="14"/>
      <c r="F26" s="3"/>
      <c r="G26" s="19"/>
      <c r="H26" s="14"/>
      <c r="I26" s="20"/>
      <c r="J26" s="20"/>
      <c r="K26" s="20"/>
      <c r="L26" s="14"/>
      <c r="M26" s="14"/>
      <c r="N26" s="14"/>
    </row>
    <row r="27" spans="1:14" ht="15" customHeight="1" x14ac:dyDescent="0.25">
      <c r="A27" s="16"/>
      <c r="D27" s="18"/>
      <c r="E27" s="14"/>
      <c r="F27" s="3"/>
      <c r="G27" s="19"/>
      <c r="H27" s="14"/>
      <c r="I27" s="20"/>
      <c r="J27" s="20"/>
      <c r="K27" s="20"/>
      <c r="L27" s="14"/>
      <c r="M27" s="14"/>
      <c r="N27" s="14"/>
    </row>
    <row r="28" spans="1:14" ht="15" customHeight="1" x14ac:dyDescent="0.25">
      <c r="A28" s="16"/>
      <c r="D28" s="18"/>
      <c r="E28" s="14"/>
      <c r="F28" s="3"/>
      <c r="G28" s="19"/>
      <c r="H28" s="14"/>
      <c r="I28" s="20"/>
      <c r="J28" s="20"/>
      <c r="K28" s="20"/>
      <c r="L28" s="14"/>
      <c r="M28" s="14"/>
      <c r="N28" s="14"/>
    </row>
    <row r="29" spans="1:14" ht="15" customHeight="1" x14ac:dyDescent="0.25">
      <c r="A29" s="16"/>
      <c r="D29" s="18"/>
      <c r="E29" s="14"/>
      <c r="F29" s="3"/>
      <c r="G29" s="19"/>
      <c r="H29" s="14"/>
      <c r="I29" s="20"/>
      <c r="J29" s="20"/>
      <c r="K29" s="20"/>
      <c r="L29" s="14"/>
      <c r="M29" s="14"/>
      <c r="N29" s="14"/>
    </row>
    <row r="30" spans="1:14" ht="15" customHeight="1" x14ac:dyDescent="0.25">
      <c r="A30" s="16"/>
      <c r="D30" s="18"/>
      <c r="E30" s="14"/>
      <c r="F30" s="3"/>
      <c r="G30" s="19"/>
      <c r="H30" s="14"/>
      <c r="I30" s="20"/>
      <c r="J30" s="20"/>
      <c r="K30" s="20"/>
      <c r="L30" s="14"/>
      <c r="M30" s="14"/>
      <c r="N30" s="14"/>
    </row>
    <row r="31" spans="1:14" ht="15" customHeight="1" x14ac:dyDescent="0.25">
      <c r="A31" s="16"/>
      <c r="D31" s="18"/>
      <c r="E31" s="14"/>
      <c r="F31" s="3"/>
      <c r="G31" s="19"/>
      <c r="H31" s="14"/>
      <c r="I31" s="20"/>
      <c r="J31" s="20"/>
      <c r="K31" s="20"/>
      <c r="L31" s="14"/>
      <c r="M31" s="14"/>
      <c r="N31" s="14"/>
    </row>
    <row r="32" spans="1:14" ht="15" customHeight="1" x14ac:dyDescent="0.25">
      <c r="A32" s="16"/>
      <c r="D32" s="18"/>
      <c r="E32" s="14"/>
      <c r="F32" s="3"/>
      <c r="G32" s="19"/>
      <c r="H32" s="14"/>
      <c r="I32" s="20"/>
      <c r="J32" s="20"/>
      <c r="K32" s="20"/>
      <c r="L32" s="14"/>
      <c r="M32" s="14"/>
      <c r="N32" s="14"/>
    </row>
    <row r="33" spans="1:14" ht="15" customHeight="1" x14ac:dyDescent="0.25">
      <c r="A33" s="16"/>
      <c r="D33" s="18"/>
      <c r="E33" s="14"/>
      <c r="F33" s="3"/>
      <c r="G33" s="19"/>
      <c r="H33" s="14"/>
      <c r="I33" s="20"/>
      <c r="J33" s="20"/>
      <c r="K33" s="20"/>
      <c r="L33" s="14"/>
      <c r="M33" s="14"/>
      <c r="N33" s="14"/>
    </row>
    <row r="34" spans="1:14" ht="15" customHeight="1" x14ac:dyDescent="0.25">
      <c r="A34" s="16"/>
      <c r="D34" s="18"/>
      <c r="E34" s="14"/>
      <c r="F34" s="3"/>
      <c r="G34" s="19"/>
      <c r="H34" s="14"/>
      <c r="I34" s="20"/>
      <c r="J34" s="20"/>
      <c r="K34" s="20"/>
      <c r="L34" s="14"/>
      <c r="M34" s="14"/>
      <c r="N34" s="14"/>
    </row>
    <row r="35" spans="1:14" ht="15" customHeight="1" x14ac:dyDescent="0.25">
      <c r="A35" s="16"/>
      <c r="D35" s="18"/>
      <c r="E35" s="14"/>
      <c r="F35" s="3"/>
      <c r="G35" s="19"/>
      <c r="H35" s="14"/>
      <c r="I35" s="20"/>
      <c r="J35" s="20"/>
      <c r="K35" s="20"/>
      <c r="L35" s="14"/>
      <c r="M35" s="14"/>
      <c r="N35" s="14"/>
    </row>
    <row r="36" spans="1:14" ht="15" customHeight="1" x14ac:dyDescent="0.25">
      <c r="A36" s="16"/>
      <c r="D36" s="18"/>
      <c r="E36" s="14"/>
      <c r="F36" s="3"/>
      <c r="G36" s="19"/>
      <c r="H36" s="14"/>
      <c r="I36" s="20"/>
      <c r="J36" s="20"/>
      <c r="K36" s="20"/>
      <c r="L36" s="14"/>
      <c r="M36" s="14"/>
      <c r="N36" s="14"/>
    </row>
    <row r="37" spans="1:14" ht="15" customHeight="1" x14ac:dyDescent="0.25">
      <c r="A37" s="16"/>
      <c r="D37" s="18"/>
      <c r="E37" s="14"/>
      <c r="F37" s="3"/>
      <c r="G37" s="19"/>
      <c r="H37" s="14"/>
      <c r="I37" s="20"/>
      <c r="J37" s="20"/>
      <c r="K37" s="20"/>
      <c r="L37" s="14"/>
      <c r="M37" s="14"/>
      <c r="N37" s="14"/>
    </row>
    <row r="38" spans="1:14" ht="15" customHeight="1" x14ac:dyDescent="0.25">
      <c r="A38" s="16"/>
      <c r="D38" s="18"/>
      <c r="E38" s="14"/>
      <c r="F38" s="3"/>
      <c r="G38" s="19"/>
      <c r="H38" s="14"/>
      <c r="I38" s="20"/>
      <c r="J38" s="20"/>
      <c r="K38" s="20"/>
      <c r="L38" s="14"/>
      <c r="M38" s="14"/>
      <c r="N38" s="14"/>
    </row>
    <row r="39" spans="1:14" ht="15" customHeight="1" x14ac:dyDescent="0.25">
      <c r="A39" s="16"/>
      <c r="D39" s="18"/>
      <c r="E39" s="14"/>
      <c r="F39" s="3"/>
      <c r="G39" s="19"/>
      <c r="H39" s="14"/>
      <c r="I39" s="20"/>
      <c r="J39" s="20"/>
      <c r="K39" s="20"/>
      <c r="L39" s="14"/>
      <c r="M39" s="14"/>
      <c r="N39" s="14"/>
    </row>
    <row r="40" spans="1:14" ht="15" customHeight="1" x14ac:dyDescent="0.25">
      <c r="A40" s="16"/>
      <c r="D40" s="18"/>
      <c r="E40" s="14"/>
      <c r="F40" s="3"/>
      <c r="G40" s="19"/>
      <c r="H40" s="14"/>
      <c r="I40" s="20"/>
      <c r="J40" s="20"/>
      <c r="K40" s="20"/>
      <c r="L40" s="14"/>
      <c r="M40" s="14"/>
      <c r="N40" s="14"/>
    </row>
    <row r="41" spans="1:14" ht="15" customHeight="1" x14ac:dyDescent="0.25">
      <c r="A41" s="16"/>
      <c r="D41" s="18"/>
      <c r="E41" s="14"/>
      <c r="F41" s="3"/>
      <c r="G41" s="19"/>
      <c r="H41" s="14"/>
      <c r="I41" s="20"/>
      <c r="J41" s="20"/>
      <c r="K41" s="20"/>
      <c r="L41" s="14"/>
      <c r="M41" s="14"/>
      <c r="N41" s="14"/>
    </row>
    <row r="42" spans="1:14" ht="15" customHeight="1" x14ac:dyDescent="0.25">
      <c r="A42" s="16"/>
      <c r="D42" s="18"/>
      <c r="E42" s="14"/>
      <c r="F42" s="3"/>
      <c r="G42" s="19"/>
      <c r="H42" s="14"/>
      <c r="I42" s="20"/>
      <c r="J42" s="20"/>
      <c r="K42" s="20"/>
      <c r="L42" s="14"/>
      <c r="M42" s="14"/>
      <c r="N42" s="14"/>
    </row>
    <row r="43" spans="1:14" ht="15" customHeight="1" x14ac:dyDescent="0.25">
      <c r="A43" s="16"/>
      <c r="D43" s="18"/>
      <c r="E43" s="14"/>
      <c r="F43" s="3"/>
      <c r="G43" s="19"/>
      <c r="H43" s="14"/>
      <c r="I43" s="20"/>
      <c r="J43" s="20"/>
      <c r="K43" s="20"/>
      <c r="L43" s="14"/>
      <c r="M43" s="14"/>
      <c r="N43" s="14"/>
    </row>
    <row r="44" spans="1:14" ht="15" customHeight="1" x14ac:dyDescent="0.25">
      <c r="A44" s="16"/>
      <c r="D44" s="18"/>
      <c r="E44" s="14"/>
      <c r="F44" s="3"/>
      <c r="G44" s="19"/>
      <c r="H44" s="14"/>
      <c r="I44" s="20"/>
      <c r="J44" s="20"/>
      <c r="K44" s="20"/>
      <c r="L44" s="14"/>
      <c r="M44" s="14"/>
      <c r="N44" s="14"/>
    </row>
    <row r="45" spans="1:14" ht="15" customHeight="1" x14ac:dyDescent="0.25">
      <c r="A45" s="16"/>
      <c r="D45" s="18"/>
      <c r="E45" s="14"/>
      <c r="F45" s="3"/>
      <c r="G45" s="19"/>
      <c r="H45" s="14"/>
      <c r="I45" s="20"/>
      <c r="J45" s="20"/>
      <c r="K45" s="20"/>
      <c r="L45" s="14"/>
      <c r="M45" s="14"/>
      <c r="N45" s="14"/>
    </row>
    <row r="46" spans="1:14" ht="15" customHeight="1" x14ac:dyDescent="0.25">
      <c r="A46" s="16"/>
      <c r="D46" s="18"/>
      <c r="E46" s="14"/>
      <c r="F46" s="3"/>
      <c r="G46" s="19"/>
      <c r="H46" s="14"/>
      <c r="I46" s="20"/>
      <c r="J46" s="20"/>
      <c r="K46" s="20"/>
      <c r="L46" s="14"/>
      <c r="M46" s="14"/>
      <c r="N46" s="14"/>
    </row>
    <row r="47" spans="1:14" ht="15" customHeight="1" x14ac:dyDescent="0.25">
      <c r="A47" s="16"/>
      <c r="D47" s="18"/>
      <c r="E47" s="14"/>
      <c r="F47" s="3"/>
      <c r="G47" s="19"/>
      <c r="H47" s="14"/>
      <c r="I47" s="20"/>
      <c r="J47" s="20"/>
      <c r="K47" s="20"/>
      <c r="L47" s="14"/>
      <c r="M47" s="14"/>
      <c r="N47" s="14"/>
    </row>
    <row r="48" spans="1:14" ht="15" customHeight="1" x14ac:dyDescent="0.25">
      <c r="A48" s="16"/>
      <c r="D48" s="18"/>
      <c r="E48" s="14"/>
      <c r="F48" s="3"/>
      <c r="G48" s="19"/>
      <c r="H48" s="14"/>
      <c r="I48" s="20"/>
      <c r="J48" s="20"/>
      <c r="K48" s="20"/>
      <c r="L48" s="14"/>
      <c r="M48" s="14"/>
      <c r="N48" s="14"/>
    </row>
    <row r="49" spans="1:14" ht="15" customHeight="1" x14ac:dyDescent="0.25">
      <c r="A49" s="16"/>
      <c r="D49" s="18"/>
      <c r="E49" s="14"/>
      <c r="F49" s="3"/>
      <c r="G49" s="19"/>
      <c r="H49" s="14"/>
      <c r="I49" s="20"/>
      <c r="J49" s="20"/>
      <c r="K49" s="20"/>
      <c r="L49" s="14"/>
      <c r="M49" s="14"/>
      <c r="N49" s="14"/>
    </row>
    <row r="50" spans="1:14" ht="15" customHeight="1" x14ac:dyDescent="0.25">
      <c r="A50" s="16"/>
      <c r="D50" s="18"/>
      <c r="E50" s="14"/>
      <c r="F50" s="3"/>
      <c r="G50" s="19"/>
      <c r="H50" s="14"/>
      <c r="I50" s="20"/>
      <c r="J50" s="20"/>
      <c r="K50" s="20"/>
      <c r="L50" s="14"/>
      <c r="M50" s="14"/>
      <c r="N50" s="14"/>
    </row>
    <row r="51" spans="1:14" ht="15" customHeight="1" x14ac:dyDescent="0.25">
      <c r="A51" s="16"/>
      <c r="D51" s="18"/>
      <c r="E51" s="14"/>
      <c r="F51" s="3"/>
      <c r="G51" s="19"/>
      <c r="H51" s="14"/>
      <c r="I51" s="20"/>
      <c r="J51" s="20"/>
      <c r="K51" s="20"/>
      <c r="L51" s="14"/>
      <c r="M51" s="14"/>
      <c r="N51" s="14"/>
    </row>
    <row r="52" spans="1:14" ht="15" customHeight="1" x14ac:dyDescent="0.25">
      <c r="A52" s="16"/>
      <c r="D52" s="18"/>
      <c r="E52" s="14"/>
      <c r="F52" s="3"/>
      <c r="G52" s="19"/>
      <c r="H52" s="14"/>
      <c r="I52" s="20"/>
      <c r="J52" s="20"/>
      <c r="K52" s="20"/>
      <c r="L52" s="14"/>
      <c r="M52" s="14"/>
      <c r="N52" s="14"/>
    </row>
    <row r="53" spans="1:14" ht="15" customHeight="1" x14ac:dyDescent="0.25">
      <c r="A53" s="16"/>
      <c r="D53" s="18"/>
      <c r="E53" s="14"/>
      <c r="F53" s="3"/>
      <c r="G53" s="19"/>
      <c r="H53" s="14"/>
      <c r="I53" s="20"/>
      <c r="J53" s="20"/>
      <c r="K53" s="20"/>
      <c r="L53" s="14"/>
      <c r="M53" s="14"/>
      <c r="N53" s="14"/>
    </row>
    <row r="54" spans="1:14" ht="15" customHeight="1" x14ac:dyDescent="0.25">
      <c r="A54" s="16"/>
      <c r="D54" s="18"/>
      <c r="E54" s="14"/>
      <c r="F54" s="3"/>
      <c r="G54" s="19"/>
      <c r="H54" s="14"/>
      <c r="I54" s="20"/>
      <c r="J54" s="20"/>
      <c r="K54" s="20"/>
      <c r="L54" s="14"/>
      <c r="M54" s="14"/>
      <c r="N54" s="14"/>
    </row>
    <row r="55" spans="1:14" ht="15" customHeight="1" x14ac:dyDescent="0.25">
      <c r="A55" s="16"/>
      <c r="D55" s="18"/>
      <c r="E55" s="14"/>
      <c r="F55" s="3"/>
      <c r="G55" s="19"/>
      <c r="H55" s="14"/>
      <c r="I55" s="20"/>
      <c r="J55" s="20"/>
      <c r="K55" s="20"/>
      <c r="L55" s="14"/>
      <c r="M55" s="14"/>
      <c r="N55" s="14"/>
    </row>
    <row r="56" spans="1:14" ht="15" customHeight="1" x14ac:dyDescent="0.25">
      <c r="A56" s="16"/>
      <c r="D56" s="18"/>
      <c r="E56" s="14"/>
      <c r="F56" s="3"/>
      <c r="G56" s="19"/>
      <c r="H56" s="14"/>
      <c r="I56" s="20"/>
      <c r="J56" s="20"/>
      <c r="K56" s="20"/>
      <c r="L56" s="14"/>
      <c r="M56" s="14"/>
      <c r="N56" s="14"/>
    </row>
    <row r="57" spans="1:14" ht="15" customHeight="1" x14ac:dyDescent="0.25">
      <c r="A57" s="16"/>
      <c r="D57" s="18"/>
      <c r="E57" s="14"/>
      <c r="F57" s="3"/>
      <c r="G57" s="19"/>
      <c r="H57" s="14"/>
      <c r="I57" s="20"/>
      <c r="J57" s="20"/>
      <c r="K57" s="20"/>
      <c r="L57" s="14"/>
      <c r="M57" s="14"/>
      <c r="N57" s="14"/>
    </row>
    <row r="58" spans="1:14" ht="15" customHeight="1" x14ac:dyDescent="0.25">
      <c r="A58" s="16"/>
      <c r="D58" s="18"/>
      <c r="E58" s="14"/>
      <c r="F58" s="3"/>
      <c r="G58" s="19"/>
      <c r="H58" s="14"/>
      <c r="I58" s="20"/>
      <c r="J58" s="20"/>
      <c r="K58" s="20"/>
      <c r="L58" s="14"/>
      <c r="M58" s="14"/>
      <c r="N58" s="14"/>
    </row>
    <row r="59" spans="1:14" ht="15" customHeight="1" x14ac:dyDescent="0.25">
      <c r="A59" s="16"/>
      <c r="D59" s="18"/>
      <c r="E59" s="14"/>
      <c r="F59" s="3"/>
      <c r="G59" s="19"/>
      <c r="H59" s="14"/>
      <c r="I59" s="20"/>
      <c r="J59" s="20"/>
      <c r="K59" s="20"/>
      <c r="L59" s="14"/>
      <c r="M59" s="14"/>
      <c r="N59" s="14"/>
    </row>
    <row r="60" spans="1:14" ht="15" customHeight="1" x14ac:dyDescent="0.25">
      <c r="A60" s="16"/>
      <c r="D60" s="18"/>
      <c r="E60" s="14"/>
      <c r="F60" s="3"/>
      <c r="G60" s="19"/>
      <c r="H60" s="14"/>
      <c r="I60" s="20"/>
      <c r="J60" s="20"/>
      <c r="K60" s="20"/>
      <c r="L60" s="14"/>
      <c r="M60" s="14"/>
      <c r="N60" s="14"/>
    </row>
    <row r="61" spans="1:14" ht="15" customHeight="1" x14ac:dyDescent="0.25">
      <c r="A61" s="16"/>
      <c r="D61" s="18"/>
      <c r="E61" s="14"/>
      <c r="F61" s="3"/>
      <c r="G61" s="19"/>
      <c r="H61" s="14"/>
      <c r="I61" s="20"/>
      <c r="J61" s="20"/>
      <c r="K61" s="20"/>
      <c r="L61" s="14"/>
      <c r="M61" s="14"/>
      <c r="N61" s="14"/>
    </row>
    <row r="62" spans="1:14" ht="15" customHeight="1" x14ac:dyDescent="0.25">
      <c r="A62" s="16"/>
      <c r="D62" s="18"/>
      <c r="E62" s="14"/>
      <c r="F62" s="3"/>
      <c r="G62" s="19"/>
      <c r="H62" s="14"/>
      <c r="I62" s="20"/>
      <c r="J62" s="20"/>
      <c r="K62" s="20"/>
      <c r="L62" s="14"/>
      <c r="M62" s="14"/>
      <c r="N62" s="14"/>
    </row>
    <row r="63" spans="1:14" ht="15" customHeight="1" x14ac:dyDescent="0.25">
      <c r="A63" s="16"/>
      <c r="D63" s="18"/>
      <c r="E63" s="14"/>
      <c r="F63" s="3"/>
      <c r="G63" s="19"/>
      <c r="H63" s="14"/>
      <c r="I63" s="20"/>
      <c r="J63" s="20"/>
      <c r="K63" s="20"/>
      <c r="L63" s="14"/>
      <c r="M63" s="14"/>
      <c r="N63" s="14"/>
    </row>
    <row r="64" spans="1:14" ht="15" customHeight="1" x14ac:dyDescent="0.25">
      <c r="A64" s="16"/>
      <c r="D64" s="18"/>
      <c r="E64" s="14"/>
      <c r="F64" s="3"/>
      <c r="G64" s="19"/>
      <c r="H64" s="14"/>
      <c r="I64" s="20"/>
      <c r="J64" s="20"/>
      <c r="K64" s="20"/>
      <c r="L64" s="14"/>
      <c r="M64" s="14"/>
      <c r="N64" s="14"/>
    </row>
    <row r="65" spans="1:14" ht="15" customHeight="1" x14ac:dyDescent="0.25">
      <c r="A65" s="16"/>
      <c r="D65" s="18"/>
      <c r="E65" s="14"/>
      <c r="F65" s="3"/>
      <c r="G65" s="19"/>
      <c r="H65" s="14"/>
      <c r="I65" s="20"/>
      <c r="J65" s="20"/>
      <c r="K65" s="20"/>
      <c r="L65" s="14"/>
      <c r="M65" s="14"/>
      <c r="N65" s="14"/>
    </row>
    <row r="66" spans="1:14" ht="15" customHeight="1" x14ac:dyDescent="0.25">
      <c r="A66" s="16"/>
      <c r="D66" s="18"/>
      <c r="E66" s="14"/>
      <c r="F66" s="3"/>
      <c r="G66" s="19"/>
      <c r="H66" s="14"/>
      <c r="I66" s="20"/>
      <c r="J66" s="20"/>
      <c r="K66" s="20"/>
      <c r="L66" s="14"/>
      <c r="M66" s="14"/>
      <c r="N66" s="14"/>
    </row>
    <row r="67" spans="1:14" ht="15" customHeight="1" x14ac:dyDescent="0.25">
      <c r="A67" s="16"/>
      <c r="D67" s="18"/>
      <c r="E67" s="14"/>
      <c r="F67" s="3"/>
      <c r="G67" s="19"/>
      <c r="H67" s="14"/>
      <c r="I67" s="20"/>
      <c r="J67" s="20"/>
      <c r="K67" s="20"/>
      <c r="L67" s="14"/>
      <c r="M67" s="14"/>
      <c r="N67" s="14"/>
    </row>
    <row r="68" spans="1:14" ht="15" customHeight="1" x14ac:dyDescent="0.25">
      <c r="A68" s="16"/>
      <c r="D68" s="18"/>
      <c r="E68" s="14"/>
      <c r="F68" s="3"/>
      <c r="G68" s="19"/>
      <c r="H68" s="14"/>
      <c r="I68" s="20"/>
      <c r="J68" s="20"/>
      <c r="K68" s="20"/>
      <c r="L68" s="14"/>
      <c r="M68" s="14"/>
      <c r="N68" s="14"/>
    </row>
    <row r="69" spans="1:14" ht="15" customHeight="1" x14ac:dyDescent="0.25">
      <c r="A69" s="16"/>
      <c r="D69" s="18"/>
      <c r="E69" s="14"/>
      <c r="F69" s="3"/>
      <c r="G69" s="19"/>
      <c r="H69" s="14"/>
      <c r="I69" s="20"/>
      <c r="J69" s="20"/>
      <c r="K69" s="20"/>
      <c r="L69" s="14"/>
      <c r="M69" s="14"/>
      <c r="N69" s="14"/>
    </row>
    <row r="70" spans="1:14" ht="15" customHeight="1" x14ac:dyDescent="0.25">
      <c r="A70" s="16"/>
      <c r="D70" s="18"/>
      <c r="E70" s="14"/>
      <c r="F70" s="3"/>
      <c r="G70" s="19"/>
      <c r="H70" s="14"/>
      <c r="I70" s="20"/>
      <c r="J70" s="20"/>
      <c r="K70" s="20"/>
      <c r="L70" s="14"/>
      <c r="M70" s="14"/>
      <c r="N70" s="14"/>
    </row>
    <row r="71" spans="1:14" ht="15" customHeight="1" x14ac:dyDescent="0.25">
      <c r="A71" s="16"/>
      <c r="D71" s="18"/>
      <c r="E71" s="14"/>
      <c r="F71" s="3"/>
      <c r="G71" s="19"/>
      <c r="H71" s="14"/>
      <c r="I71" s="20"/>
      <c r="J71" s="20"/>
      <c r="K71" s="20"/>
      <c r="L71" s="14"/>
      <c r="M71" s="14"/>
      <c r="N71" s="14"/>
    </row>
    <row r="72" spans="1:14" ht="15" customHeight="1" x14ac:dyDescent="0.25">
      <c r="A72" s="16"/>
      <c r="D72" s="18"/>
      <c r="E72" s="14"/>
      <c r="F72" s="3"/>
      <c r="G72" s="19"/>
      <c r="H72" s="14"/>
      <c r="I72" s="20"/>
      <c r="J72" s="20"/>
      <c r="K72" s="20"/>
      <c r="L72" s="14"/>
      <c r="M72" s="14"/>
      <c r="N72" s="14"/>
    </row>
    <row r="73" spans="1:14" ht="15" customHeight="1" x14ac:dyDescent="0.25">
      <c r="A73" s="16"/>
      <c r="D73" s="18"/>
      <c r="E73" s="14"/>
      <c r="F73" s="3"/>
      <c r="G73" s="19"/>
      <c r="H73" s="14"/>
      <c r="I73" s="20"/>
      <c r="J73" s="20"/>
      <c r="K73" s="20"/>
      <c r="L73" s="14"/>
      <c r="M73" s="14"/>
      <c r="N73" s="14"/>
    </row>
    <row r="74" spans="1:14" ht="15" customHeight="1" x14ac:dyDescent="0.25">
      <c r="A74" s="16"/>
      <c r="D74" s="18"/>
      <c r="E74" s="14"/>
      <c r="F74" s="3"/>
      <c r="G74" s="19"/>
      <c r="H74" s="14"/>
      <c r="I74" s="20"/>
      <c r="J74" s="20"/>
      <c r="K74" s="20"/>
      <c r="L74" s="14"/>
      <c r="M74" s="14"/>
      <c r="N74" s="14"/>
    </row>
    <row r="75" spans="1:14" ht="15" customHeight="1" x14ac:dyDescent="0.25">
      <c r="A75" s="16"/>
      <c r="D75" s="18"/>
      <c r="E75" s="14"/>
      <c r="F75" s="3"/>
      <c r="G75" s="19"/>
      <c r="H75" s="14"/>
      <c r="I75" s="20"/>
      <c r="J75" s="20"/>
      <c r="K75" s="20"/>
      <c r="L75" s="14"/>
      <c r="M75" s="14"/>
      <c r="N75" s="14"/>
    </row>
    <row r="76" spans="1:14" ht="15" customHeight="1" x14ac:dyDescent="0.25">
      <c r="A76" s="16"/>
      <c r="D76" s="18"/>
      <c r="E76" s="14"/>
      <c r="F76" s="3"/>
      <c r="G76" s="19"/>
      <c r="H76" s="14"/>
      <c r="I76" s="20"/>
      <c r="J76" s="20"/>
      <c r="K76" s="20"/>
      <c r="L76" s="14"/>
      <c r="M76" s="14"/>
      <c r="N76" s="14"/>
    </row>
    <row r="77" spans="1:14" ht="15" customHeight="1" x14ac:dyDescent="0.25">
      <c r="A77" s="16"/>
      <c r="D77" s="18"/>
      <c r="E77" s="14"/>
      <c r="F77" s="3"/>
      <c r="G77" s="19"/>
      <c r="H77" s="14"/>
      <c r="I77" s="20"/>
      <c r="J77" s="20"/>
      <c r="K77" s="20"/>
      <c r="L77" s="14"/>
      <c r="M77" s="14"/>
      <c r="N77" s="14"/>
    </row>
    <row r="78" spans="1:14" ht="15" customHeight="1" x14ac:dyDescent="0.25">
      <c r="A78" s="16"/>
      <c r="D78" s="18"/>
      <c r="E78" s="14"/>
      <c r="F78" s="3"/>
      <c r="G78" s="19"/>
      <c r="H78" s="14"/>
      <c r="I78" s="20"/>
      <c r="J78" s="20"/>
      <c r="K78" s="20"/>
      <c r="L78" s="14"/>
      <c r="M78" s="14"/>
      <c r="N78" s="14"/>
    </row>
    <row r="79" spans="1:14" ht="15" customHeight="1" x14ac:dyDescent="0.25">
      <c r="A79" s="16"/>
      <c r="D79" s="18"/>
      <c r="E79" s="14"/>
      <c r="F79" s="3"/>
      <c r="G79" s="19"/>
      <c r="H79" s="14"/>
      <c r="I79" s="20"/>
      <c r="J79" s="20"/>
      <c r="K79" s="20"/>
      <c r="L79" s="14"/>
      <c r="M79" s="14"/>
      <c r="N79" s="14"/>
    </row>
    <row r="80" spans="1:14" ht="15" customHeight="1" x14ac:dyDescent="0.25">
      <c r="A80" s="16"/>
      <c r="D80" s="18"/>
      <c r="E80" s="14"/>
      <c r="F80" s="3"/>
      <c r="G80" s="19"/>
      <c r="H80" s="14"/>
      <c r="I80" s="20"/>
      <c r="J80" s="20"/>
      <c r="K80" s="20"/>
      <c r="L80" s="14"/>
      <c r="M80" s="14"/>
      <c r="N80" s="14"/>
    </row>
    <row r="81" spans="1:14" ht="15" customHeight="1" x14ac:dyDescent="0.25">
      <c r="A81" s="16"/>
      <c r="D81" s="18"/>
      <c r="E81" s="14"/>
      <c r="F81" s="3"/>
      <c r="G81" s="19"/>
      <c r="H81" s="14"/>
      <c r="I81" s="20"/>
      <c r="J81" s="20"/>
      <c r="K81" s="20"/>
      <c r="L81" s="14"/>
      <c r="M81" s="14"/>
      <c r="N81" s="14"/>
    </row>
    <row r="82" spans="1:14" ht="15" customHeight="1" x14ac:dyDescent="0.25">
      <c r="A82" s="16"/>
      <c r="D82" s="18"/>
      <c r="E82" s="14"/>
      <c r="F82" s="3"/>
      <c r="G82" s="19"/>
      <c r="H82" s="14"/>
      <c r="I82" s="20"/>
      <c r="J82" s="20"/>
      <c r="K82" s="20"/>
      <c r="L82" s="14"/>
      <c r="M82" s="14"/>
      <c r="N82" s="14"/>
    </row>
    <row r="83" spans="1:14" ht="15" customHeight="1" x14ac:dyDescent="0.25">
      <c r="A83" s="16"/>
      <c r="D83" s="18"/>
      <c r="E83" s="14"/>
      <c r="F83" s="3"/>
      <c r="G83" s="19"/>
      <c r="H83" s="14"/>
      <c r="I83" s="20"/>
      <c r="J83" s="20"/>
      <c r="K83" s="20"/>
      <c r="L83" s="14"/>
      <c r="M83" s="14"/>
      <c r="N83" s="14"/>
    </row>
    <row r="84" spans="1:14" ht="15" customHeight="1" x14ac:dyDescent="0.25">
      <c r="A84" s="16"/>
      <c r="D84" s="18"/>
      <c r="E84" s="14"/>
      <c r="F84" s="3"/>
      <c r="G84" s="19"/>
      <c r="H84" s="14"/>
      <c r="I84" s="20"/>
      <c r="J84" s="20"/>
      <c r="K84" s="20"/>
      <c r="L84" s="14"/>
      <c r="M84" s="14"/>
      <c r="N84" s="14"/>
    </row>
    <row r="85" spans="1:14" ht="15" customHeight="1" x14ac:dyDescent="0.25">
      <c r="A85" s="16"/>
      <c r="D85" s="18"/>
      <c r="E85" s="14"/>
      <c r="F85" s="3"/>
      <c r="G85" s="19"/>
      <c r="H85" s="14"/>
      <c r="I85" s="20"/>
      <c r="J85" s="20"/>
      <c r="K85" s="20"/>
      <c r="L85" s="14"/>
      <c r="M85" s="14"/>
      <c r="N85" s="14"/>
    </row>
    <row r="86" spans="1:14" ht="15" customHeight="1" x14ac:dyDescent="0.25">
      <c r="A86" s="16"/>
      <c r="D86" s="18"/>
      <c r="E86" s="14"/>
      <c r="F86" s="3"/>
      <c r="G86" s="19"/>
      <c r="H86" s="14"/>
      <c r="I86" s="20"/>
      <c r="J86" s="20"/>
      <c r="K86" s="20"/>
      <c r="L86" s="14"/>
      <c r="M86" s="14"/>
      <c r="N86" s="14"/>
    </row>
    <row r="87" spans="1:14" ht="15" customHeight="1" x14ac:dyDescent="0.25">
      <c r="A87" s="16"/>
      <c r="D87" s="18"/>
      <c r="E87" s="14"/>
      <c r="F87" s="3"/>
      <c r="G87" s="19"/>
      <c r="H87" s="14"/>
      <c r="I87" s="20"/>
      <c r="J87" s="20"/>
      <c r="K87" s="20"/>
      <c r="L87" s="14"/>
      <c r="M87" s="14"/>
      <c r="N87" s="14"/>
    </row>
    <row r="88" spans="1:14" ht="15" customHeight="1" x14ac:dyDescent="0.25">
      <c r="A88" s="16"/>
      <c r="D88" s="18"/>
      <c r="E88" s="14"/>
      <c r="F88" s="3"/>
      <c r="G88" s="19"/>
      <c r="H88" s="14"/>
      <c r="I88" s="20"/>
      <c r="J88" s="20"/>
      <c r="K88" s="20"/>
      <c r="L88" s="14"/>
      <c r="M88" s="14"/>
      <c r="N88" s="14"/>
    </row>
    <row r="89" spans="1:14" ht="15" customHeight="1" x14ac:dyDescent="0.25">
      <c r="A89" s="16"/>
      <c r="D89" s="18"/>
      <c r="E89" s="14"/>
      <c r="F89" s="3"/>
      <c r="G89" s="19"/>
      <c r="H89" s="14"/>
      <c r="I89" s="20"/>
      <c r="J89" s="20"/>
      <c r="K89" s="20"/>
      <c r="L89" s="14"/>
      <c r="M89" s="14"/>
      <c r="N89" s="14"/>
    </row>
    <row r="90" spans="1:14" ht="15" customHeight="1" x14ac:dyDescent="0.25">
      <c r="A90" s="16"/>
      <c r="D90" s="18"/>
      <c r="E90" s="14"/>
      <c r="F90" s="3"/>
      <c r="G90" s="19"/>
      <c r="H90" s="14"/>
      <c r="I90" s="20"/>
      <c r="J90" s="20"/>
      <c r="K90" s="20"/>
      <c r="L90" s="14"/>
      <c r="M90" s="14"/>
      <c r="N90" s="14"/>
    </row>
    <row r="91" spans="1:14" ht="15" customHeight="1" x14ac:dyDescent="0.25">
      <c r="A91" s="16"/>
      <c r="D91" s="18"/>
      <c r="E91" s="14"/>
      <c r="F91" s="3"/>
      <c r="G91" s="19"/>
      <c r="H91" s="14"/>
      <c r="I91" s="20"/>
      <c r="J91" s="20"/>
      <c r="K91" s="20"/>
      <c r="L91" s="14"/>
      <c r="M91" s="14"/>
      <c r="N91" s="14"/>
    </row>
    <row r="92" spans="1:14" ht="15" customHeight="1" x14ac:dyDescent="0.25">
      <c r="A92" s="16"/>
      <c r="D92" s="18"/>
      <c r="E92" s="14"/>
      <c r="F92" s="3"/>
      <c r="G92" s="19"/>
      <c r="H92" s="14"/>
      <c r="I92" s="20"/>
      <c r="J92" s="20"/>
      <c r="K92" s="20"/>
      <c r="L92" s="14"/>
      <c r="M92" s="14"/>
      <c r="N92" s="14"/>
    </row>
    <row r="93" spans="1:14" ht="15" customHeight="1" x14ac:dyDescent="0.25">
      <c r="A93" s="16"/>
      <c r="D93" s="18"/>
      <c r="E93" s="14"/>
      <c r="F93" s="3"/>
      <c r="G93" s="19"/>
      <c r="H93" s="14"/>
      <c r="I93" s="20"/>
      <c r="J93" s="20"/>
      <c r="K93" s="20"/>
      <c r="L93" s="14"/>
      <c r="M93" s="14"/>
      <c r="N93" s="14"/>
    </row>
    <row r="94" spans="1:14" ht="15" customHeight="1" x14ac:dyDescent="0.25">
      <c r="A94" s="16"/>
      <c r="D94" s="18"/>
      <c r="E94" s="14"/>
      <c r="F94" s="3"/>
      <c r="G94" s="19"/>
      <c r="H94" s="14"/>
      <c r="I94" s="20"/>
      <c r="J94" s="20"/>
      <c r="K94" s="20"/>
      <c r="L94" s="14"/>
      <c r="M94" s="14"/>
      <c r="N94" s="14"/>
    </row>
    <row r="95" spans="1:14" ht="15" customHeight="1" x14ac:dyDescent="0.25">
      <c r="A95" s="16"/>
      <c r="D95" s="18"/>
      <c r="E95" s="14"/>
      <c r="F95" s="3"/>
      <c r="G95" s="19"/>
      <c r="H95" s="14"/>
      <c r="I95" s="20"/>
      <c r="J95" s="20"/>
      <c r="K95" s="20"/>
      <c r="L95" s="14"/>
      <c r="M95" s="14"/>
      <c r="N95" s="14"/>
    </row>
    <row r="96" spans="1:14" ht="15" customHeight="1" x14ac:dyDescent="0.25">
      <c r="A96" s="16"/>
      <c r="D96" s="18"/>
      <c r="E96" s="14"/>
      <c r="F96" s="3"/>
      <c r="G96" s="19"/>
      <c r="H96" s="14"/>
      <c r="I96" s="20"/>
      <c r="J96" s="20"/>
      <c r="K96" s="20"/>
      <c r="L96" s="14"/>
      <c r="M96" s="14"/>
      <c r="N96" s="14"/>
    </row>
    <row r="97" spans="1:14" ht="15" customHeight="1" x14ac:dyDescent="0.25">
      <c r="A97" s="16"/>
      <c r="D97" s="18"/>
      <c r="E97" s="14"/>
      <c r="F97" s="3"/>
      <c r="G97" s="19"/>
      <c r="H97" s="14"/>
      <c r="I97" s="20"/>
      <c r="J97" s="20"/>
      <c r="K97" s="20"/>
      <c r="L97" s="14"/>
      <c r="M97" s="14"/>
      <c r="N97" s="14"/>
    </row>
    <row r="98" spans="1:14" ht="15" customHeight="1" x14ac:dyDescent="0.25">
      <c r="A98" s="16"/>
      <c r="D98" s="18"/>
      <c r="E98" s="14"/>
      <c r="F98" s="3"/>
      <c r="G98" s="19"/>
      <c r="H98" s="14"/>
      <c r="I98" s="20"/>
      <c r="J98" s="20"/>
      <c r="K98" s="20"/>
      <c r="L98" s="14"/>
      <c r="M98" s="14"/>
      <c r="N98" s="14"/>
    </row>
    <row r="99" spans="1:14" ht="15" customHeight="1" x14ac:dyDescent="0.25">
      <c r="A99" s="16"/>
      <c r="D99" s="18"/>
      <c r="E99" s="14"/>
      <c r="F99" s="3"/>
      <c r="G99" s="19"/>
      <c r="H99" s="14"/>
      <c r="I99" s="20"/>
      <c r="J99" s="20"/>
      <c r="K99" s="20"/>
      <c r="L99" s="14"/>
      <c r="M99" s="14"/>
      <c r="N99" s="14"/>
    </row>
    <row r="100" spans="1:14" ht="15" customHeight="1" x14ac:dyDescent="0.25">
      <c r="A100" s="16"/>
      <c r="D100" s="18"/>
      <c r="E100" s="14"/>
      <c r="F100" s="3"/>
      <c r="G100" s="19"/>
      <c r="H100" s="14"/>
      <c r="I100" s="20"/>
      <c r="J100" s="20"/>
      <c r="K100" s="20"/>
      <c r="L100" s="14"/>
      <c r="M100" s="14"/>
      <c r="N100" s="14"/>
    </row>
    <row r="101" spans="1:14" ht="15" customHeight="1" x14ac:dyDescent="0.25">
      <c r="A101" s="16"/>
      <c r="D101" s="18"/>
      <c r="E101" s="14"/>
      <c r="F101" s="3"/>
      <c r="G101" s="19"/>
      <c r="H101" s="14"/>
      <c r="I101" s="20"/>
      <c r="J101" s="20"/>
      <c r="K101" s="20"/>
      <c r="L101" s="14"/>
      <c r="M101" s="14"/>
      <c r="N101" s="14"/>
    </row>
    <row r="102" spans="1:14" ht="15" customHeight="1" x14ac:dyDescent="0.25">
      <c r="A102" s="16"/>
      <c r="D102" s="18"/>
      <c r="E102" s="14"/>
      <c r="F102" s="3"/>
      <c r="G102" s="19"/>
      <c r="H102" s="14"/>
      <c r="I102" s="20"/>
      <c r="J102" s="20"/>
      <c r="K102" s="20"/>
      <c r="L102" s="14"/>
      <c r="M102" s="14"/>
      <c r="N102" s="14"/>
    </row>
    <row r="103" spans="1:14" ht="15" customHeight="1" x14ac:dyDescent="0.25">
      <c r="A103" s="16"/>
      <c r="D103" s="18"/>
      <c r="E103" s="14"/>
      <c r="F103" s="3"/>
      <c r="G103" s="19"/>
      <c r="H103" s="14"/>
      <c r="I103" s="20"/>
      <c r="J103" s="20"/>
      <c r="K103" s="20"/>
      <c r="L103" s="14"/>
      <c r="M103" s="14"/>
      <c r="N103" s="14"/>
    </row>
    <row r="104" spans="1:14" ht="15" customHeight="1" x14ac:dyDescent="0.25">
      <c r="A104" s="16"/>
      <c r="D104" s="18"/>
      <c r="E104" s="14"/>
      <c r="F104" s="3"/>
      <c r="G104" s="19"/>
      <c r="H104" s="14"/>
      <c r="I104" s="20"/>
      <c r="J104" s="20"/>
      <c r="K104" s="20"/>
      <c r="L104" s="14"/>
      <c r="M104" s="14"/>
      <c r="N104" s="14"/>
    </row>
    <row r="105" spans="1:14" ht="15" customHeight="1" x14ac:dyDescent="0.25">
      <c r="A105" s="16"/>
      <c r="D105" s="18"/>
      <c r="E105" s="14"/>
      <c r="F105" s="3"/>
      <c r="G105" s="19"/>
      <c r="H105" s="14"/>
      <c r="I105" s="20"/>
      <c r="J105" s="20"/>
      <c r="K105" s="20"/>
      <c r="L105" s="14"/>
      <c r="M105" s="14"/>
      <c r="N105" s="14"/>
    </row>
    <row r="106" spans="1:14" ht="15" customHeight="1" x14ac:dyDescent="0.25">
      <c r="A106" s="16"/>
      <c r="D106" s="18"/>
      <c r="E106" s="14"/>
      <c r="F106" s="3"/>
      <c r="G106" s="19"/>
      <c r="H106" s="14"/>
      <c r="I106" s="20"/>
      <c r="J106" s="20"/>
      <c r="K106" s="20"/>
      <c r="L106" s="14"/>
      <c r="M106" s="14"/>
      <c r="N106" s="14"/>
    </row>
    <row r="107" spans="1:14" ht="15" customHeight="1" x14ac:dyDescent="0.25">
      <c r="A107" s="16"/>
      <c r="D107" s="18"/>
      <c r="E107" s="14"/>
      <c r="F107" s="3"/>
      <c r="G107" s="19"/>
      <c r="H107" s="14"/>
      <c r="I107" s="20"/>
      <c r="J107" s="20"/>
      <c r="K107" s="20"/>
      <c r="L107" s="14"/>
      <c r="M107" s="14"/>
      <c r="N107" s="14"/>
    </row>
    <row r="108" spans="1:14" ht="15" customHeight="1" x14ac:dyDescent="0.25">
      <c r="A108" s="16"/>
      <c r="D108" s="18"/>
      <c r="E108" s="14"/>
      <c r="F108" s="3"/>
      <c r="G108" s="19"/>
      <c r="H108" s="14"/>
      <c r="I108" s="20"/>
      <c r="J108" s="20"/>
      <c r="K108" s="20"/>
      <c r="L108" s="14"/>
      <c r="M108" s="14"/>
      <c r="N108" s="14"/>
    </row>
    <row r="109" spans="1:14" ht="15" customHeight="1" x14ac:dyDescent="0.25">
      <c r="A109" s="16"/>
      <c r="D109" s="18"/>
      <c r="E109" s="14"/>
      <c r="F109" s="3"/>
      <c r="G109" s="19"/>
      <c r="H109" s="14"/>
      <c r="I109" s="20"/>
      <c r="J109" s="20"/>
      <c r="K109" s="20"/>
      <c r="L109" s="14"/>
      <c r="M109" s="14"/>
      <c r="N109" s="14"/>
    </row>
    <row r="110" spans="1:14" ht="15" customHeight="1" x14ac:dyDescent="0.25">
      <c r="A110" s="16"/>
      <c r="D110" s="18"/>
      <c r="E110" s="14"/>
      <c r="F110" s="3"/>
      <c r="G110" s="19"/>
      <c r="H110" s="14"/>
      <c r="I110" s="20"/>
      <c r="J110" s="20"/>
      <c r="K110" s="20"/>
      <c r="L110" s="14"/>
      <c r="M110" s="14"/>
      <c r="N110" s="14"/>
    </row>
    <row r="111" spans="1:14" ht="15" customHeight="1" x14ac:dyDescent="0.25">
      <c r="A111" s="16"/>
      <c r="D111" s="18"/>
      <c r="E111" s="14"/>
      <c r="F111" s="3"/>
      <c r="G111" s="19"/>
      <c r="H111" s="14"/>
      <c r="I111" s="20"/>
      <c r="J111" s="20"/>
      <c r="K111" s="20"/>
      <c r="L111" s="14"/>
      <c r="M111" s="14"/>
      <c r="N111" s="14"/>
    </row>
    <row r="112" spans="1:14" ht="15" customHeight="1" x14ac:dyDescent="0.25">
      <c r="A112" s="16"/>
      <c r="D112" s="18"/>
      <c r="E112" s="14"/>
      <c r="F112" s="3"/>
      <c r="G112" s="19"/>
      <c r="H112" s="14"/>
      <c r="I112" s="20"/>
      <c r="J112" s="20"/>
      <c r="K112" s="20"/>
      <c r="L112" s="14"/>
      <c r="M112" s="14"/>
      <c r="N112" s="14"/>
    </row>
    <row r="113" spans="1:14" ht="15" customHeight="1" x14ac:dyDescent="0.25">
      <c r="A113" s="16"/>
      <c r="D113" s="18"/>
      <c r="E113" s="14"/>
      <c r="F113" s="3"/>
      <c r="G113" s="19"/>
      <c r="H113" s="14"/>
      <c r="I113" s="20"/>
      <c r="J113" s="20"/>
      <c r="K113" s="20"/>
      <c r="L113" s="14"/>
      <c r="M113" s="14"/>
      <c r="N113" s="14"/>
    </row>
    <row r="114" spans="1:14" ht="15" customHeight="1" x14ac:dyDescent="0.25">
      <c r="A114" s="16"/>
      <c r="D114" s="18"/>
      <c r="E114" s="14"/>
      <c r="F114" s="3"/>
      <c r="G114" s="19"/>
      <c r="H114" s="14"/>
      <c r="I114" s="20"/>
      <c r="J114" s="20"/>
      <c r="K114" s="20"/>
      <c r="L114" s="14"/>
      <c r="M114" s="14"/>
      <c r="N114" s="14"/>
    </row>
    <row r="115" spans="1:14" ht="15" customHeight="1" x14ac:dyDescent="0.25">
      <c r="A115" s="16"/>
      <c r="D115" s="18"/>
      <c r="E115" s="14"/>
      <c r="F115" s="3"/>
      <c r="G115" s="19"/>
      <c r="H115" s="14"/>
      <c r="I115" s="20"/>
      <c r="J115" s="20"/>
      <c r="K115" s="20"/>
      <c r="L115" s="14"/>
      <c r="M115" s="14"/>
      <c r="N115" s="14"/>
    </row>
    <row r="116" spans="1:14" ht="15" customHeight="1" x14ac:dyDescent="0.25">
      <c r="A116" s="16"/>
      <c r="D116" s="18"/>
      <c r="E116" s="14"/>
      <c r="F116" s="3"/>
      <c r="G116" s="19"/>
      <c r="H116" s="14"/>
      <c r="I116" s="20"/>
      <c r="J116" s="20"/>
      <c r="K116" s="20"/>
      <c r="L116" s="14"/>
      <c r="M116" s="14"/>
      <c r="N116" s="14"/>
    </row>
    <row r="117" spans="1:14" ht="15" customHeight="1" x14ac:dyDescent="0.25">
      <c r="A117" s="16"/>
      <c r="D117" s="18"/>
      <c r="E117" s="14"/>
      <c r="F117" s="3"/>
      <c r="G117" s="19"/>
      <c r="H117" s="14"/>
      <c r="I117" s="20"/>
      <c r="J117" s="20"/>
      <c r="K117" s="20"/>
      <c r="L117" s="14"/>
      <c r="M117" s="14"/>
      <c r="N117" s="14"/>
    </row>
    <row r="118" spans="1:14" ht="15" customHeight="1" x14ac:dyDescent="0.25">
      <c r="A118" s="16"/>
      <c r="D118" s="18"/>
      <c r="E118" s="14"/>
      <c r="F118" s="3"/>
      <c r="G118" s="19"/>
      <c r="H118" s="14"/>
      <c r="I118" s="20"/>
      <c r="J118" s="20"/>
      <c r="K118" s="20"/>
      <c r="L118" s="14"/>
      <c r="M118" s="14"/>
      <c r="N118" s="14"/>
    </row>
    <row r="119" spans="1:14" ht="15" customHeight="1" x14ac:dyDescent="0.25">
      <c r="A119" s="16"/>
      <c r="D119" s="18"/>
      <c r="E119" s="14"/>
      <c r="F119" s="3"/>
      <c r="G119" s="19"/>
      <c r="H119" s="14"/>
      <c r="I119" s="20"/>
      <c r="J119" s="20"/>
      <c r="K119" s="20"/>
      <c r="L119" s="14"/>
      <c r="M119" s="14"/>
      <c r="N119" s="14"/>
    </row>
    <row r="120" spans="1:14" ht="15" customHeight="1" x14ac:dyDescent="0.25">
      <c r="A120" s="16"/>
      <c r="D120" s="18"/>
      <c r="E120" s="14"/>
      <c r="F120" s="3"/>
      <c r="G120" s="19"/>
      <c r="H120" s="14"/>
      <c r="I120" s="20"/>
      <c r="J120" s="20"/>
      <c r="K120" s="20"/>
      <c r="L120" s="14"/>
      <c r="M120" s="14"/>
      <c r="N120" s="14"/>
    </row>
    <row r="121" spans="1:14" ht="15" customHeight="1" x14ac:dyDescent="0.25">
      <c r="A121" s="16"/>
      <c r="D121" s="18"/>
      <c r="E121" s="14"/>
      <c r="F121" s="3"/>
      <c r="G121" s="19"/>
      <c r="H121" s="14"/>
      <c r="I121" s="20"/>
      <c r="J121" s="20"/>
      <c r="K121" s="20"/>
      <c r="L121" s="14"/>
      <c r="M121" s="14"/>
      <c r="N121" s="14"/>
    </row>
    <row r="122" spans="1:14" ht="15" customHeight="1" x14ac:dyDescent="0.25">
      <c r="A122" s="16"/>
      <c r="D122" s="18"/>
      <c r="E122" s="14"/>
      <c r="F122" s="3"/>
      <c r="G122" s="19"/>
      <c r="H122" s="14"/>
      <c r="I122" s="20"/>
      <c r="J122" s="20"/>
      <c r="K122" s="20"/>
      <c r="L122" s="14"/>
      <c r="M122" s="14"/>
      <c r="N122" s="14"/>
    </row>
    <row r="123" spans="1:14" ht="15" customHeight="1" x14ac:dyDescent="0.25">
      <c r="A123" s="16"/>
      <c r="D123" s="18"/>
      <c r="E123" s="14"/>
      <c r="F123" s="3"/>
      <c r="G123" s="19"/>
      <c r="H123" s="14"/>
      <c r="I123" s="20"/>
      <c r="J123" s="20"/>
      <c r="K123" s="20"/>
      <c r="L123" s="14"/>
      <c r="M123" s="14"/>
      <c r="N123" s="14"/>
    </row>
    <row r="124" spans="1:14" ht="15" customHeight="1" x14ac:dyDescent="0.25">
      <c r="A124" s="16"/>
      <c r="D124" s="18"/>
      <c r="E124" s="14"/>
      <c r="F124" s="3"/>
      <c r="G124" s="19"/>
      <c r="H124" s="14"/>
      <c r="I124" s="20"/>
      <c r="J124" s="20"/>
      <c r="K124" s="20"/>
      <c r="L124" s="14"/>
      <c r="M124" s="14"/>
      <c r="N124" s="14"/>
    </row>
    <row r="125" spans="1:14" ht="15" customHeight="1" x14ac:dyDescent="0.25">
      <c r="A125" s="16"/>
      <c r="D125" s="18"/>
      <c r="E125" s="14"/>
      <c r="F125" s="3"/>
      <c r="G125" s="19"/>
      <c r="H125" s="14"/>
      <c r="I125" s="20"/>
      <c r="J125" s="20"/>
      <c r="K125" s="20"/>
      <c r="L125" s="14"/>
      <c r="M125" s="14"/>
      <c r="N125" s="14"/>
    </row>
    <row r="126" spans="1:14" ht="15" customHeight="1" x14ac:dyDescent="0.25">
      <c r="A126" s="16"/>
      <c r="D126" s="18"/>
      <c r="E126" s="14"/>
      <c r="F126" s="3"/>
      <c r="G126" s="19"/>
      <c r="H126" s="14"/>
      <c r="I126" s="20"/>
      <c r="J126" s="20"/>
      <c r="K126" s="20"/>
      <c r="L126" s="14"/>
      <c r="M126" s="14"/>
      <c r="N126" s="14"/>
    </row>
    <row r="127" spans="1:14" ht="15" customHeight="1" x14ac:dyDescent="0.25">
      <c r="A127" s="16"/>
      <c r="D127" s="18"/>
      <c r="E127" s="14"/>
      <c r="F127" s="3"/>
      <c r="G127" s="19"/>
      <c r="H127" s="14"/>
      <c r="I127" s="20"/>
      <c r="J127" s="20"/>
      <c r="K127" s="20"/>
      <c r="L127" s="14"/>
      <c r="M127" s="14"/>
      <c r="N127" s="14"/>
    </row>
    <row r="128" spans="1:14" ht="15" customHeight="1" x14ac:dyDescent="0.25">
      <c r="A128" s="16"/>
      <c r="D128" s="18"/>
      <c r="E128" s="14"/>
      <c r="F128" s="3"/>
      <c r="G128" s="19"/>
      <c r="H128" s="14"/>
      <c r="I128" s="20"/>
      <c r="J128" s="20"/>
      <c r="K128" s="20"/>
      <c r="L128" s="14"/>
      <c r="M128" s="14"/>
      <c r="N128" s="14"/>
    </row>
    <row r="129" spans="1:14" ht="15" customHeight="1" x14ac:dyDescent="0.25">
      <c r="A129" s="16"/>
      <c r="D129" s="18"/>
      <c r="E129" s="14"/>
      <c r="F129" s="3"/>
      <c r="G129" s="19"/>
      <c r="H129" s="14"/>
      <c r="I129" s="20"/>
      <c r="J129" s="20"/>
      <c r="K129" s="20"/>
      <c r="L129" s="14"/>
      <c r="M129" s="14"/>
      <c r="N129" s="14"/>
    </row>
    <row r="130" spans="1:14" ht="15" customHeight="1" x14ac:dyDescent="0.25">
      <c r="A130" s="16"/>
      <c r="D130" s="18"/>
      <c r="E130" s="14"/>
      <c r="F130" s="3"/>
      <c r="G130" s="19"/>
      <c r="H130" s="14"/>
      <c r="I130" s="20"/>
      <c r="J130" s="20"/>
      <c r="K130" s="20"/>
      <c r="L130" s="14"/>
      <c r="M130" s="14"/>
      <c r="N130" s="14"/>
    </row>
    <row r="131" spans="1:14" ht="15" customHeight="1" x14ac:dyDescent="0.25">
      <c r="A131" s="16"/>
      <c r="D131" s="18"/>
      <c r="E131" s="14"/>
      <c r="F131" s="3"/>
      <c r="G131" s="19"/>
      <c r="H131" s="14"/>
      <c r="I131" s="20"/>
      <c r="J131" s="20"/>
      <c r="K131" s="20"/>
      <c r="L131" s="14"/>
      <c r="M131" s="14"/>
      <c r="N131" s="14"/>
    </row>
    <row r="132" spans="1:14" ht="15" customHeight="1" x14ac:dyDescent="0.25">
      <c r="A132" s="16"/>
      <c r="D132" s="18"/>
      <c r="E132" s="14"/>
      <c r="F132" s="3"/>
      <c r="G132" s="19"/>
      <c r="H132" s="14"/>
      <c r="I132" s="20"/>
      <c r="J132" s="20"/>
      <c r="K132" s="20"/>
      <c r="L132" s="14"/>
      <c r="M132" s="14"/>
      <c r="N132" s="14"/>
    </row>
    <row r="133" spans="1:14" ht="15" customHeight="1" x14ac:dyDescent="0.25">
      <c r="A133" s="16"/>
      <c r="D133" s="18"/>
      <c r="E133" s="14"/>
      <c r="F133" s="3"/>
      <c r="G133" s="19"/>
      <c r="H133" s="14"/>
      <c r="I133" s="20"/>
      <c r="J133" s="20"/>
      <c r="K133" s="20"/>
      <c r="L133" s="14"/>
      <c r="M133" s="14"/>
      <c r="N133" s="14"/>
    </row>
    <row r="134" spans="1:14" ht="15" customHeight="1" x14ac:dyDescent="0.25">
      <c r="A134" s="16"/>
      <c r="D134" s="18"/>
      <c r="E134" s="14"/>
      <c r="F134" s="3"/>
      <c r="G134" s="19"/>
      <c r="H134" s="14"/>
      <c r="I134" s="20"/>
      <c r="J134" s="20"/>
      <c r="K134" s="20"/>
      <c r="L134" s="14"/>
      <c r="M134" s="14"/>
      <c r="N134" s="14"/>
    </row>
    <row r="135" spans="1:14" ht="15" customHeight="1" x14ac:dyDescent="0.25">
      <c r="A135" s="16"/>
      <c r="D135" s="18"/>
      <c r="E135" s="14"/>
      <c r="F135" s="3"/>
      <c r="G135" s="19"/>
      <c r="H135" s="14"/>
      <c r="I135" s="20"/>
      <c r="J135" s="20"/>
      <c r="K135" s="20"/>
      <c r="L135" s="14"/>
      <c r="M135" s="14"/>
      <c r="N135" s="14"/>
    </row>
    <row r="136" spans="1:14" ht="15" customHeight="1" x14ac:dyDescent="0.25">
      <c r="A136" s="16"/>
      <c r="D136" s="18"/>
      <c r="E136" s="14"/>
      <c r="F136" s="3"/>
      <c r="G136" s="19"/>
      <c r="H136" s="14"/>
      <c r="I136" s="20"/>
      <c r="J136" s="20"/>
      <c r="K136" s="20"/>
      <c r="L136" s="14"/>
      <c r="M136" s="14"/>
      <c r="N136" s="14"/>
    </row>
    <row r="137" spans="1:14" ht="15" customHeight="1" x14ac:dyDescent="0.25">
      <c r="A137" s="16"/>
      <c r="D137" s="18"/>
      <c r="E137" s="14"/>
      <c r="F137" s="3"/>
      <c r="G137" s="19"/>
      <c r="H137" s="14"/>
      <c r="I137" s="20"/>
      <c r="J137" s="20"/>
      <c r="K137" s="20"/>
      <c r="L137" s="14"/>
      <c r="M137" s="14"/>
      <c r="N137" s="14"/>
    </row>
    <row r="138" spans="1:14" ht="15" customHeight="1" x14ac:dyDescent="0.25">
      <c r="A138" s="16"/>
      <c r="D138" s="18"/>
      <c r="E138" s="14"/>
      <c r="F138" s="3"/>
      <c r="G138" s="19"/>
      <c r="H138" s="14"/>
      <c r="I138" s="20"/>
      <c r="J138" s="20"/>
      <c r="K138" s="20"/>
      <c r="L138" s="14"/>
      <c r="M138" s="14"/>
      <c r="N138" s="14"/>
    </row>
    <row r="139" spans="1:14" ht="15" customHeight="1" x14ac:dyDescent="0.25">
      <c r="A139" s="16"/>
      <c r="D139" s="18"/>
      <c r="E139" s="14"/>
      <c r="F139" s="3"/>
      <c r="G139" s="19"/>
      <c r="H139" s="14"/>
      <c r="I139" s="20"/>
      <c r="J139" s="20"/>
      <c r="K139" s="20"/>
      <c r="L139" s="14"/>
      <c r="M139" s="14"/>
      <c r="N139" s="14"/>
    </row>
    <row r="140" spans="1:14" ht="15" customHeight="1" x14ac:dyDescent="0.25">
      <c r="A140" s="16"/>
      <c r="D140" s="18"/>
      <c r="E140" s="14"/>
      <c r="F140" s="3"/>
      <c r="G140" s="19"/>
      <c r="H140" s="14"/>
      <c r="I140" s="20"/>
      <c r="J140" s="20"/>
      <c r="K140" s="20"/>
      <c r="L140" s="14"/>
      <c r="M140" s="14"/>
      <c r="N140" s="14"/>
    </row>
    <row r="141" spans="1:14" ht="15" customHeight="1" x14ac:dyDescent="0.25">
      <c r="A141" s="16"/>
      <c r="D141" s="18"/>
      <c r="E141" s="14"/>
      <c r="F141" s="3"/>
      <c r="G141" s="19"/>
      <c r="H141" s="14"/>
      <c r="I141" s="20"/>
      <c r="J141" s="20"/>
      <c r="K141" s="20"/>
      <c r="L141" s="14"/>
      <c r="M141" s="14"/>
      <c r="N141" s="14"/>
    </row>
    <row r="142" spans="1:14" ht="15" customHeight="1" x14ac:dyDescent="0.25">
      <c r="A142" s="16"/>
      <c r="D142" s="18"/>
      <c r="E142" s="14"/>
      <c r="F142" s="3"/>
      <c r="G142" s="19"/>
      <c r="H142" s="14"/>
      <c r="I142" s="20"/>
      <c r="J142" s="20"/>
      <c r="K142" s="20"/>
      <c r="L142" s="14"/>
      <c r="M142" s="14"/>
      <c r="N142" s="14"/>
    </row>
    <row r="143" spans="1:14" ht="15" customHeight="1" x14ac:dyDescent="0.25">
      <c r="A143" s="16"/>
      <c r="D143" s="18"/>
      <c r="E143" s="14"/>
      <c r="F143" s="3"/>
      <c r="G143" s="19"/>
      <c r="H143" s="14"/>
      <c r="I143" s="20"/>
      <c r="J143" s="20"/>
      <c r="K143" s="20"/>
      <c r="L143" s="14"/>
      <c r="M143" s="14"/>
      <c r="N143" s="14"/>
    </row>
    <row r="144" spans="1:14" ht="15" customHeight="1" x14ac:dyDescent="0.25">
      <c r="A144" s="16"/>
      <c r="D144" s="18"/>
      <c r="E144" s="14"/>
      <c r="F144" s="3"/>
      <c r="G144" s="19"/>
      <c r="H144" s="14"/>
      <c r="I144" s="20"/>
      <c r="J144" s="20"/>
      <c r="K144" s="20"/>
      <c r="L144" s="14"/>
      <c r="M144" s="14"/>
      <c r="N144" s="14"/>
    </row>
    <row r="145" spans="1:14" ht="15" customHeight="1" x14ac:dyDescent="0.25">
      <c r="A145" s="16"/>
      <c r="D145" s="18"/>
      <c r="E145" s="14"/>
      <c r="F145" s="3"/>
      <c r="G145" s="19"/>
      <c r="H145" s="14"/>
      <c r="I145" s="20"/>
      <c r="J145" s="20"/>
      <c r="K145" s="20"/>
      <c r="L145" s="14"/>
      <c r="M145" s="14"/>
      <c r="N145" s="14"/>
    </row>
    <row r="146" spans="1:14" ht="15" customHeight="1" x14ac:dyDescent="0.25">
      <c r="A146" s="16"/>
      <c r="D146" s="18"/>
      <c r="E146" s="14"/>
      <c r="F146" s="3"/>
      <c r="G146" s="19"/>
      <c r="H146" s="14"/>
      <c r="I146" s="20"/>
      <c r="J146" s="20"/>
      <c r="K146" s="20"/>
      <c r="L146" s="14"/>
      <c r="M146" s="14"/>
      <c r="N146" s="14"/>
    </row>
    <row r="147" spans="1:14" ht="15" customHeight="1" x14ac:dyDescent="0.25">
      <c r="A147" s="16"/>
      <c r="D147" s="18"/>
      <c r="E147" s="14"/>
      <c r="F147" s="3"/>
      <c r="G147" s="19"/>
      <c r="H147" s="14"/>
      <c r="I147" s="20"/>
      <c r="J147" s="20"/>
      <c r="K147" s="20"/>
      <c r="L147" s="14"/>
      <c r="M147" s="14"/>
      <c r="N147" s="14"/>
    </row>
    <row r="148" spans="1:14" ht="15" customHeight="1" x14ac:dyDescent="0.25">
      <c r="A148" s="16"/>
      <c r="D148" s="18"/>
      <c r="E148" s="14"/>
      <c r="F148" s="3"/>
      <c r="G148" s="19"/>
      <c r="H148" s="14"/>
      <c r="I148" s="20"/>
      <c r="J148" s="20"/>
      <c r="K148" s="20"/>
      <c r="L148" s="14"/>
      <c r="M148" s="14"/>
      <c r="N148" s="14"/>
    </row>
    <row r="149" spans="1:14" ht="15" customHeight="1" x14ac:dyDescent="0.25">
      <c r="A149" s="16"/>
      <c r="D149" s="18"/>
      <c r="E149" s="14"/>
      <c r="F149" s="3"/>
      <c r="G149" s="19"/>
      <c r="H149" s="14"/>
      <c r="I149" s="20"/>
      <c r="J149" s="20"/>
      <c r="K149" s="20"/>
      <c r="L149" s="14"/>
      <c r="M149" s="14"/>
      <c r="N149" s="14"/>
    </row>
    <row r="150" spans="1:14" ht="15" customHeight="1" x14ac:dyDescent="0.25">
      <c r="A150" s="16"/>
      <c r="D150" s="18"/>
      <c r="E150" s="14"/>
      <c r="F150" s="3"/>
      <c r="G150" s="19"/>
      <c r="H150" s="14"/>
      <c r="I150" s="20"/>
      <c r="J150" s="20"/>
      <c r="K150" s="20"/>
      <c r="L150" s="14"/>
      <c r="M150" s="14"/>
      <c r="N150" s="14"/>
    </row>
    <row r="151" spans="1:14" ht="15" customHeight="1" x14ac:dyDescent="0.25">
      <c r="A151" s="16"/>
      <c r="D151" s="18"/>
      <c r="E151" s="14"/>
      <c r="F151" s="3"/>
      <c r="G151" s="19"/>
      <c r="H151" s="14"/>
      <c r="I151" s="20"/>
      <c r="J151" s="20"/>
      <c r="K151" s="20"/>
      <c r="L151" s="14"/>
      <c r="M151" s="14"/>
      <c r="N151" s="14"/>
    </row>
    <row r="152" spans="1:14" ht="15" customHeight="1" x14ac:dyDescent="0.25">
      <c r="A152" s="16"/>
      <c r="D152" s="18"/>
      <c r="E152" s="14"/>
      <c r="F152" s="3"/>
      <c r="G152" s="19"/>
      <c r="H152" s="14"/>
      <c r="I152" s="20"/>
      <c r="J152" s="20"/>
      <c r="K152" s="20"/>
      <c r="L152" s="14"/>
      <c r="M152" s="14"/>
      <c r="N152" s="14"/>
    </row>
    <row r="153" spans="1:14" ht="15" customHeight="1" x14ac:dyDescent="0.25">
      <c r="A153" s="16"/>
      <c r="D153" s="18"/>
      <c r="E153" s="14"/>
      <c r="F153" s="3"/>
      <c r="G153" s="19"/>
      <c r="H153" s="14"/>
      <c r="I153" s="20"/>
      <c r="J153" s="20"/>
      <c r="K153" s="20"/>
      <c r="L153" s="14"/>
      <c r="M153" s="14"/>
      <c r="N153" s="14"/>
    </row>
    <row r="154" spans="1:14" ht="15" customHeight="1" x14ac:dyDescent="0.25">
      <c r="A154" s="16"/>
      <c r="D154" s="18"/>
      <c r="E154" s="14"/>
      <c r="F154" s="3"/>
      <c r="G154" s="19"/>
      <c r="H154" s="14"/>
      <c r="I154" s="20"/>
      <c r="J154" s="20"/>
      <c r="K154" s="20"/>
      <c r="L154" s="14"/>
      <c r="M154" s="14"/>
      <c r="N154" s="14"/>
    </row>
    <row r="155" spans="1:14" ht="15" customHeight="1" x14ac:dyDescent="0.25">
      <c r="A155" s="16"/>
      <c r="D155" s="18"/>
      <c r="E155" s="14"/>
      <c r="F155" s="3"/>
      <c r="G155" s="19"/>
      <c r="H155" s="14"/>
      <c r="I155" s="20"/>
      <c r="J155" s="20"/>
      <c r="K155" s="20"/>
      <c r="L155" s="14"/>
      <c r="M155" s="14"/>
      <c r="N155" s="14"/>
    </row>
    <row r="156" spans="1:14" ht="15" customHeight="1" x14ac:dyDescent="0.25">
      <c r="A156" s="16"/>
      <c r="D156" s="18"/>
      <c r="E156" s="14"/>
      <c r="F156" s="3"/>
      <c r="G156" s="19"/>
      <c r="H156" s="14"/>
      <c r="I156" s="20"/>
      <c r="J156" s="20"/>
      <c r="K156" s="20"/>
      <c r="L156" s="14"/>
      <c r="M156" s="14"/>
      <c r="N156" s="14"/>
    </row>
    <row r="157" spans="1:14" ht="15" customHeight="1" x14ac:dyDescent="0.25">
      <c r="A157" s="16"/>
      <c r="D157" s="18"/>
      <c r="E157" s="14"/>
      <c r="F157" s="3"/>
      <c r="G157" s="19"/>
      <c r="H157" s="14"/>
      <c r="I157" s="20"/>
      <c r="J157" s="20"/>
      <c r="K157" s="20"/>
      <c r="L157" s="14"/>
      <c r="M157" s="14"/>
      <c r="N157" s="14"/>
    </row>
    <row r="158" spans="1:14" ht="15" customHeight="1" x14ac:dyDescent="0.25">
      <c r="A158" s="16"/>
      <c r="D158" s="18"/>
      <c r="E158" s="14"/>
      <c r="F158" s="3"/>
      <c r="G158" s="19"/>
      <c r="H158" s="14"/>
      <c r="I158" s="20"/>
      <c r="J158" s="20"/>
      <c r="K158" s="20"/>
      <c r="L158" s="14"/>
      <c r="M158" s="14"/>
      <c r="N158" s="14"/>
    </row>
    <row r="159" spans="1:14" ht="15" customHeight="1" x14ac:dyDescent="0.25">
      <c r="A159" s="16"/>
      <c r="D159" s="18"/>
      <c r="E159" s="14"/>
      <c r="F159" s="3"/>
      <c r="G159" s="19"/>
      <c r="H159" s="14"/>
      <c r="I159" s="20"/>
      <c r="J159" s="20"/>
      <c r="K159" s="20"/>
      <c r="L159" s="14"/>
      <c r="M159" s="14"/>
      <c r="N159" s="14"/>
    </row>
    <row r="160" spans="1:14" ht="15" customHeight="1" x14ac:dyDescent="0.25">
      <c r="A160" s="16"/>
      <c r="D160" s="18"/>
      <c r="E160" s="14"/>
      <c r="F160" s="3"/>
      <c r="G160" s="19"/>
      <c r="H160" s="14"/>
      <c r="I160" s="20"/>
      <c r="J160" s="20"/>
      <c r="K160" s="20"/>
      <c r="L160" s="14"/>
      <c r="M160" s="14"/>
      <c r="N160" s="14"/>
    </row>
    <row r="161" spans="1:14" ht="15" customHeight="1" x14ac:dyDescent="0.25">
      <c r="A161" s="16"/>
      <c r="D161" s="18"/>
      <c r="E161" s="14"/>
      <c r="F161" s="3"/>
      <c r="G161" s="19"/>
      <c r="H161" s="14"/>
      <c r="I161" s="20"/>
      <c r="J161" s="20"/>
      <c r="K161" s="20"/>
      <c r="L161" s="14"/>
      <c r="M161" s="14"/>
      <c r="N161" s="14"/>
    </row>
    <row r="162" spans="1:14" ht="15" customHeight="1" x14ac:dyDescent="0.25">
      <c r="A162" s="16"/>
      <c r="D162" s="18"/>
      <c r="E162" s="14"/>
      <c r="F162" s="3"/>
      <c r="G162" s="19"/>
      <c r="H162" s="14"/>
      <c r="I162" s="20"/>
      <c r="J162" s="20"/>
      <c r="K162" s="20"/>
      <c r="L162" s="14"/>
      <c r="M162" s="14"/>
      <c r="N162" s="14"/>
    </row>
    <row r="163" spans="1:14" ht="15" customHeight="1" x14ac:dyDescent="0.25">
      <c r="A163" s="16"/>
      <c r="D163" s="18"/>
      <c r="E163" s="14"/>
      <c r="F163" s="3"/>
      <c r="G163" s="19"/>
      <c r="H163" s="14"/>
      <c r="I163" s="20"/>
      <c r="J163" s="20"/>
      <c r="K163" s="20"/>
      <c r="L163" s="14"/>
      <c r="M163" s="14"/>
      <c r="N163" s="14"/>
    </row>
    <row r="164" spans="1:14" ht="15" customHeight="1" x14ac:dyDescent="0.25">
      <c r="A164" s="16"/>
      <c r="D164" s="18"/>
      <c r="E164" s="14"/>
      <c r="F164" s="3"/>
      <c r="G164" s="19"/>
      <c r="H164" s="14"/>
      <c r="I164" s="20"/>
      <c r="J164" s="20"/>
      <c r="K164" s="20"/>
      <c r="L164" s="14"/>
      <c r="M164" s="14"/>
      <c r="N164" s="14"/>
    </row>
    <row r="165" spans="1:14" ht="15" customHeight="1" x14ac:dyDescent="0.25">
      <c r="A165" s="16"/>
      <c r="D165" s="18"/>
      <c r="E165" s="14"/>
      <c r="F165" s="3"/>
      <c r="G165" s="19"/>
      <c r="H165" s="14"/>
      <c r="I165" s="20"/>
      <c r="J165" s="20"/>
      <c r="K165" s="20"/>
      <c r="L165" s="14"/>
      <c r="M165" s="14"/>
      <c r="N165" s="14"/>
    </row>
    <row r="166" spans="1:14" ht="15" customHeight="1" x14ac:dyDescent="0.25">
      <c r="A166" s="16"/>
      <c r="D166" s="18"/>
      <c r="E166" s="14"/>
      <c r="F166" s="3"/>
      <c r="G166" s="19"/>
      <c r="H166" s="14"/>
      <c r="I166" s="20"/>
      <c r="J166" s="20"/>
      <c r="K166" s="20"/>
      <c r="L166" s="14"/>
      <c r="M166" s="14"/>
      <c r="N166" s="14"/>
    </row>
    <row r="167" spans="1:14" ht="15" customHeight="1" x14ac:dyDescent="0.25">
      <c r="A167" s="16"/>
      <c r="D167" s="18"/>
      <c r="E167" s="14"/>
      <c r="F167" s="3"/>
      <c r="G167" s="19"/>
      <c r="H167" s="14"/>
      <c r="I167" s="20"/>
      <c r="J167" s="20"/>
      <c r="K167" s="20"/>
      <c r="L167" s="14"/>
      <c r="M167" s="14"/>
      <c r="N167" s="14"/>
    </row>
    <row r="168" spans="1:14" ht="15" customHeight="1" x14ac:dyDescent="0.25">
      <c r="A168" s="16"/>
      <c r="D168" s="18"/>
      <c r="E168" s="14"/>
      <c r="F168" s="3"/>
      <c r="G168" s="19"/>
      <c r="H168" s="14"/>
      <c r="I168" s="20"/>
      <c r="J168" s="20"/>
      <c r="K168" s="20"/>
      <c r="L168" s="14"/>
      <c r="M168" s="14"/>
      <c r="N168" s="14"/>
    </row>
    <row r="169" spans="1:14" ht="15" customHeight="1" x14ac:dyDescent="0.25">
      <c r="A169" s="16"/>
      <c r="D169" s="18"/>
      <c r="E169" s="14"/>
      <c r="F169" s="3"/>
      <c r="G169" s="19"/>
      <c r="H169" s="14"/>
      <c r="I169" s="20"/>
      <c r="J169" s="20"/>
      <c r="K169" s="20"/>
      <c r="L169" s="14"/>
      <c r="M169" s="14"/>
      <c r="N169" s="14"/>
    </row>
    <row r="170" spans="1:14" ht="15" customHeight="1" x14ac:dyDescent="0.25">
      <c r="A170" s="16"/>
      <c r="D170" s="18"/>
      <c r="E170" s="14"/>
      <c r="F170" s="3"/>
      <c r="G170" s="19"/>
      <c r="H170" s="14"/>
      <c r="I170" s="20"/>
      <c r="J170" s="20"/>
      <c r="K170" s="20"/>
      <c r="L170" s="14"/>
      <c r="M170" s="14"/>
      <c r="N170" s="14"/>
    </row>
    <row r="171" spans="1:14" ht="15" customHeight="1" x14ac:dyDescent="0.25">
      <c r="A171" s="16"/>
      <c r="D171" s="18"/>
      <c r="E171" s="14"/>
      <c r="F171" s="3"/>
      <c r="G171" s="19"/>
      <c r="H171" s="14"/>
      <c r="I171" s="20"/>
      <c r="J171" s="20"/>
      <c r="K171" s="20"/>
      <c r="L171" s="14"/>
      <c r="M171" s="14"/>
      <c r="N171" s="14"/>
    </row>
    <row r="172" spans="1:14" ht="15" customHeight="1" x14ac:dyDescent="0.25">
      <c r="A172" s="16"/>
      <c r="D172" s="18"/>
      <c r="E172" s="14"/>
      <c r="F172" s="3"/>
      <c r="G172" s="19"/>
      <c r="H172" s="14"/>
      <c r="I172" s="20"/>
      <c r="J172" s="20"/>
      <c r="K172" s="20"/>
      <c r="L172" s="14"/>
      <c r="M172" s="14"/>
      <c r="N172" s="14"/>
    </row>
    <row r="173" spans="1:14" ht="15" customHeight="1" x14ac:dyDescent="0.25">
      <c r="A173" s="16"/>
      <c r="D173" s="18"/>
      <c r="E173" s="14"/>
      <c r="F173" s="3"/>
      <c r="G173" s="19"/>
      <c r="H173" s="14"/>
      <c r="I173" s="20"/>
      <c r="J173" s="20"/>
      <c r="K173" s="20"/>
      <c r="L173" s="14"/>
      <c r="M173" s="14"/>
      <c r="N173" s="14"/>
    </row>
    <row r="174" spans="1:14" ht="15" customHeight="1" x14ac:dyDescent="0.25">
      <c r="A174" s="16"/>
      <c r="D174" s="18"/>
      <c r="E174" s="14"/>
      <c r="F174" s="3"/>
      <c r="G174" s="19"/>
      <c r="H174" s="14"/>
      <c r="I174" s="20"/>
      <c r="J174" s="20"/>
      <c r="K174" s="20"/>
      <c r="L174" s="14"/>
      <c r="M174" s="14"/>
      <c r="N174" s="14"/>
    </row>
    <row r="175" spans="1:14" ht="15" customHeight="1" x14ac:dyDescent="0.25">
      <c r="A175" s="16"/>
      <c r="D175" s="18"/>
      <c r="E175" s="14"/>
      <c r="F175" s="3"/>
      <c r="G175" s="19"/>
      <c r="H175" s="14"/>
      <c r="I175" s="20"/>
      <c r="J175" s="20"/>
      <c r="K175" s="20"/>
      <c r="L175" s="14"/>
      <c r="M175" s="14"/>
      <c r="N175" s="14"/>
    </row>
    <row r="176" spans="1:14" ht="15" customHeight="1" x14ac:dyDescent="0.25">
      <c r="A176" s="16"/>
      <c r="D176" s="18"/>
      <c r="E176" s="14"/>
      <c r="F176" s="3"/>
      <c r="G176" s="19"/>
      <c r="H176" s="14"/>
      <c r="I176" s="20"/>
      <c r="J176" s="20"/>
      <c r="K176" s="20"/>
      <c r="L176" s="14"/>
      <c r="M176" s="14"/>
      <c r="N176" s="14"/>
    </row>
    <row r="177" spans="1:14" ht="15" customHeight="1" x14ac:dyDescent="0.25">
      <c r="A177" s="16"/>
      <c r="D177" s="18"/>
      <c r="E177" s="14"/>
      <c r="F177" s="3"/>
      <c r="G177" s="19"/>
      <c r="H177" s="14"/>
      <c r="I177" s="20"/>
      <c r="J177" s="20"/>
      <c r="K177" s="20"/>
      <c r="L177" s="14"/>
      <c r="M177" s="14"/>
      <c r="N177" s="14"/>
    </row>
    <row r="178" spans="1:14" ht="15" customHeight="1" x14ac:dyDescent="0.25">
      <c r="A178" s="16"/>
      <c r="D178" s="18"/>
      <c r="E178" s="14"/>
      <c r="F178" s="3"/>
      <c r="G178" s="19"/>
      <c r="H178" s="14"/>
      <c r="I178" s="20"/>
      <c r="J178" s="20"/>
      <c r="K178" s="20"/>
      <c r="L178" s="14"/>
      <c r="M178" s="14"/>
      <c r="N178" s="14"/>
    </row>
    <row r="179" spans="1:14" ht="15" customHeight="1" x14ac:dyDescent="0.25">
      <c r="A179" s="16"/>
      <c r="D179" s="18"/>
      <c r="E179" s="14"/>
      <c r="F179" s="3"/>
      <c r="G179" s="19"/>
      <c r="H179" s="14"/>
      <c r="I179" s="20"/>
      <c r="J179" s="20"/>
      <c r="K179" s="20"/>
      <c r="L179" s="14"/>
      <c r="M179" s="14"/>
      <c r="N179" s="14"/>
    </row>
    <row r="180" spans="1:14" ht="15" customHeight="1" x14ac:dyDescent="0.25">
      <c r="A180" s="16"/>
      <c r="D180" s="18"/>
      <c r="E180" s="14"/>
      <c r="F180" s="3"/>
      <c r="G180" s="19"/>
      <c r="H180" s="14"/>
      <c r="I180" s="20"/>
      <c r="J180" s="20"/>
      <c r="K180" s="20"/>
      <c r="L180" s="14"/>
      <c r="M180" s="14"/>
      <c r="N180" s="14"/>
    </row>
    <row r="181" spans="1:14" ht="15" customHeight="1" x14ac:dyDescent="0.25">
      <c r="A181" s="16"/>
      <c r="D181" s="18"/>
      <c r="E181" s="14"/>
      <c r="F181" s="3"/>
      <c r="G181" s="19"/>
      <c r="H181" s="14"/>
      <c r="I181" s="20"/>
      <c r="J181" s="20"/>
      <c r="K181" s="20"/>
      <c r="L181" s="14"/>
      <c r="M181" s="14"/>
      <c r="N181" s="14"/>
    </row>
    <row r="182" spans="1:14" ht="15" customHeight="1" x14ac:dyDescent="0.25">
      <c r="A182" s="16"/>
      <c r="D182" s="18"/>
      <c r="E182" s="14"/>
      <c r="F182" s="3"/>
      <c r="G182" s="19"/>
      <c r="H182" s="14"/>
      <c r="I182" s="20"/>
      <c r="J182" s="20"/>
      <c r="K182" s="20"/>
      <c r="L182" s="14"/>
      <c r="M182" s="14"/>
      <c r="N182" s="14"/>
    </row>
    <row r="183" spans="1:14" ht="15" customHeight="1" x14ac:dyDescent="0.25">
      <c r="A183" s="16"/>
      <c r="D183" s="18"/>
      <c r="E183" s="14"/>
      <c r="F183" s="3"/>
      <c r="G183" s="19"/>
      <c r="H183" s="14"/>
      <c r="I183" s="20"/>
      <c r="J183" s="20"/>
      <c r="K183" s="20"/>
      <c r="L183" s="14"/>
      <c r="M183" s="14"/>
      <c r="N183" s="14"/>
    </row>
    <row r="184" spans="1:14" ht="15" customHeight="1" x14ac:dyDescent="0.25">
      <c r="A184" s="16"/>
      <c r="D184" s="18"/>
      <c r="E184" s="14"/>
      <c r="F184" s="3"/>
      <c r="G184" s="19"/>
      <c r="H184" s="14"/>
      <c r="I184" s="20"/>
      <c r="J184" s="20"/>
      <c r="K184" s="20"/>
      <c r="L184" s="14"/>
      <c r="M184" s="14"/>
      <c r="N184" s="14"/>
    </row>
    <row r="185" spans="1:14" ht="15" customHeight="1" x14ac:dyDescent="0.25">
      <c r="A185" s="16"/>
      <c r="D185" s="18"/>
      <c r="E185" s="14"/>
      <c r="F185" s="3"/>
      <c r="G185" s="19"/>
      <c r="H185" s="14"/>
      <c r="I185" s="20"/>
      <c r="J185" s="20"/>
      <c r="K185" s="20"/>
      <c r="L185" s="14"/>
      <c r="M185" s="14"/>
      <c r="N185" s="14"/>
    </row>
    <row r="186" spans="1:14" ht="15" customHeight="1" x14ac:dyDescent="0.25">
      <c r="A186" s="16"/>
      <c r="D186" s="18"/>
      <c r="E186" s="14"/>
      <c r="F186" s="3"/>
      <c r="G186" s="19"/>
      <c r="H186" s="14"/>
      <c r="I186" s="20"/>
      <c r="J186" s="20"/>
      <c r="K186" s="20"/>
      <c r="L186" s="14"/>
      <c r="M186" s="14"/>
      <c r="N186" s="14"/>
    </row>
    <row r="187" spans="1:14" ht="15" customHeight="1" x14ac:dyDescent="0.25">
      <c r="A187" s="16"/>
      <c r="D187" s="18"/>
      <c r="E187" s="14"/>
      <c r="F187" s="3"/>
      <c r="G187" s="19"/>
      <c r="H187" s="14"/>
      <c r="I187" s="20"/>
      <c r="J187" s="20"/>
      <c r="K187" s="20"/>
      <c r="L187" s="14"/>
      <c r="M187" s="14"/>
      <c r="N187" s="14"/>
    </row>
    <row r="188" spans="1:14" ht="15" customHeight="1" x14ac:dyDescent="0.25">
      <c r="A188" s="16"/>
      <c r="D188" s="18"/>
      <c r="E188" s="14"/>
      <c r="F188" s="3"/>
      <c r="G188" s="19"/>
      <c r="H188" s="14"/>
      <c r="I188" s="20"/>
      <c r="J188" s="20"/>
      <c r="K188" s="20"/>
      <c r="L188" s="14"/>
      <c r="M188" s="14"/>
      <c r="N188" s="14"/>
    </row>
    <row r="189" spans="1:14" ht="15" customHeight="1" x14ac:dyDescent="0.25">
      <c r="A189" s="16"/>
      <c r="D189" s="18"/>
      <c r="E189" s="14"/>
      <c r="F189" s="3"/>
      <c r="G189" s="19"/>
      <c r="H189" s="14"/>
      <c r="I189" s="20"/>
      <c r="J189" s="20"/>
      <c r="K189" s="20"/>
      <c r="L189" s="14"/>
      <c r="M189" s="14"/>
      <c r="N189" s="14"/>
    </row>
    <row r="190" spans="1:14" ht="15" customHeight="1" x14ac:dyDescent="0.25">
      <c r="A190" s="16"/>
      <c r="D190" s="18"/>
      <c r="E190" s="14"/>
      <c r="F190" s="3"/>
      <c r="G190" s="19"/>
      <c r="H190" s="14"/>
      <c r="I190" s="20"/>
      <c r="J190" s="20"/>
      <c r="K190" s="20"/>
      <c r="L190" s="14"/>
      <c r="M190" s="14"/>
      <c r="N190" s="14"/>
    </row>
    <row r="191" spans="1:14" ht="15" customHeight="1" x14ac:dyDescent="0.25">
      <c r="A191" s="16"/>
      <c r="D191" s="18"/>
      <c r="E191" s="14"/>
      <c r="F191" s="3"/>
      <c r="G191" s="19"/>
      <c r="H191" s="14"/>
      <c r="I191" s="20"/>
      <c r="J191" s="20"/>
      <c r="K191" s="20"/>
      <c r="L191" s="14"/>
      <c r="M191" s="14"/>
      <c r="N191" s="14"/>
    </row>
    <row r="192" spans="1:14" ht="15" customHeight="1" x14ac:dyDescent="0.25">
      <c r="A192" s="16"/>
      <c r="D192" s="18"/>
      <c r="E192" s="14"/>
      <c r="F192" s="3"/>
      <c r="G192" s="19"/>
      <c r="H192" s="14"/>
      <c r="I192" s="20"/>
      <c r="J192" s="20"/>
      <c r="K192" s="20"/>
      <c r="L192" s="14"/>
      <c r="M192" s="14"/>
      <c r="N192" s="14"/>
    </row>
    <row r="193" spans="1:14" ht="15" customHeight="1" x14ac:dyDescent="0.25">
      <c r="A193" s="16"/>
      <c r="D193" s="18"/>
      <c r="E193" s="14"/>
      <c r="F193" s="3"/>
      <c r="G193" s="19"/>
      <c r="H193" s="14"/>
      <c r="I193" s="20"/>
      <c r="J193" s="20"/>
      <c r="K193" s="20"/>
      <c r="L193" s="14"/>
      <c r="M193" s="14"/>
      <c r="N193" s="14"/>
    </row>
    <row r="194" spans="1:14" ht="15" customHeight="1" x14ac:dyDescent="0.25">
      <c r="A194" s="16"/>
      <c r="D194" s="18"/>
      <c r="E194" s="14"/>
      <c r="F194" s="3"/>
      <c r="G194" s="19"/>
      <c r="H194" s="14"/>
      <c r="I194" s="20"/>
      <c r="J194" s="20"/>
      <c r="K194" s="20"/>
      <c r="L194" s="14"/>
      <c r="M194" s="14"/>
      <c r="N194" s="14"/>
    </row>
    <row r="195" spans="1:14" ht="15" customHeight="1" x14ac:dyDescent="0.25">
      <c r="A195" s="16"/>
      <c r="D195" s="18"/>
      <c r="E195" s="14"/>
      <c r="F195" s="3"/>
      <c r="G195" s="19"/>
      <c r="H195" s="14"/>
      <c r="I195" s="20"/>
      <c r="J195" s="20"/>
      <c r="K195" s="20"/>
      <c r="L195" s="14"/>
      <c r="M195" s="14"/>
      <c r="N195" s="14"/>
    </row>
    <row r="196" spans="1:14" ht="15" customHeight="1" x14ac:dyDescent="0.25">
      <c r="A196" s="16"/>
      <c r="D196" s="18"/>
      <c r="E196" s="14"/>
      <c r="F196" s="3"/>
      <c r="G196" s="19"/>
      <c r="H196" s="14"/>
      <c r="I196" s="20"/>
      <c r="J196" s="20"/>
      <c r="K196" s="20"/>
      <c r="L196" s="14"/>
      <c r="M196" s="14"/>
      <c r="N196" s="14"/>
    </row>
    <row r="197" spans="1:14" ht="15" customHeight="1" x14ac:dyDescent="0.25">
      <c r="A197" s="16"/>
      <c r="D197" s="18"/>
      <c r="E197" s="14"/>
      <c r="F197" s="3"/>
      <c r="G197" s="19"/>
      <c r="H197" s="14"/>
      <c r="I197" s="20"/>
      <c r="J197" s="20"/>
      <c r="K197" s="20"/>
      <c r="L197" s="14"/>
      <c r="M197" s="14"/>
      <c r="N197" s="14"/>
    </row>
    <row r="198" spans="1:14" ht="15" customHeight="1" x14ac:dyDescent="0.25">
      <c r="A198" s="16"/>
      <c r="D198" s="18"/>
      <c r="E198" s="14"/>
      <c r="F198" s="3"/>
      <c r="G198" s="19"/>
      <c r="H198" s="14"/>
      <c r="I198" s="20"/>
      <c r="J198" s="20"/>
      <c r="K198" s="20"/>
      <c r="L198" s="14"/>
      <c r="M198" s="14"/>
      <c r="N198" s="14"/>
    </row>
    <row r="199" spans="1:14" ht="15" customHeight="1" x14ac:dyDescent="0.25">
      <c r="A199" s="16"/>
      <c r="D199" s="18"/>
      <c r="E199" s="14"/>
      <c r="F199" s="3"/>
      <c r="G199" s="19"/>
      <c r="H199" s="14"/>
      <c r="I199" s="20"/>
      <c r="J199" s="20"/>
      <c r="K199" s="20"/>
      <c r="L199" s="14"/>
      <c r="M199" s="14"/>
      <c r="N199" s="14"/>
    </row>
    <row r="200" spans="1:14" ht="15" customHeight="1" x14ac:dyDescent="0.25">
      <c r="A200" s="16"/>
      <c r="D200" s="18"/>
      <c r="E200" s="14"/>
      <c r="F200" s="3"/>
      <c r="G200" s="19"/>
      <c r="H200" s="14"/>
      <c r="I200" s="20"/>
      <c r="J200" s="20"/>
      <c r="K200" s="20"/>
      <c r="L200" s="14"/>
      <c r="M200" s="14"/>
      <c r="N200" s="14"/>
    </row>
    <row r="201" spans="1:14" ht="15" customHeight="1" x14ac:dyDescent="0.25">
      <c r="A201" s="16"/>
      <c r="D201" s="18"/>
      <c r="E201" s="14"/>
      <c r="F201" s="3"/>
      <c r="G201" s="19"/>
      <c r="H201" s="14"/>
      <c r="I201" s="20"/>
      <c r="J201" s="20"/>
      <c r="K201" s="20"/>
      <c r="L201" s="14"/>
      <c r="M201" s="14"/>
      <c r="N201" s="14"/>
    </row>
    <row r="202" spans="1:14" ht="15" customHeight="1" x14ac:dyDescent="0.25">
      <c r="A202" s="16"/>
      <c r="D202" s="18"/>
      <c r="E202" s="14"/>
      <c r="F202" s="3"/>
      <c r="G202" s="19"/>
      <c r="H202" s="14"/>
      <c r="I202" s="20"/>
      <c r="J202" s="20"/>
      <c r="K202" s="20"/>
      <c r="L202" s="14"/>
      <c r="M202" s="14"/>
      <c r="N202" s="14"/>
    </row>
    <row r="203" spans="1:14" ht="15" customHeight="1" x14ac:dyDescent="0.25">
      <c r="A203" s="16"/>
      <c r="D203" s="18"/>
      <c r="E203" s="14"/>
      <c r="F203" s="3"/>
      <c r="G203" s="19"/>
      <c r="H203" s="14"/>
      <c r="I203" s="20"/>
      <c r="J203" s="20"/>
      <c r="K203" s="20"/>
      <c r="L203" s="14"/>
      <c r="M203" s="14"/>
      <c r="N203" s="14"/>
    </row>
    <row r="204" spans="1:14" ht="15" customHeight="1" x14ac:dyDescent="0.25">
      <c r="A204" s="16"/>
      <c r="D204" s="18"/>
      <c r="E204" s="14"/>
      <c r="F204" s="3"/>
      <c r="G204" s="19"/>
      <c r="H204" s="14"/>
      <c r="I204" s="20"/>
      <c r="J204" s="20"/>
      <c r="K204" s="20"/>
      <c r="L204" s="14"/>
      <c r="M204" s="14"/>
      <c r="N204" s="14"/>
    </row>
    <row r="205" spans="1:14" ht="15" customHeight="1" x14ac:dyDescent="0.25">
      <c r="A205" s="16"/>
      <c r="D205" s="18"/>
      <c r="E205" s="14"/>
      <c r="F205" s="3"/>
      <c r="G205" s="19"/>
      <c r="H205" s="14"/>
      <c r="I205" s="20"/>
      <c r="J205" s="20"/>
      <c r="K205" s="20"/>
      <c r="L205" s="14"/>
      <c r="M205" s="14"/>
      <c r="N205" s="14"/>
    </row>
    <row r="206" spans="1:14" ht="15" customHeight="1" x14ac:dyDescent="0.25">
      <c r="A206" s="16"/>
      <c r="D206" s="18"/>
      <c r="E206" s="14"/>
      <c r="F206" s="3"/>
      <c r="G206" s="19"/>
      <c r="H206" s="14"/>
      <c r="I206" s="20"/>
      <c r="J206" s="20"/>
      <c r="K206" s="20"/>
      <c r="L206" s="14"/>
      <c r="M206" s="14"/>
      <c r="N206" s="14"/>
    </row>
    <row r="207" spans="1:14" ht="15" customHeight="1" x14ac:dyDescent="0.25">
      <c r="A207" s="16"/>
      <c r="D207" s="18"/>
      <c r="E207" s="14"/>
      <c r="F207" s="3"/>
      <c r="G207" s="19"/>
      <c r="H207" s="14"/>
      <c r="I207" s="20"/>
      <c r="J207" s="20"/>
      <c r="K207" s="20"/>
      <c r="L207" s="14"/>
      <c r="M207" s="14"/>
      <c r="N207" s="14"/>
    </row>
    <row r="208" spans="1:14" ht="15" customHeight="1" x14ac:dyDescent="0.25">
      <c r="A208" s="16"/>
      <c r="D208" s="18"/>
      <c r="E208" s="14"/>
      <c r="F208" s="3"/>
      <c r="G208" s="19"/>
      <c r="H208" s="14"/>
      <c r="I208" s="20"/>
      <c r="J208" s="20"/>
      <c r="K208" s="20"/>
      <c r="L208" s="14"/>
      <c r="M208" s="14"/>
      <c r="N208" s="14"/>
    </row>
    <row r="209" spans="1:14" ht="15" customHeight="1" x14ac:dyDescent="0.25">
      <c r="A209" s="16"/>
      <c r="D209" s="18"/>
      <c r="E209" s="14"/>
      <c r="F209" s="3"/>
      <c r="G209" s="19"/>
      <c r="H209" s="14"/>
      <c r="I209" s="20"/>
      <c r="J209" s="20"/>
      <c r="K209" s="20"/>
      <c r="L209" s="14"/>
      <c r="M209" s="14"/>
      <c r="N209" s="14"/>
    </row>
    <row r="210" spans="1:14" ht="15" customHeight="1" x14ac:dyDescent="0.25">
      <c r="A210" s="16"/>
      <c r="D210" s="18"/>
      <c r="E210" s="14"/>
      <c r="F210" s="3"/>
      <c r="G210" s="19"/>
      <c r="H210" s="14"/>
      <c r="I210" s="20"/>
      <c r="J210" s="20"/>
      <c r="K210" s="20"/>
      <c r="L210" s="14"/>
      <c r="M210" s="14"/>
      <c r="N210" s="14"/>
    </row>
    <row r="211" spans="1:14" ht="15" customHeight="1" x14ac:dyDescent="0.25">
      <c r="A211" s="16"/>
      <c r="D211" s="18"/>
      <c r="E211" s="14"/>
      <c r="F211" s="3"/>
      <c r="G211" s="19"/>
      <c r="H211" s="14"/>
      <c r="I211" s="20"/>
      <c r="J211" s="20"/>
      <c r="K211" s="20"/>
      <c r="L211" s="14"/>
      <c r="M211" s="14"/>
      <c r="N211" s="14"/>
    </row>
    <row r="212" spans="1:14" ht="15" customHeight="1" x14ac:dyDescent="0.25">
      <c r="A212" s="16"/>
      <c r="D212" s="18"/>
      <c r="E212" s="14"/>
      <c r="F212" s="3"/>
      <c r="G212" s="19"/>
      <c r="H212" s="14"/>
      <c r="I212" s="20"/>
      <c r="J212" s="20"/>
      <c r="K212" s="20"/>
      <c r="L212" s="14"/>
      <c r="M212" s="14"/>
      <c r="N212" s="14"/>
    </row>
    <row r="213" spans="1:14" ht="15" customHeight="1" x14ac:dyDescent="0.25">
      <c r="A213" s="16"/>
      <c r="D213" s="18"/>
      <c r="E213" s="14"/>
      <c r="F213" s="3"/>
      <c r="G213" s="19"/>
      <c r="H213" s="14"/>
      <c r="I213" s="20"/>
      <c r="J213" s="20"/>
      <c r="K213" s="20"/>
      <c r="L213" s="14"/>
      <c r="M213" s="14"/>
      <c r="N213" s="14"/>
    </row>
    <row r="214" spans="1:14" ht="15" customHeight="1" x14ac:dyDescent="0.25">
      <c r="A214" s="16"/>
      <c r="D214" s="18"/>
      <c r="E214" s="14"/>
      <c r="F214" s="3"/>
      <c r="G214" s="19"/>
      <c r="H214" s="14"/>
      <c r="I214" s="20"/>
      <c r="J214" s="20"/>
      <c r="K214" s="20"/>
      <c r="L214" s="14"/>
      <c r="M214" s="14"/>
      <c r="N214" s="14"/>
    </row>
    <row r="215" spans="1:14" ht="15" customHeight="1" x14ac:dyDescent="0.25">
      <c r="A215" s="16"/>
      <c r="D215" s="18"/>
      <c r="E215" s="14"/>
      <c r="F215" s="3"/>
      <c r="G215" s="19"/>
      <c r="H215" s="14"/>
      <c r="I215" s="20"/>
      <c r="J215" s="20"/>
      <c r="K215" s="20"/>
      <c r="L215" s="14"/>
      <c r="M215" s="14"/>
      <c r="N215" s="14"/>
    </row>
    <row r="216" spans="1:14" ht="15" customHeight="1" x14ac:dyDescent="0.25">
      <c r="A216" s="16"/>
      <c r="D216" s="18"/>
      <c r="E216" s="14"/>
      <c r="F216" s="3"/>
      <c r="G216" s="19"/>
      <c r="H216" s="14"/>
      <c r="I216" s="20"/>
      <c r="J216" s="20"/>
      <c r="K216" s="20"/>
      <c r="L216" s="14"/>
      <c r="M216" s="14"/>
      <c r="N216" s="14"/>
    </row>
    <row r="217" spans="1:14" ht="15" customHeight="1" x14ac:dyDescent="0.25">
      <c r="A217" s="16"/>
      <c r="D217" s="18"/>
      <c r="E217" s="14"/>
      <c r="F217" s="3"/>
      <c r="G217" s="19"/>
      <c r="H217" s="14"/>
      <c r="I217" s="20"/>
      <c r="J217" s="20"/>
      <c r="K217" s="20"/>
      <c r="L217" s="14"/>
      <c r="M217" s="14"/>
      <c r="N217" s="14"/>
    </row>
    <row r="218" spans="1:14" ht="15" customHeight="1" x14ac:dyDescent="0.25">
      <c r="A218" s="16"/>
      <c r="D218" s="18"/>
      <c r="E218" s="14"/>
      <c r="F218" s="3"/>
      <c r="G218" s="19"/>
      <c r="H218" s="14"/>
      <c r="I218" s="20"/>
      <c r="J218" s="20"/>
      <c r="K218" s="20"/>
      <c r="L218" s="14"/>
      <c r="M218" s="14"/>
      <c r="N218" s="14"/>
    </row>
    <row r="219" spans="1:14" ht="15" customHeight="1" x14ac:dyDescent="0.25">
      <c r="A219" s="16"/>
      <c r="D219" s="18"/>
      <c r="E219" s="14"/>
      <c r="F219" s="3"/>
      <c r="G219" s="19"/>
      <c r="H219" s="14"/>
      <c r="I219" s="20"/>
      <c r="J219" s="20"/>
      <c r="K219" s="20"/>
      <c r="L219" s="14"/>
      <c r="M219" s="14"/>
      <c r="N219" s="14"/>
    </row>
    <row r="220" spans="1:14" ht="15" customHeight="1" x14ac:dyDescent="0.25">
      <c r="A220" s="16"/>
      <c r="D220" s="18"/>
      <c r="E220" s="14"/>
      <c r="F220" s="3"/>
      <c r="G220" s="19"/>
      <c r="H220" s="14"/>
      <c r="I220" s="20"/>
      <c r="J220" s="20"/>
      <c r="K220" s="20"/>
      <c r="L220" s="14"/>
      <c r="M220" s="14"/>
      <c r="N220" s="14"/>
    </row>
    <row r="221" spans="1:14" ht="15" customHeight="1" x14ac:dyDescent="0.25">
      <c r="A221" s="16"/>
      <c r="D221" s="18"/>
      <c r="E221" s="14"/>
      <c r="F221" s="3"/>
      <c r="G221" s="19"/>
      <c r="H221" s="14"/>
      <c r="I221" s="20"/>
      <c r="J221" s="20"/>
      <c r="K221" s="20"/>
      <c r="L221" s="14"/>
      <c r="M221" s="14"/>
      <c r="N221" s="14"/>
    </row>
    <row r="222" spans="1:14" ht="15" customHeight="1" x14ac:dyDescent="0.25">
      <c r="A222" s="16"/>
      <c r="D222" s="18"/>
      <c r="E222" s="14"/>
      <c r="F222" s="3"/>
      <c r="G222" s="19"/>
      <c r="H222" s="14"/>
      <c r="I222" s="20"/>
      <c r="J222" s="20"/>
      <c r="K222" s="20"/>
      <c r="L222" s="14"/>
      <c r="M222" s="14"/>
      <c r="N222" s="14"/>
    </row>
    <row r="223" spans="1:14" ht="15" customHeight="1" x14ac:dyDescent="0.25">
      <c r="A223" s="16"/>
      <c r="D223" s="18"/>
      <c r="E223" s="14"/>
      <c r="F223" s="3"/>
      <c r="G223" s="19"/>
      <c r="H223" s="14"/>
      <c r="I223" s="20"/>
      <c r="J223" s="20"/>
      <c r="K223" s="20"/>
      <c r="L223" s="14"/>
      <c r="M223" s="14"/>
      <c r="N223" s="14"/>
    </row>
    <row r="224" spans="1:14" ht="15" customHeight="1" x14ac:dyDescent="0.25">
      <c r="A224" s="16"/>
      <c r="D224" s="18"/>
      <c r="E224" s="14"/>
      <c r="F224" s="3"/>
      <c r="G224" s="19"/>
      <c r="H224" s="14"/>
      <c r="I224" s="20"/>
      <c r="J224" s="20"/>
      <c r="K224" s="20"/>
      <c r="L224" s="14"/>
      <c r="M224" s="14"/>
      <c r="N224" s="14"/>
    </row>
    <row r="225" spans="1:14" ht="15" customHeight="1" x14ac:dyDescent="0.25">
      <c r="A225" s="16"/>
      <c r="D225" s="18"/>
      <c r="E225" s="14"/>
      <c r="F225" s="3"/>
      <c r="G225" s="19"/>
      <c r="H225" s="14"/>
      <c r="I225" s="20"/>
      <c r="J225" s="20"/>
      <c r="K225" s="20"/>
      <c r="L225" s="14"/>
      <c r="M225" s="14"/>
      <c r="N225" s="14"/>
    </row>
    <row r="226" spans="1:14" ht="15" customHeight="1" x14ac:dyDescent="0.25">
      <c r="A226" s="16"/>
      <c r="D226" s="18"/>
      <c r="E226" s="14"/>
      <c r="F226" s="3"/>
      <c r="G226" s="19"/>
      <c r="H226" s="14"/>
      <c r="I226" s="20"/>
      <c r="J226" s="20"/>
      <c r="K226" s="20"/>
      <c r="L226" s="14"/>
      <c r="M226" s="14"/>
      <c r="N226" s="14"/>
    </row>
    <row r="227" spans="1:14" ht="15" customHeight="1" x14ac:dyDescent="0.25">
      <c r="A227" s="16"/>
      <c r="D227" s="18"/>
      <c r="E227" s="14"/>
      <c r="F227" s="3"/>
      <c r="G227" s="19"/>
      <c r="H227" s="14"/>
      <c r="I227" s="20"/>
      <c r="J227" s="20"/>
      <c r="K227" s="20"/>
      <c r="L227" s="14"/>
      <c r="M227" s="14"/>
      <c r="N227" s="14"/>
    </row>
    <row r="228" spans="1:14" ht="15" customHeight="1" x14ac:dyDescent="0.25">
      <c r="A228" s="16"/>
      <c r="D228" s="18"/>
      <c r="E228" s="14"/>
      <c r="F228" s="3"/>
      <c r="G228" s="19"/>
      <c r="H228" s="14"/>
      <c r="I228" s="20"/>
      <c r="J228" s="20"/>
      <c r="K228" s="20"/>
      <c r="L228" s="14"/>
      <c r="M228" s="14"/>
      <c r="N228" s="14"/>
    </row>
    <row r="229" spans="1:14" ht="15" customHeight="1" x14ac:dyDescent="0.25">
      <c r="A229" s="16"/>
      <c r="D229" s="18"/>
      <c r="E229" s="14"/>
      <c r="F229" s="3"/>
      <c r="G229" s="19"/>
      <c r="H229" s="14"/>
      <c r="I229" s="20"/>
      <c r="J229" s="20"/>
      <c r="K229" s="20"/>
      <c r="L229" s="14"/>
      <c r="M229" s="14"/>
      <c r="N229" s="14"/>
    </row>
    <row r="230" spans="1:14" ht="15" customHeight="1" x14ac:dyDescent="0.25">
      <c r="A230" s="16"/>
      <c r="D230" s="18"/>
      <c r="E230" s="14"/>
      <c r="F230" s="3"/>
      <c r="G230" s="19"/>
      <c r="H230" s="14"/>
      <c r="I230" s="20"/>
      <c r="J230" s="20"/>
      <c r="K230" s="20"/>
      <c r="L230" s="14"/>
      <c r="M230" s="14"/>
      <c r="N230" s="14"/>
    </row>
    <row r="231" spans="1:14" ht="15" customHeight="1" x14ac:dyDescent="0.25">
      <c r="A231" s="16"/>
      <c r="D231" s="18"/>
      <c r="E231" s="14"/>
      <c r="F231" s="3"/>
      <c r="G231" s="19"/>
      <c r="H231" s="14"/>
      <c r="I231" s="20"/>
      <c r="J231" s="20"/>
      <c r="K231" s="20"/>
      <c r="L231" s="14"/>
      <c r="M231" s="14"/>
      <c r="N231" s="14"/>
    </row>
    <row r="232" spans="1:14" ht="15" customHeight="1" x14ac:dyDescent="0.25">
      <c r="A232" s="16"/>
      <c r="D232" s="18"/>
      <c r="E232" s="14"/>
      <c r="F232" s="3"/>
      <c r="G232" s="19"/>
      <c r="H232" s="14"/>
      <c r="I232" s="20"/>
      <c r="J232" s="20"/>
      <c r="K232" s="20"/>
      <c r="L232" s="14"/>
      <c r="M232" s="14"/>
      <c r="N232" s="14"/>
    </row>
    <row r="233" spans="1:14" ht="15" customHeight="1" x14ac:dyDescent="0.25">
      <c r="A233" s="16"/>
      <c r="D233" s="18"/>
      <c r="E233" s="14"/>
      <c r="F233" s="3"/>
      <c r="G233" s="19"/>
      <c r="H233" s="14"/>
      <c r="I233" s="20"/>
      <c r="J233" s="20"/>
      <c r="K233" s="20"/>
      <c r="L233" s="14"/>
      <c r="M233" s="14"/>
      <c r="N233" s="14"/>
    </row>
    <row r="234" spans="1:14" ht="15" customHeight="1" x14ac:dyDescent="0.25">
      <c r="A234" s="16"/>
      <c r="D234" s="18"/>
      <c r="E234" s="14"/>
      <c r="F234" s="3"/>
      <c r="G234" s="19"/>
      <c r="H234" s="14"/>
      <c r="I234" s="20"/>
      <c r="J234" s="20"/>
      <c r="K234" s="20"/>
      <c r="L234" s="14"/>
      <c r="M234" s="14"/>
      <c r="N234" s="14"/>
    </row>
    <row r="235" spans="1:14" ht="15" customHeight="1" x14ac:dyDescent="0.25">
      <c r="A235" s="16"/>
      <c r="D235" s="18"/>
      <c r="E235" s="14"/>
      <c r="F235" s="3"/>
      <c r="G235" s="19"/>
      <c r="H235" s="14"/>
      <c r="I235" s="20"/>
      <c r="J235" s="20"/>
      <c r="K235" s="20"/>
      <c r="L235" s="14"/>
      <c r="M235" s="14"/>
      <c r="N235" s="14"/>
    </row>
    <row r="236" spans="1:14" ht="15" customHeight="1" x14ac:dyDescent="0.25">
      <c r="A236" s="16"/>
      <c r="D236" s="18"/>
      <c r="E236" s="14"/>
      <c r="F236" s="3"/>
      <c r="G236" s="19"/>
      <c r="H236" s="14"/>
      <c r="I236" s="20"/>
      <c r="J236" s="20"/>
      <c r="K236" s="20"/>
      <c r="L236" s="14"/>
      <c r="M236" s="14"/>
      <c r="N236" s="14"/>
    </row>
    <row r="237" spans="1:14" ht="15" customHeight="1" x14ac:dyDescent="0.25">
      <c r="A237" s="16"/>
      <c r="D237" s="18"/>
      <c r="E237" s="14"/>
      <c r="F237" s="3"/>
      <c r="G237" s="19"/>
      <c r="H237" s="14"/>
      <c r="I237" s="20"/>
      <c r="J237" s="20"/>
      <c r="K237" s="20"/>
      <c r="L237" s="14"/>
      <c r="M237" s="14"/>
      <c r="N237" s="14"/>
    </row>
    <row r="238" spans="1:14" ht="15" customHeight="1" x14ac:dyDescent="0.25">
      <c r="A238" s="16"/>
      <c r="D238" s="18"/>
      <c r="E238" s="14"/>
      <c r="F238" s="3"/>
      <c r="G238" s="19"/>
      <c r="H238" s="14"/>
      <c r="I238" s="20"/>
      <c r="J238" s="20"/>
      <c r="K238" s="20"/>
      <c r="L238" s="14"/>
      <c r="M238" s="14"/>
      <c r="N238" s="14"/>
    </row>
  </sheetData>
  <pageMargins left="0.196850393700787" right="0.196850393700787" top="1.14173228346457" bottom="0.74803149606299202" header="0.31496062992126" footer="0.31496062992126"/>
  <pageSetup paperSize="9" scale="75"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A22FA-6CF9-4D6E-8F43-59E58E7A3795}">
  <sheetPr>
    <pageSetUpPr fitToPage="1"/>
  </sheetPr>
  <dimension ref="A1:N7"/>
  <sheetViews>
    <sheetView tabSelected="1" workbookViewId="0">
      <selection activeCell="E13" sqref="E13:G13"/>
    </sheetView>
  </sheetViews>
  <sheetFormatPr defaultColWidth="9.140625" defaultRowHeight="15" x14ac:dyDescent="0.25"/>
  <cols>
    <col min="1" max="1" width="9.85546875" style="13" bestFit="1" customWidth="1"/>
    <col min="2" max="2" width="11.7109375" style="13" customWidth="1"/>
    <col min="3" max="3" width="31.7109375" style="13" customWidth="1"/>
    <col min="4" max="4" width="7" style="13" customWidth="1"/>
    <col min="5" max="5" width="6.28515625" style="13" customWidth="1"/>
    <col min="6" max="6" width="5.7109375" style="13" customWidth="1"/>
    <col min="7" max="7" width="5.140625" style="13" customWidth="1"/>
    <col min="8" max="8" width="17.42578125" style="13" customWidth="1"/>
    <col min="9" max="9" width="5.7109375" style="13" customWidth="1"/>
    <col min="10" max="10" width="5.42578125" style="13" customWidth="1"/>
    <col min="11" max="11" width="12.85546875" style="13" customWidth="1"/>
    <col min="12" max="12" width="8" style="13" customWidth="1"/>
    <col min="13" max="14" width="59.7109375" style="13" customWidth="1"/>
    <col min="15" max="16384" width="9.140625" style="13"/>
  </cols>
  <sheetData>
    <row r="1" spans="1:14"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x14ac:dyDescent="0.25">
      <c r="A2" s="10" t="s">
        <v>388</v>
      </c>
      <c r="B2" s="3" t="s">
        <v>473</v>
      </c>
      <c r="C2" s="3" t="s">
        <v>474</v>
      </c>
      <c r="D2" s="14"/>
      <c r="E2" s="14"/>
      <c r="F2" s="3" t="s">
        <v>475</v>
      </c>
      <c r="G2" s="3">
        <v>200</v>
      </c>
      <c r="H2" s="14"/>
      <c r="I2" s="10"/>
      <c r="J2" s="3" t="s">
        <v>476</v>
      </c>
      <c r="K2" s="3" t="s">
        <v>477</v>
      </c>
      <c r="L2" s="14"/>
      <c r="M2" s="14" t="s">
        <v>628</v>
      </c>
      <c r="N2" s="14"/>
    </row>
    <row r="3" spans="1:14" ht="30" x14ac:dyDescent="0.25">
      <c r="A3" s="10" t="s">
        <v>388</v>
      </c>
      <c r="B3" s="3" t="s">
        <v>482</v>
      </c>
      <c r="C3" s="3" t="s">
        <v>483</v>
      </c>
      <c r="D3" s="14"/>
      <c r="E3" s="14"/>
      <c r="F3" s="3" t="s">
        <v>475</v>
      </c>
      <c r="G3" s="3">
        <v>200</v>
      </c>
      <c r="H3" s="14"/>
      <c r="I3" s="10"/>
      <c r="J3" s="3" t="s">
        <v>476</v>
      </c>
      <c r="K3" s="3" t="s">
        <v>477</v>
      </c>
      <c r="L3" s="14"/>
      <c r="M3" s="14" t="s">
        <v>835</v>
      </c>
      <c r="N3" s="14"/>
    </row>
    <row r="4" spans="1:14" x14ac:dyDescent="0.25">
      <c r="A4" s="10" t="s">
        <v>388</v>
      </c>
      <c r="B4" s="3" t="s">
        <v>4042</v>
      </c>
      <c r="C4" s="3" t="s">
        <v>2686</v>
      </c>
      <c r="D4" s="14"/>
      <c r="E4" s="14"/>
      <c r="F4" s="3" t="s">
        <v>475</v>
      </c>
      <c r="G4" s="3">
        <v>200</v>
      </c>
      <c r="H4" s="14"/>
      <c r="I4" s="10"/>
      <c r="J4" s="3" t="s">
        <v>476</v>
      </c>
      <c r="K4" s="3" t="s">
        <v>477</v>
      </c>
      <c r="L4" s="14"/>
      <c r="M4" s="14" t="s">
        <v>4043</v>
      </c>
      <c r="N4" s="14"/>
    </row>
    <row r="5" spans="1:14" ht="30" x14ac:dyDescent="0.25">
      <c r="A5" s="10" t="s">
        <v>388</v>
      </c>
      <c r="B5" s="3" t="s">
        <v>4044</v>
      </c>
      <c r="C5" s="3" t="s">
        <v>1978</v>
      </c>
      <c r="D5" s="14"/>
      <c r="E5" s="14"/>
      <c r="F5" s="3" t="s">
        <v>475</v>
      </c>
      <c r="G5" s="3">
        <v>200</v>
      </c>
      <c r="H5" s="14"/>
      <c r="I5" s="10"/>
      <c r="J5" s="3" t="s">
        <v>642</v>
      </c>
      <c r="K5" s="3" t="s">
        <v>699</v>
      </c>
      <c r="L5" s="14"/>
      <c r="M5" s="14" t="s">
        <v>4045</v>
      </c>
      <c r="N5" s="14"/>
    </row>
    <row r="6" spans="1:14" ht="30" x14ac:dyDescent="0.25">
      <c r="A6" s="10" t="s">
        <v>388</v>
      </c>
      <c r="B6" s="3" t="s">
        <v>4046</v>
      </c>
      <c r="C6" s="3" t="s">
        <v>4047</v>
      </c>
      <c r="D6" s="14"/>
      <c r="E6" s="14"/>
      <c r="F6" s="3" t="s">
        <v>475</v>
      </c>
      <c r="G6" s="3">
        <v>200</v>
      </c>
      <c r="H6" s="14"/>
      <c r="I6" s="10"/>
      <c r="J6" s="3" t="s">
        <v>486</v>
      </c>
      <c r="K6" s="3" t="s">
        <v>477</v>
      </c>
      <c r="L6" s="14"/>
      <c r="M6" s="14" t="s">
        <v>4048</v>
      </c>
      <c r="N6" s="14"/>
    </row>
    <row r="7" spans="1:14" ht="30" x14ac:dyDescent="0.25">
      <c r="A7" s="10" t="s">
        <v>388</v>
      </c>
      <c r="B7" s="3" t="s">
        <v>4049</v>
      </c>
      <c r="C7" s="3" t="s">
        <v>4050</v>
      </c>
      <c r="D7" s="14"/>
      <c r="E7" s="14"/>
      <c r="F7" s="3" t="s">
        <v>636</v>
      </c>
      <c r="G7" s="3">
        <v>8</v>
      </c>
      <c r="H7" s="14"/>
      <c r="I7" s="10"/>
      <c r="J7" s="3" t="s">
        <v>476</v>
      </c>
      <c r="K7" s="3" t="s">
        <v>699</v>
      </c>
      <c r="L7" s="14"/>
      <c r="M7" s="14" t="s">
        <v>4051</v>
      </c>
      <c r="N7" s="14"/>
    </row>
  </sheetData>
  <pageMargins left="0.196850393700787" right="0.196850393700787" top="1.14173228346457" bottom="0.74803149606299202" header="0.31496062992126" footer="0.31496062992126"/>
  <pageSetup paperSize="9" scale="59"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3D0B2-D320-4B71-AA54-A1DF1346FE50}">
  <sheetPr>
    <pageSetUpPr fitToPage="1"/>
  </sheetPr>
  <dimension ref="A1:N6"/>
  <sheetViews>
    <sheetView tabSelected="1" workbookViewId="0">
      <selection activeCell="E13" sqref="E13:G13"/>
    </sheetView>
  </sheetViews>
  <sheetFormatPr defaultColWidth="9.140625" defaultRowHeight="15" x14ac:dyDescent="0.25"/>
  <cols>
    <col min="1" max="1" width="8.42578125" style="13" bestFit="1" customWidth="1"/>
    <col min="2" max="2" width="11.7109375" style="13" customWidth="1"/>
    <col min="3" max="3" width="31.7109375" style="13" customWidth="1"/>
    <col min="4" max="4" width="7" style="13" customWidth="1"/>
    <col min="5" max="5" width="6.28515625" style="13" customWidth="1"/>
    <col min="6" max="6" width="5.7109375" style="13" customWidth="1"/>
    <col min="7" max="7" width="5.140625" style="13" customWidth="1"/>
    <col min="8" max="8" width="17.42578125" style="13" customWidth="1"/>
    <col min="9" max="9" width="5.7109375" style="13" customWidth="1"/>
    <col min="10" max="10" width="5.42578125" style="13" customWidth="1"/>
    <col min="11" max="11" width="12.85546875" style="13" customWidth="1"/>
    <col min="12" max="12" width="8" style="13" customWidth="1"/>
    <col min="13" max="14" width="59.7109375" style="13" customWidth="1"/>
    <col min="15" max="16384" width="9.140625" style="13"/>
  </cols>
  <sheetData>
    <row r="1" spans="1:14" x14ac:dyDescent="0.25">
      <c r="A1" s="11" t="s">
        <v>60</v>
      </c>
      <c r="B1" s="11" t="s">
        <v>398</v>
      </c>
      <c r="C1" s="11" t="s">
        <v>399</v>
      </c>
      <c r="D1" s="12" t="s">
        <v>400</v>
      </c>
      <c r="E1" s="12" t="s">
        <v>401</v>
      </c>
      <c r="F1" s="11" t="s">
        <v>402</v>
      </c>
      <c r="G1" s="11" t="s">
        <v>403</v>
      </c>
      <c r="H1" s="12" t="s">
        <v>404</v>
      </c>
      <c r="I1" s="11" t="s">
        <v>405</v>
      </c>
      <c r="J1" s="11" t="s">
        <v>406</v>
      </c>
      <c r="K1" s="11" t="s">
        <v>407</v>
      </c>
      <c r="L1" s="12" t="s">
        <v>408</v>
      </c>
      <c r="M1" s="12" t="s">
        <v>120</v>
      </c>
      <c r="N1" s="12" t="s">
        <v>409</v>
      </c>
    </row>
    <row r="2" spans="1:14" x14ac:dyDescent="0.25">
      <c r="A2" s="10" t="s">
        <v>393</v>
      </c>
      <c r="B2" s="3" t="s">
        <v>473</v>
      </c>
      <c r="C2" s="3" t="s">
        <v>474</v>
      </c>
      <c r="D2" s="14"/>
      <c r="E2" s="14"/>
      <c r="F2" s="3" t="s">
        <v>475</v>
      </c>
      <c r="G2" s="3">
        <v>200</v>
      </c>
      <c r="H2" s="14"/>
      <c r="I2" s="10"/>
      <c r="J2" s="3" t="s">
        <v>476</v>
      </c>
      <c r="K2" s="3" t="s">
        <v>477</v>
      </c>
      <c r="L2" s="14"/>
      <c r="M2" s="14" t="s">
        <v>628</v>
      </c>
      <c r="N2" s="14"/>
    </row>
    <row r="3" spans="1:14" ht="45" x14ac:dyDescent="0.25">
      <c r="A3" s="10" t="s">
        <v>393</v>
      </c>
      <c r="B3" s="3" t="s">
        <v>482</v>
      </c>
      <c r="C3" s="3" t="s">
        <v>483</v>
      </c>
      <c r="D3" s="14"/>
      <c r="E3" s="14"/>
      <c r="F3" s="3" t="s">
        <v>475</v>
      </c>
      <c r="G3" s="3">
        <v>200</v>
      </c>
      <c r="H3" s="14"/>
      <c r="I3" s="10"/>
      <c r="J3" s="3" t="s">
        <v>486</v>
      </c>
      <c r="K3" s="3" t="s">
        <v>477</v>
      </c>
      <c r="L3" s="14"/>
      <c r="M3" s="14" t="s">
        <v>4052</v>
      </c>
      <c r="N3" s="14"/>
    </row>
    <row r="4" spans="1:14" ht="60" x14ac:dyDescent="0.25">
      <c r="A4" s="10" t="s">
        <v>393</v>
      </c>
      <c r="B4" s="3" t="s">
        <v>4053</v>
      </c>
      <c r="C4" s="3" t="s">
        <v>4054</v>
      </c>
      <c r="D4" s="14"/>
      <c r="E4" s="14"/>
      <c r="F4" s="3" t="s">
        <v>475</v>
      </c>
      <c r="G4" s="3">
        <v>200</v>
      </c>
      <c r="H4" s="14"/>
      <c r="I4" s="10"/>
      <c r="J4" s="3" t="s">
        <v>642</v>
      </c>
      <c r="K4" s="3" t="s">
        <v>477</v>
      </c>
      <c r="L4" s="14"/>
      <c r="M4" s="14" t="s">
        <v>4055</v>
      </c>
      <c r="N4" s="14"/>
    </row>
    <row r="5" spans="1:14" ht="45" x14ac:dyDescent="0.25">
      <c r="A5" s="10" t="s">
        <v>393</v>
      </c>
      <c r="B5" s="3" t="s">
        <v>4056</v>
      </c>
      <c r="C5" s="3" t="s">
        <v>4057</v>
      </c>
      <c r="D5" s="14"/>
      <c r="E5" s="14"/>
      <c r="F5" s="3" t="s">
        <v>475</v>
      </c>
      <c r="G5" s="3">
        <v>200</v>
      </c>
      <c r="H5" s="14"/>
      <c r="I5" s="10"/>
      <c r="J5" s="3" t="s">
        <v>476</v>
      </c>
      <c r="K5" s="3" t="s">
        <v>477</v>
      </c>
      <c r="L5" s="14"/>
      <c r="M5" s="14" t="s">
        <v>4058</v>
      </c>
      <c r="N5" s="14"/>
    </row>
    <row r="6" spans="1:14" ht="45" x14ac:dyDescent="0.25">
      <c r="A6" s="10" t="s">
        <v>393</v>
      </c>
      <c r="B6" s="3" t="s">
        <v>4059</v>
      </c>
      <c r="C6" s="3" t="s">
        <v>4060</v>
      </c>
      <c r="D6" s="14"/>
      <c r="E6" s="14"/>
      <c r="F6" s="3" t="s">
        <v>475</v>
      </c>
      <c r="G6" s="3">
        <v>200</v>
      </c>
      <c r="H6" s="14"/>
      <c r="I6" s="10"/>
      <c r="J6" s="3" t="s">
        <v>476</v>
      </c>
      <c r="K6" s="3" t="s">
        <v>501</v>
      </c>
      <c r="L6" s="14"/>
      <c r="M6" s="14" t="s">
        <v>4061</v>
      </c>
      <c r="N6" s="14"/>
    </row>
  </sheetData>
  <pageMargins left="0.196850393700787" right="0.196850393700787" top="1.14173228346457" bottom="0.74803149606299202" header="0.31496062992126" footer="0.31496062992126"/>
  <pageSetup paperSize="9" scale="60" fitToHeight="100" orientation="landscape" r:id="rId1"/>
  <headerFooter>
    <oddHeader>&amp;L&amp;12&amp;G&amp;C&amp;"Calibri,Bold"&amp;14&amp;K000000SDTM Specification Template
&amp;A&amp;R&amp;11Doc No.: TMP-BP-006  Version:  1.0  
Parent Document: WKI-BP-021
Effective: &amp;"Calibri,Bold"06 Mar 2026</oddHeader>
    <oddFooter>&amp;L&amp;8&amp;UTMP-BP-006 v1.0 SDTM Specification Template&amp;U
TMP-CC-013 v2.0: Template and Form Excel Template Effective 13 Oct 2022&amp;C&amp;9Confidential &amp;R&amp;9This specification is developed in accordance with SDTM IG v3.4 and SDTM v1.7 standards.
&amp;P/&amp;N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de59be5-9282-411f-8b96-1b77096610e4">
      <Terms xmlns="http://schemas.microsoft.com/office/infopath/2007/PartnerControls"/>
    </lcf76f155ced4ddcb4097134ff3c332f>
    <TaxCatchAll xmlns="f722f5ea-ef54-4032-b433-65937ad02a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2FAC3D4B15564CBCA85E2886FE310D" ma:contentTypeVersion="12" ma:contentTypeDescription="Create a new document." ma:contentTypeScope="" ma:versionID="a6cc15a10b26bb33e3eadba4834cb676">
  <xsd:schema xmlns:xsd="http://www.w3.org/2001/XMLSchema" xmlns:xs="http://www.w3.org/2001/XMLSchema" xmlns:p="http://schemas.microsoft.com/office/2006/metadata/properties" xmlns:ns2="fde59be5-9282-411f-8b96-1b77096610e4" xmlns:ns3="f722f5ea-ef54-4032-b433-65937ad02a9a" targetNamespace="http://schemas.microsoft.com/office/2006/metadata/properties" ma:root="true" ma:fieldsID="633d5c20aa222db8536d2a531fba2e0c" ns2:_="" ns3:_="">
    <xsd:import namespace="fde59be5-9282-411f-8b96-1b77096610e4"/>
    <xsd:import namespace="f722f5ea-ef54-4032-b433-65937ad02a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e59be5-9282-411f-8b96-1b77096610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eae4ead-8882-4cdd-8379-32ef147f33e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22f5ea-ef54-4032-b433-65937ad02a9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5f584a-5dfb-4c54-9206-8c510ae626a2}" ma:internalName="TaxCatchAll" ma:showField="CatchAllData" ma:web="f722f5ea-ef54-4032-b433-65937ad02a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B120D2-DB01-4378-864E-65A426954901}">
  <ds:schemaRefs>
    <ds:schemaRef ds:uri="http://schemas.microsoft.com/office/infopath/2007/PartnerControls"/>
    <ds:schemaRef ds:uri="http://schemas.openxmlformats.org/package/2006/metadata/core-properties"/>
    <ds:schemaRef ds:uri="http://purl.org/dc/elements/1.1/"/>
    <ds:schemaRef ds:uri="http://www.w3.org/XML/1998/namespace"/>
    <ds:schemaRef ds:uri="http://purl.org/dc/dcmitype/"/>
    <ds:schemaRef ds:uri="fde59be5-9282-411f-8b96-1b77096610e4"/>
    <ds:schemaRef ds:uri="http://schemas.microsoft.com/office/2006/documentManagement/types"/>
    <ds:schemaRef ds:uri="f722f5ea-ef54-4032-b433-65937ad02a9a"/>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074D67E5-8E07-4121-A680-4F708F072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e59be5-9282-411f-8b96-1b77096610e4"/>
    <ds:schemaRef ds:uri="f722f5ea-ef54-4032-b433-65937ad02a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83F611-A954-4B52-8A6B-667348A05B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79</vt:i4>
      </vt:variant>
    </vt:vector>
  </HeadingPairs>
  <TitlesOfParts>
    <vt:vector size="79" baseType="lpstr">
      <vt:lpstr>ReadMe</vt:lpstr>
      <vt:lpstr>STATUS</vt:lpstr>
      <vt:lpstr>Domains</vt:lpstr>
      <vt:lpstr>Blank Spec</vt:lpstr>
      <vt:lpstr>Source Data</vt:lpstr>
      <vt:lpstr>SUPPQUAL</vt:lpstr>
      <vt:lpstr>SUPP_TEMP</vt:lpstr>
      <vt:lpstr>Formats</vt:lpstr>
      <vt:lpstr>ValueMetadata</vt:lpstr>
      <vt:lpstr>DEV_FORMATS</vt:lpstr>
      <vt:lpstr>QC_FORMATS</vt:lpstr>
      <vt:lpstr>Lookups</vt:lpstr>
      <vt:lpstr>_TA</vt:lpstr>
      <vt:lpstr>_TE</vt:lpstr>
      <vt:lpstr>_TI</vt:lpstr>
      <vt:lpstr>_TS</vt:lpstr>
      <vt:lpstr>_TV</vt:lpstr>
      <vt:lpstr>TA</vt:lpstr>
      <vt:lpstr>TD</vt:lpstr>
      <vt:lpstr>TE</vt:lpstr>
      <vt:lpstr>TI</vt:lpstr>
      <vt:lpstr>TM</vt:lpstr>
      <vt:lpstr>TS</vt:lpstr>
      <vt:lpstr>TV</vt:lpstr>
      <vt:lpstr>OI</vt:lpstr>
      <vt:lpstr>DM</vt:lpstr>
      <vt:lpstr>SV</vt:lpstr>
      <vt:lpstr>SE</vt:lpstr>
      <vt:lpstr>SM</vt:lpstr>
      <vt:lpstr>AE</vt:lpstr>
      <vt:lpstr>BE</vt:lpstr>
      <vt:lpstr>CE</vt:lpstr>
      <vt:lpstr>DS</vt:lpstr>
      <vt:lpstr>DV</vt:lpstr>
      <vt:lpstr>HO</vt:lpstr>
      <vt:lpstr>MH</vt:lpstr>
      <vt:lpstr>AG</vt:lpstr>
      <vt:lpstr>CM</vt:lpstr>
      <vt:lpstr>EX</vt:lpstr>
      <vt:lpstr>EC</vt:lpstr>
      <vt:lpstr>ML</vt:lpstr>
      <vt:lpstr>PR</vt:lpstr>
      <vt:lpstr>SU</vt:lpstr>
      <vt:lpstr>BS</vt:lpstr>
      <vt:lpstr>CP</vt:lpstr>
      <vt:lpstr>CV</vt:lpstr>
      <vt:lpstr>DA</vt:lpstr>
      <vt:lpstr>DD</vt:lpstr>
      <vt:lpstr>EG</vt:lpstr>
      <vt:lpstr>FA</vt:lpstr>
      <vt:lpstr>FT</vt:lpstr>
      <vt:lpstr>GF</vt:lpstr>
      <vt:lpstr>IE</vt:lpstr>
      <vt:lpstr>IS</vt:lpstr>
      <vt:lpstr>LB</vt:lpstr>
      <vt:lpstr>MB</vt:lpstr>
      <vt:lpstr>MI</vt:lpstr>
      <vt:lpstr>MK</vt:lpstr>
      <vt:lpstr>MS</vt:lpstr>
      <vt:lpstr>NV</vt:lpstr>
      <vt:lpstr>OE</vt:lpstr>
      <vt:lpstr>PC</vt:lpstr>
      <vt:lpstr>PE</vt:lpstr>
      <vt:lpstr>PP</vt:lpstr>
      <vt:lpstr>QS</vt:lpstr>
      <vt:lpstr>RE</vt:lpstr>
      <vt:lpstr>RP</vt:lpstr>
      <vt:lpstr>RS</vt:lpstr>
      <vt:lpstr>SC</vt:lpstr>
      <vt:lpstr>SR</vt:lpstr>
      <vt:lpstr>SS</vt:lpstr>
      <vt:lpstr>TR</vt:lpstr>
      <vt:lpstr>TU</vt:lpstr>
      <vt:lpstr>UR</vt:lpstr>
      <vt:lpstr>VS</vt:lpstr>
      <vt:lpstr>CO</vt:lpstr>
      <vt:lpstr>RELREC</vt:lpstr>
      <vt:lpstr>RELSPEC</vt:lpstr>
      <vt:lpstr>RELSUB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Pauline Jestin</dc:creator>
  <cp:keywords/>
  <dc:description/>
  <cp:lastModifiedBy>Nikki Alvarez</cp:lastModifiedBy>
  <cp:revision/>
  <cp:lastPrinted>2025-12-05T10:27:52Z</cp:lastPrinted>
  <dcterms:created xsi:type="dcterms:W3CDTF">2025-11-21T06:57:32Z</dcterms:created>
  <dcterms:modified xsi:type="dcterms:W3CDTF">2026-03-06T20:46:16Z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0x0101001B2FAC3D4B15564CBCA85E2886FE310D</vt:lpwstr>
  </op:property>
  <op:property fmtid="{D5CDD505-2E9C-101B-9397-08002B2CF9AE}" pid="3" name="MediaServiceImageTags">
    <vt:lpwstr/>
  </op:property>
  <op:property fmtid="{D5CDD505-2E9C-101B-9397-08002B2CF9AE}" pid="4" name="Order">
    <vt:r8>5735700</vt:r8>
  </op:property>
  <op:property fmtid="{D5CDD505-2E9C-101B-9397-08002B2CF9AE}" pid="5" name="_ExtendedDescription">
    <vt:lpwstr/>
  </op:property>
  <op:property fmtid="{D5CDD505-2E9C-101B-9397-08002B2CF9AE}" pid="6" name="TriggerFlowInfo">
    <vt:lpwstr/>
  </op:property>
  <op:property fmtid="{D5CDD505-2E9C-101B-9397-08002B2CF9AE}" pid="7" name="ComplianceAssetId">
    <vt:lpwstr/>
  </op:property>
  <op:property fmtid="{D5CDD505-2E9C-101B-9397-08002B2CF9AE}" pid="8" name="MC_NextReviewDate">
    <vt:lpwstr>06 Mar 2029</vt:lpwstr>
  </op:property>
  <op:property fmtid="{D5CDD505-2E9C-101B-9397-08002B2CF9AE}" pid="9" name="MC_Number">
    <vt:lpwstr>TMP-BP-006</vt:lpwstr>
  </op:property>
  <op:property fmtid="{D5CDD505-2E9C-101B-9397-08002B2CF9AE}" pid="10" name="MC_Owner">
    <vt:lpwstr>(doccontrol)</vt:lpwstr>
  </op:property>
  <op:property fmtid="{D5CDD505-2E9C-101B-9397-08002B2CF9AE}" pid="11" name="MC_Title">
    <vt:lpwstr>SDTM Specification Template</vt:lpwstr>
  </op:property>
  <op:property fmtid="{D5CDD505-2E9C-101B-9397-08002B2CF9AE}" pid="12" name="MC_EffectiveDate">
    <vt:lpwstr>06 Mar 2026</vt:lpwstr>
  </op:property>
  <op:property fmtid="{D5CDD505-2E9C-101B-9397-08002B2CF9AE}" pid="13" name="MC_ReleaseDate">
    <vt:lpwstr>06 Mar 2026</vt:lpwstr>
  </op:property>
  <op:property fmtid="{D5CDD505-2E9C-101B-9397-08002B2CF9AE}" pid="14" name="MC_Vault">
    <vt:lpwstr>Template-rel</vt:lpwstr>
  </op:property>
  <op:property fmtid="{D5CDD505-2E9C-101B-9397-08002B2CF9AE}" pid="15" name="MC_Notes">
    <vt:lpwstr/>
  </op:property>
  <op:property fmtid="{D5CDD505-2E9C-101B-9397-08002B2CF9AE}" pid="16" name="MC_Revision">
    <vt:lpwstr>01</vt:lpwstr>
  </op:property>
  <op:property fmtid="{D5CDD505-2E9C-101B-9397-08002B2CF9AE}" pid="17" name="MC_Author">
    <vt:lpwstr>MANIVANNAN.MATHIALAGAN</vt:lpwstr>
  </op:property>
  <op:property fmtid="{D5CDD505-2E9C-101B-9397-08002B2CF9AE}" pid="18" name="MC_CreatedDate">
    <vt:lpwstr>22 Jan 2026</vt:lpwstr>
  </op:property>
  <op:property fmtid="{D5CDD505-2E9C-101B-9397-08002B2CF9AE}" pid="19" name="MC_ExpirationDate">
    <vt:lpwstr/>
  </op:property>
  <op:property fmtid="{D5CDD505-2E9C-101B-9397-08002B2CF9AE}" pid="20" name="MC_Status">
    <vt:lpwstr>Release</vt:lpwstr>
  </op:property>
</op:Properties>
</file>