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masiv\Desktop\"/>
    </mc:Choice>
  </mc:AlternateContent>
  <xr:revisionPtr revIDLastSave="0" documentId="10_ncr:100000_{64665239-A17C-4C8B-B64B-5789E5F9AF50}" xr6:coauthVersionLast="31" xr6:coauthVersionMax="31" xr10:uidLastSave="{00000000-0000-0000-0000-000000000000}"/>
  <bookViews>
    <workbookView xWindow="0" yWindow="0" windowWidth="19200" windowHeight="6670" activeTab="5" xr2:uid="{507A075A-7997-44CC-AB1D-26322CA3EB20}"/>
  </bookViews>
  <sheets>
    <sheet name="Early Billability of FLPs" sheetId="1" r:id="rId1"/>
    <sheet name="NBL Cleanup" sheetId="2" r:id="rId2"/>
    <sheet name="Own IDC CleanUp" sheetId="3" r:id="rId3"/>
    <sheet name="Leave Vacation tracker" sheetId="4" r:id="rId4"/>
    <sheet name="Onsite fulfillment with &gt; 35%" sheetId="5" r:id="rId5"/>
    <sheet name="Cost Savings Rotation Plan" sheetId="7" r:id="rId6"/>
  </sheets>
  <calcPr calcId="17901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<sst xmlns="http://schemas.openxmlformats.org/spreadsheetml/2006/main" count="93" uniqueCount="80">
  <si>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KIN ID</t>
  </si>
  <si>
    <t>Practice</t>
  </si>
  <si>
    <t>Name</t>
  </si>
  <si>
    <t>Billability start date</t>
  </si>
  <si>
    <t>Ageing of FLP from onboarding</t>
  </si>
  <si>
    <t>Comments</t>
  </si>
  <si>
    <t>Release dates</t>
  </si>
  <si>
    <t>Project Code</t>
  </si>
  <si>
    <t>Project Name</t>
  </si>
  <si>
    <t>Type</t>
  </si>
  <si>
    <t># of leaves planned/taken</t>
  </si>
  <si>
    <t>Resource Name</t>
  </si>
  <si>
    <t>FP/FMB/NBL</t>
  </si>
  <si>
    <t>Req ID</t>
  </si>
  <si>
    <t>Margin</t>
  </si>
  <si>
    <t>Start date</t>
  </si>
  <si>
    <t>End Date</t>
  </si>
  <si>
    <t># of resource required</t>
  </si>
  <si>
    <t>Requirement</t>
  </si>
  <si>
    <t>Confirmed</t>
  </si>
  <si>
    <t>Quarter</t>
  </si>
  <si>
    <t>#</t>
  </si>
  <si>
    <t>Account</t>
  </si>
  <si>
    <t>BU</t>
  </si>
  <si>
    <t>Service Line</t>
  </si>
  <si>
    <t>Improvement Plan - 
Main Category</t>
  </si>
  <si>
    <t>Improvement Plan</t>
  </si>
  <si>
    <t>Status - 
Proposed / Agreed and Finalized / Implemented</t>
  </si>
  <si>
    <t>CO-Q1</t>
  </si>
  <si>
    <t>CO-Q2</t>
  </si>
  <si>
    <t>CO-Q3</t>
  </si>
  <si>
    <t>CO-Q4</t>
  </si>
  <si>
    <t>CO-A</t>
  </si>
  <si>
    <t>Rev-Q1</t>
  </si>
  <si>
    <t>Rev-Q2</t>
  </si>
  <si>
    <t>Rev-Q3</t>
  </si>
  <si>
    <t>Rev-Q4</t>
  </si>
  <si>
    <t>Rev-A</t>
  </si>
  <si>
    <t>Implementation Date</t>
  </si>
  <si>
    <t>Associate KIN</t>
  </si>
  <si>
    <t>Associate Name</t>
  </si>
  <si>
    <t>Associate Designation</t>
  </si>
  <si>
    <t>Associate Bill Rate</t>
  </si>
  <si>
    <t>Associate Monthly Revenue</t>
  </si>
  <si>
    <t>Associate Cost</t>
  </si>
  <si>
    <t>Associate Practice</t>
  </si>
  <si>
    <t>Associate Current Location</t>
  </si>
  <si>
    <t>Onshore - Local / Landed / Sub-con</t>
  </si>
  <si>
    <t>Replaced Associate KIN</t>
  </si>
  <si>
    <t>Replaced Associate Name</t>
  </si>
  <si>
    <t>Replaced Associate Designation</t>
  </si>
  <si>
    <t>Replaced Associate Bill Rate</t>
  </si>
  <si>
    <t>Replaced Associate Monthly Revenue</t>
  </si>
  <si>
    <t>Replaced Associate Cost</t>
  </si>
  <si>
    <t>Replaced Associate Practice</t>
  </si>
  <si>
    <t>Replaced Associate Current Location</t>
  </si>
  <si>
    <t>Replaced Associate Onshore - Local / Landed / Sub-con</t>
  </si>
  <si>
    <t>Total cost out</t>
  </si>
  <si>
    <t>Seperator</t>
  </si>
  <si>
    <t>Total revenue impact</t>
  </si>
  <si>
    <t>Seperator 1</t>
  </si>
  <si>
    <t>Old Margin</t>
  </si>
  <si>
    <t>Old Margin %</t>
  </si>
  <si>
    <t>New Margin</t>
  </si>
  <si>
    <t>New Margin %</t>
  </si>
  <si>
    <t>Madhunika</t>
  </si>
  <si>
    <t>Kanav Gupta</t>
  </si>
  <si>
    <t>Anuj Bansal</t>
  </si>
  <si>
    <t>I&amp;D</t>
  </si>
  <si>
    <t>I&amp;D-ACIS</t>
  </si>
  <si>
    <t>I&amp;D-FS</t>
  </si>
  <si>
    <t>95367_FS</t>
  </si>
  <si>
    <t>95337_FS</t>
  </si>
  <si>
    <t>90 days</t>
  </si>
  <si>
    <t>Sanjay sethi</t>
  </si>
  <si>
    <t>NBL</t>
  </si>
  <si>
    <t>Genesis T-Bill &amp; JGB project 17A2971</t>
  </si>
  <si>
    <t xml:space="preserve">81896_FS </t>
  </si>
  <si>
    <t>BTMU</t>
  </si>
  <si>
    <t>BCM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</si>
</sst>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" fontId="1" fillId="3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horizontal="left" vertical="center"/>
    </xf>
    <xf numFmtId="15" fontId="0" fillId="0" borderId="0" xfId="0" applyNumberFormat="1"/>
    <xf numFmtId="15" fontId="3" fillId="0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7BE-A8C5-434C-B18F-61641E56CD37}">
  <dimension ref="A2:F5"/>
  <sheetViews>
    <sheetView workbookViewId="0">
      <selection activeCell="F3" sqref="F3"/>
    </sheetView>
  </sheetViews>
  <sheetFormatPr defaultRowHeight="14.5" x14ac:dyDescent="0.35"/>
  <cols>
    <col min="2" max="2" width="29.36328125" customWidth="1"/>
    <col min="4" max="4" width="16.81640625" bestFit="1" customWidth="1"/>
    <col min="5" max="5" width="26.7265625" bestFit="1" customWidth="1"/>
    <col min="6" max="6" width="51.26953125" customWidth="1"/>
  </cols>
  <sheetData>
    <row r="2" spans="1:6" x14ac:dyDescent="0.3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</row>
    <row r="3" spans="1:6" x14ac:dyDescent="0.35">
      <c r="A3" s="8">
        <v>135479</v>
      </c>
      <c r="B3" t="s">
        <v>65</v>
      </c>
      <c r="C3" t="s">
        <v>69</v>
      </c>
      <c r="D3" s="10">
        <v>43282</v>
      </c>
      <c r="E3" t="s">
        <v>73</v>
      </c>
    </row>
    <row r="4" spans="1:6" x14ac:dyDescent="0.35">
      <c r="A4" s="8" t="s">
        <v>71</v>
      </c>
      <c r="B4" t="s">
        <v>66</v>
      </c>
      <c r="C4" t="s">
        <v>70</v>
      </c>
      <c r="D4" s="9">
        <v>43282</v>
      </c>
      <c r="E4" t="s">
        <v>73</v>
      </c>
    </row>
    <row r="5" spans="1:6" x14ac:dyDescent="0.35">
      <c r="A5" s="8" t="s">
        <v>72</v>
      </c>
      <c r="B5" t="s">
        <v>67</v>
      </c>
      <c r="C5" t="s">
        <v>70</v>
      </c>
      <c r="D5" s="9">
        <v>43252</v>
      </c>
      <c r="E5" t="s">
        <v>73</v>
      </c>
    </row>
  </sheetData>
  <dataValidations count="1">
    <dataValidation operator="equal" allowBlank="1" showInputMessage="1" showErrorMessage="1" sqref="D3" xr:uid="{C8B2D51C-0F04-4BF1-933E-A4EC98593753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0C21-214E-4527-8B16-7A33641FBCB3}">
  <dimension ref="A2:D2"/>
  <sheetViews>
    <sheetView workbookViewId="0">
      <selection activeCell="A3" sqref="A3"/>
    </sheetView>
  </sheetViews>
  <sheetFormatPr defaultRowHeight="14.5" x14ac:dyDescent="0.35"/>
  <cols>
    <col min="2" max="2" width="41.453125" customWidth="1"/>
    <col min="4" max="4" width="12.1796875" bestFit="1" customWidth="1"/>
  </cols>
  <sheetData>
    <row r="2" spans="1:4" x14ac:dyDescent="0.35">
      <c r="A2" t="s">
        <v>0</v>
      </c>
      <c r="B2" t="s">
        <v>2</v>
      </c>
      <c r="C2" t="s">
        <v>1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C835-A124-4AFB-974B-2B0B0A10E0D7}">
  <dimension ref="A2:D2"/>
  <sheetViews>
    <sheetView workbookViewId="0">
      <selection activeCell="F2" sqref="F2"/>
    </sheetView>
  </sheetViews>
  <sheetFormatPr defaultRowHeight="14.5" x14ac:dyDescent="0.35"/>
  <cols>
    <col min="2" max="2" width="41.453125" customWidth="1"/>
    <col min="4" max="4" width="12.1796875" bestFit="1" customWidth="1"/>
  </cols>
  <sheetData>
    <row r="2" spans="1:4" x14ac:dyDescent="0.35">
      <c r="A2" t="s">
        <v>0</v>
      </c>
      <c r="B2" t="s">
        <v>2</v>
      </c>
      <c r="C2" t="s">
        <v>1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CBB6-4F57-4F5A-9BAF-30C97688439E}">
  <dimension ref="A2:F4"/>
  <sheetViews>
    <sheetView workbookViewId="0">
      <selection activeCell="D4" sqref="D4"/>
    </sheetView>
  </sheetViews>
  <sheetFormatPr defaultRowHeight="14.5" x14ac:dyDescent="0.35"/>
  <cols>
    <col min="1" max="1" width="11.26953125" bestFit="1" customWidth="1"/>
    <col min="2" max="2" width="33.36328125" customWidth="1"/>
    <col min="3" max="3" width="11.26953125" bestFit="1" customWidth="1"/>
    <col min="4" max="4" width="10" bestFit="1" customWidth="1"/>
    <col min="5" max="6" width="22.6328125" bestFit="1" customWidth="1"/>
  </cols>
  <sheetData>
    <row r="2" spans="1:6" x14ac:dyDescent="0.35">
      <c r="C2" t="s">
        <v>12</v>
      </c>
    </row>
    <row r="3" spans="1:6" x14ac:dyDescent="0.35">
      <c r="A3" t="s">
        <v>7</v>
      </c>
      <c r="B3" t="s">
        <v>8</v>
      </c>
      <c r="C3" t="s">
        <v>9</v>
      </c>
      <c r="D3" t="s">
        <v>0</v>
      </c>
      <c r="E3" t="s">
        <v>11</v>
      </c>
      <c r="F3" t="s">
        <v>10</v>
      </c>
    </row>
    <row r="4" spans="1:6" x14ac:dyDescent="0.35">
      <c r="A4">
        <v>100511409</v>
      </c>
      <c r="B4" t="s">
        <v>76</v>
      </c>
      <c r="C4" t="s">
        <v>75</v>
      </c>
      <c r="D4" t="s">
        <v>77</v>
      </c>
      <c r="E4" t="s">
        <v>74</v>
      </c>
      <c r="F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6BBB-85E5-4E95-9C43-2666842A4A31}">
  <dimension ref="A3:G3"/>
  <sheetViews>
    <sheetView workbookViewId="0">
      <selection activeCell="G3" sqref="G3"/>
    </sheetView>
  </sheetViews>
  <sheetFormatPr defaultRowHeight="14.5" x14ac:dyDescent="0.35"/>
  <cols>
    <col min="3" max="3" width="39.1796875" customWidth="1"/>
    <col min="7" max="7" width="19.54296875" bestFit="1" customWidth="1"/>
  </cols>
  <sheetData>
    <row r="3" spans="1:7" x14ac:dyDescent="0.35">
      <c r="A3" t="s">
        <v>13</v>
      </c>
      <c r="B3" t="s">
        <v>1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1C02-02F3-43A8-AB13-20D3E2E9C2C9}">
  <dimension ref="A2:BS3"/>
  <sheetViews>
    <sheetView tabSelected="1" workbookViewId="0">
      <selection activeCell="G3" sqref="G3"/>
    </sheetView>
  </sheetViews>
  <sheetFormatPr defaultColWidth="14.1796875" defaultRowHeight="14.5" x14ac:dyDescent="0.35"/>
  <sheetData>
    <row r="2" spans="1:71" ht="84" x14ac:dyDescent="0.35">
      <c r="A2" s="1" t="s">
        <v>19</v>
      </c>
      <c r="B2" s="1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" t="s">
        <v>25</v>
      </c>
      <c r="H2" s="1" t="s">
        <v>26</v>
      </c>
      <c r="I2" s="1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4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2" t="s">
        <v>5</v>
      </c>
      <c r="AE2" s="1" t="s">
        <v>48</v>
      </c>
      <c r="AF2" s="5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3">
        <v>42736</v>
      </c>
      <c r="AO2" s="3">
        <v>42767</v>
      </c>
      <c r="AP2" s="3">
        <v>42795</v>
      </c>
      <c r="AQ2" s="3">
        <v>42826</v>
      </c>
      <c r="AR2" s="3">
        <v>42856</v>
      </c>
      <c r="AS2" s="3">
        <v>42887</v>
      </c>
      <c r="AT2" s="3">
        <v>42917</v>
      </c>
      <c r="AU2" s="3">
        <v>42948</v>
      </c>
      <c r="AV2" s="3">
        <v>42979</v>
      </c>
      <c r="AW2" s="3">
        <v>43009</v>
      </c>
      <c r="AX2" s="3">
        <v>43040</v>
      </c>
      <c r="AY2" s="3">
        <v>43070</v>
      </c>
      <c r="AZ2" s="6" t="s">
        <v>57</v>
      </c>
      <c r="BA2" s="7" t="s">
        <v>58</v>
      </c>
      <c r="BB2" s="3">
        <v>42736</v>
      </c>
      <c r="BC2" s="3">
        <v>42767</v>
      </c>
      <c r="BD2" s="3">
        <v>42795</v>
      </c>
      <c r="BE2" s="3">
        <v>42826</v>
      </c>
      <c r="BF2" s="3">
        <v>42856</v>
      </c>
      <c r="BG2" s="3">
        <v>42887</v>
      </c>
      <c r="BH2" s="3">
        <v>42917</v>
      </c>
      <c r="BI2" s="3">
        <v>42948</v>
      </c>
      <c r="BJ2" s="3">
        <v>42979</v>
      </c>
      <c r="BK2" s="3">
        <v>43009</v>
      </c>
      <c r="BL2" s="3">
        <v>43040</v>
      </c>
      <c r="BM2" s="3">
        <v>43070</v>
      </c>
      <c r="BN2" s="6" t="s">
        <v>59</v>
      </c>
      <c r="BO2" s="7" t="s">
        <v>60</v>
      </c>
      <c r="BP2" s="2" t="s">
        <v>61</v>
      </c>
      <c r="BQ2" s="2" t="s">
        <v>62</v>
      </c>
      <c r="BR2" s="2" t="s">
        <v>63</v>
      </c>
      <c r="BS2" s="2" t="s">
        <v>64</v>
      </c>
    </row>
    <row r="3" spans="1:71" x14ac:dyDescent="0.35">
      <c r="B3">
        <v>4</v>
      </c>
      <c r="C3">
        <v>1</v>
      </c>
      <c r="D3" t="s">
        <v>78</v>
      </c>
      <c r="E3" t="s">
        <v>79</v>
      </c>
      <c r="F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Early Billability of FLPs</vt:lpstr>
      <vt:lpstr>NBL Cleanup</vt:lpstr>
      <vt:lpstr>Own IDC CleanUp</vt:lpstr>
      <vt:lpstr>Leave Vacation tracker</vt:lpstr>
      <vt:lpstr>Onsite fulfillment with &gt; 35%</vt:lpstr>
      <vt:lpstr>Cost Savings Rotation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Dheeraj</dc:creator>
  <cp:lastModifiedBy>Namasivayam, Manivasagan</cp:lastModifiedBy>
  <dcterms:created xsi:type="dcterms:W3CDTF">2018-08-13T10:22:57Z</dcterms:created>
  <dcterms:modified xsi:type="dcterms:W3CDTF">2018-08-13T12:27:29Z</dcterms:modified>
</cp:coreProperties>
</file>