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=BOK 2026\8. AGUSTUS\"/>
    </mc:Choice>
  </mc:AlternateContent>
  <bookViews>
    <workbookView xWindow="0" yWindow="0" windowWidth="20490" windowHeight="7350"/>
  </bookViews>
  <sheets>
    <sheet name="Lembar" sheetId="1" r:id="rId1"/>
  </sheets>
  <definedNames>
    <definedName name="_xlnm.Print_Titles" localSheetId="0">'Lembar'!$8:$16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<sst xmlns="http://schemas.openxmlformats.org/spreadsheetml/2006/main" count="2772" uniqueCount="350">
  <si>
    <t>NO</t>
  </si>
  <si>
    <t>SURAT TUGAS</t>
  </si>
  <si>
    <t>SPPD</t>
  </si>
  <si>
    <t>Uang Transport</t>
  </si>
  <si>
    <t>Total Biaya Perjalanan Dinas yang Dibayarkan</t>
  </si>
  <si>
    <t>Kegiatan</t>
  </si>
  <si>
    <t>Sub Kegiatan Permendagri</t>
  </si>
  <si>
    <t>Tanda Tangan</t>
  </si>
  <si>
    <t>Nomor</t>
  </si>
  <si>
    <t>Tanggal</t>
  </si>
  <si>
    <t>Jumlah Hari</t>
  </si>
  <si>
    <t>No SPD</t>
  </si>
  <si>
    <t>Nama</t>
  </si>
  <si>
    <t>Jabatan</t>
  </si>
  <si>
    <t>Dari Tgl</t>
  </si>
  <si>
    <t>Sampai Tgl</t>
  </si>
  <si>
    <t>LAPORAN PERTANGGUNG JAWABAN</t>
  </si>
  <si>
    <t>Program</t>
  </si>
  <si>
    <t>Sub Kegiatan</t>
  </si>
  <si>
    <t>Uraian Kegiatan</t>
  </si>
  <si>
    <t>Puskesmas</t>
  </si>
  <si>
    <t>: Moncongloe</t>
  </si>
  <si>
    <t>PEMERINTAH KABUPATEN MAROS</t>
  </si>
  <si>
    <t>DINAS KESEHATAN</t>
  </si>
  <si>
    <t>UPTD PUSKESMAS MONCONGLOE</t>
  </si>
  <si>
    <t>Nutrisionis Ahli Muda</t>
  </si>
  <si>
    <t>Lokasi Kegiatan</t>
  </si>
  <si>
    <t>JUMLAH</t>
  </si>
  <si>
    <t>Mengetahui,</t>
  </si>
  <si>
    <t>Kepala UPTD Puskesmas  Moncongloe</t>
  </si>
  <si>
    <t>: 1.02.02. - PROGRAM PEMENUHAN UPAYA KESEHATAN PERORANGAN DAN UPAYA KESEHATAN MASYARAKAT</t>
  </si>
  <si>
    <t>: 1.02.02.2.02 - Penyediaan Layanan Kesehatan untuk UKM dan UKP Rujukan Tingkat Daerah Kabupaten/Kota</t>
  </si>
  <si>
    <t>Jl. Poros Moncongloe – Daya Km. 15, Kec. Moncongloe Prop. Sul-Sel Kode Pos 90552</t>
  </si>
  <si>
    <t>Email : pkm.moncongloemaros@gmail.com, website: maroskab.go.id</t>
  </si>
  <si>
    <t>Bidan Terampil</t>
  </si>
  <si>
    <t>Nutrisionis Ahli Pertama</t>
  </si>
  <si>
    <t>Nutrisionis Ahli Madya</t>
  </si>
  <si>
    <t>1 02 02 2.02 0015 Pengelolaan Pelayanan Kesehatan Gizi Masyarakat</t>
  </si>
  <si>
    <t>: 1 02 02 2.02 0015 Pengelolaan Pelayanan Kesehatan Gizi Masyarakat</t>
  </si>
  <si>
    <t>Bidan Ahli Pertama</t>
  </si>
  <si>
    <t>Bidan</t>
  </si>
  <si>
    <t>Muliati, SKM, M.Kes.</t>
  </si>
  <si>
    <t>NIP. 19781130 201508 2 001</t>
  </si>
  <si>
    <t xml:space="preserve">Risnawati, S.ST. </t>
  </si>
  <si>
    <r>
      <t>Moncongloe,</t>
    </r>
    <r>
      <rPr>
        <sz val="11"/>
        <color theme="0"/>
        <rFont val="Arial Narrow"/>
        <family val="2"/>
      </rPr>
      <t xml:space="preserve"> </t>
    </r>
  </si>
  <si>
    <t xml:space="preserve">Mardiana, A.Md.Keb. </t>
  </si>
  <si>
    <t>: Kunjungan Lapangan Pemantauan Tumbuh Kembang dan Masalah Gizi ibu dan anak</t>
  </si>
  <si>
    <t>Roslin Salima, S.KM., M.Kes.</t>
  </si>
  <si>
    <t>NIP. 19820329 200903 2 006</t>
  </si>
  <si>
    <t>Terbilang : Tiga Juta Delapan Ratus Ribu Rupiah</t>
  </si>
  <si>
    <t>0321/ST-BOK/PKM-ML/II/2026</t>
  </si>
  <si>
    <t xml:space="preserve">02 – 02 – 2026 </t>
  </si>
  <si>
    <t>0322/SPD-BOK/PKM-ML/II/2026</t>
  </si>
  <si>
    <t xml:space="preserve">Juliana, A.Md.Keb. </t>
  </si>
  <si>
    <t>02-02-2026</t>
  </si>
  <si>
    <t>Posyandu Tokka</t>
  </si>
  <si>
    <t>Posyandu Leko</t>
  </si>
  <si>
    <t>Posyandu Jambua</t>
  </si>
  <si>
    <t>Kunjungan Lapangan Pemantauan Tumbuh Kembang dan Masalah Gizi ibu dan anak</t>
  </si>
  <si>
    <t xml:space="preserve">Rahmiyati R, S.Tr.Gz.  </t>
  </si>
  <si>
    <t>0323/SPD-BOK/PKM-ML/II/2026</t>
  </si>
  <si>
    <t>03-02-2026</t>
  </si>
  <si>
    <t>05-02-2026</t>
  </si>
  <si>
    <t>06-02-2026</t>
  </si>
  <si>
    <t>07-02-2026</t>
  </si>
  <si>
    <t>10-02-2026</t>
  </si>
  <si>
    <t>12-02-2026</t>
  </si>
  <si>
    <t>13-02-2026</t>
  </si>
  <si>
    <t>Posyandu Zipur</t>
  </si>
  <si>
    <t>Posyandu Biring Jene</t>
  </si>
  <si>
    <t>Posyandu Pamanjengan</t>
  </si>
  <si>
    <t>Posyandu Panaikang</t>
  </si>
  <si>
    <t>Posyandu Baruga</t>
  </si>
  <si>
    <t>0325/SPD-BOK/PKM-ML/II/2026</t>
  </si>
  <si>
    <t xml:space="preserve">Ayu Listiana, A.Md.Keb. </t>
  </si>
  <si>
    <t>Posyandu Bonto Bunga</t>
  </si>
  <si>
    <t>Posyandu Manjalling</t>
  </si>
  <si>
    <t>0326/SPD-BOK/PKM-ML/II/2026</t>
  </si>
  <si>
    <t>Nur Fahmi, S.Tr.Gz.</t>
  </si>
  <si>
    <t>11-02-2026</t>
  </si>
  <si>
    <t>14-02-2026</t>
  </si>
  <si>
    <t>18-02-2026</t>
  </si>
  <si>
    <t>Posyandu Moncongloe Lappara</t>
  </si>
  <si>
    <t>Posyandu Diccekang</t>
  </si>
  <si>
    <t>Posyandu Asabri</t>
  </si>
  <si>
    <t>Posyandu Ballapati</t>
  </si>
  <si>
    <t>Posyandu Jene Tallasa</t>
  </si>
  <si>
    <t>Posyandu Tammu-tammu</t>
  </si>
  <si>
    <t>0327/SPD-BOK/PKM-ML/II/2026</t>
  </si>
  <si>
    <t>Nurhayati, A.Md.Keb.</t>
  </si>
  <si>
    <t xml:space="preserve"> 0328/SPD-BOK/PKM-ML/II/2026</t>
  </si>
  <si>
    <t>Satriani, A.M.,Keb.</t>
  </si>
  <si>
    <t xml:space="preserve"> 0329/SPD-BOK/PKM-ML/II/2026</t>
  </si>
  <si>
    <t>0330/SPD-BOK/PKM-ML/II/2026</t>
  </si>
  <si>
    <t>Riska Damayanti, A.M.,Keb.</t>
  </si>
  <si>
    <t>0331/SPD-BOK/PKM-ML/II/2026</t>
  </si>
  <si>
    <t>Hermitha Febrianti Sari, A.Md.Keb.</t>
  </si>
  <si>
    <t>Posyandu Tamalate</t>
  </si>
  <si>
    <t>Posyandu Tompo Balang</t>
  </si>
  <si>
    <t>0332/SPD-BOK/PKM-ML/II/2026</t>
  </si>
  <si>
    <t>Sitti Hawania, Amd.Keb.</t>
  </si>
  <si>
    <t>0333/SPD-BOK/PKM-ML/II/2026</t>
  </si>
  <si>
    <t>Posyandu Home Base</t>
  </si>
  <si>
    <t>0334/SPD-BOK/PKM-ML/II/2026</t>
  </si>
  <si>
    <t>0335/SPD-BOK/PKM-ML/II/2026</t>
  </si>
  <si>
    <t>0337/SPD-BOK/PKM-ML/II/2026</t>
  </si>
  <si>
    <t xml:space="preserve">Starti Takwin, S.Gz.  </t>
  </si>
  <si>
    <t xml:space="preserve">Nurul Hidayah, A.Md.Keb.   </t>
  </si>
  <si>
    <t>Satriani A, A.M.,Keb.</t>
  </si>
  <si>
    <t>0736/ST-BOK/PKM-ML/III/2026</t>
  </si>
  <si>
    <t xml:space="preserve">02 – 03 – 2026 </t>
  </si>
  <si>
    <t>0737/SPD-BOK/PKM-ML/III/2026</t>
  </si>
  <si>
    <t>02-03-2026</t>
  </si>
  <si>
    <t>04-03-2026</t>
  </si>
  <si>
    <t>06-03-2026</t>
  </si>
  <si>
    <t>09-03-2026</t>
  </si>
  <si>
    <t>11-03-2026</t>
  </si>
  <si>
    <t>12-03-2026</t>
  </si>
  <si>
    <t>13-03-2026</t>
  </si>
  <si>
    <t>14-03-2026</t>
  </si>
  <si>
    <t>16-03-2026</t>
  </si>
  <si>
    <t>Posyandu Birin Jene</t>
  </si>
  <si>
    <t xml:space="preserve"> Posyandu Tamalate</t>
  </si>
  <si>
    <t>0739/SPD-BOK/PKM-ML/III/2026</t>
  </si>
  <si>
    <t>05-03-2026</t>
  </si>
  <si>
    <t>07-03-2026</t>
  </si>
  <si>
    <t>10-03-2026</t>
  </si>
  <si>
    <t>Posyandu Nirwana</t>
  </si>
  <si>
    <t>0743/SPD-BOK/PKM-ML/III/2026</t>
  </si>
  <si>
    <t>Fitriyani Patta, A.Md.Keb.</t>
  </si>
  <si>
    <t xml:space="preserve">Riska Damayanti, A.Md.Keb. </t>
  </si>
  <si>
    <t>Nurul Hidayah, A.Md.Keb.</t>
  </si>
  <si>
    <t xml:space="preserve">Hermitha Febrianti Sari, A.Md.Keb. </t>
  </si>
  <si>
    <t>0758/SPD-BOK/PKM-ML/III/2026</t>
  </si>
  <si>
    <t>0759/SPD-BOK/PKM-ML/III/2026</t>
  </si>
  <si>
    <t>0763/SPD-BOK/PKM-ML/III/2026</t>
  </si>
  <si>
    <t>0762/SPD-BOK/PKM-ML/III/2026</t>
  </si>
  <si>
    <t>0764/SPD-BOK/PKM-ML/III/2026</t>
  </si>
  <si>
    <t>0761/SPD-BOK/PKM-ML/III/2026</t>
  </si>
  <si>
    <t>0738/SPD-BOK/PKM-ML/III/2026</t>
  </si>
  <si>
    <t>0765/SPD-BOK/PKM-ML/III/2026</t>
  </si>
  <si>
    <t>0760/SPD-BOK/PKM-ML/III/2026</t>
  </si>
  <si>
    <t xml:space="preserve">Posyandu Moncongloe Lappara </t>
  </si>
  <si>
    <t>: Kelas Ibu Balita</t>
  </si>
  <si>
    <t>Terbilang : Empat Juta Rupiah</t>
  </si>
  <si>
    <t>1941/ST-BOK/PKM-ML/IV/2026</t>
  </si>
  <si>
    <t xml:space="preserve">01 – 04 – 2026 </t>
  </si>
  <si>
    <t>Kelas Ibu Balita</t>
  </si>
  <si>
    <t>0942/SPD-BOK/PKM-ML/IV/2026</t>
  </si>
  <si>
    <t>01-04-2026</t>
  </si>
  <si>
    <t>02-04-2026</t>
  </si>
  <si>
    <t>07-04-2026</t>
  </si>
  <si>
    <t>08-04-2026</t>
  </si>
  <si>
    <t>10-04-2026</t>
  </si>
  <si>
    <t>11-04-2026</t>
  </si>
  <si>
    <t>13-04-2026</t>
  </si>
  <si>
    <t>15-04-2026</t>
  </si>
  <si>
    <t>Leko Desa Bonto Marannu</t>
  </si>
  <si>
    <t>Tokka Desa Bonto Marannu</t>
  </si>
  <si>
    <t>Jambua Desa Bonto Marannu</t>
  </si>
  <si>
    <t>Biring Jene Desa Moncongloe</t>
  </si>
  <si>
    <t>Pamanjengan Desa Moncongloe</t>
  </si>
  <si>
    <t>Panaikang Desa Moncongloe</t>
  </si>
  <si>
    <t>Baruga Desa Moncongloe Lappara</t>
  </si>
  <si>
    <t>Nirwana Desa Moncongloe Lappara</t>
  </si>
  <si>
    <t>0943/SPD-BOK/PKM-ML/IV/2026</t>
  </si>
  <si>
    <t>06-04-2026</t>
  </si>
  <si>
    <t>09-04-2026</t>
  </si>
  <si>
    <t>Moncongloe Lappara Desa Moncongloe Lappara</t>
  </si>
  <si>
    <t>Bonto Bunga Desa Bonto Bunga</t>
  </si>
  <si>
    <t>Asabri Desa Moncongloe Lappara</t>
  </si>
  <si>
    <t>Ballapati Desa Moncongloe Lappara</t>
  </si>
  <si>
    <t>Manjalling Desa Bonto Bunga</t>
  </si>
  <si>
    <t>Jene Tallasa Desa Bonto Bunga</t>
  </si>
  <si>
    <t xml:space="preserve"> 0944/SPD-BOK/PKM-ML/IV/2026</t>
  </si>
  <si>
    <t xml:space="preserve">Starti Takwin, S.Gz.   </t>
  </si>
  <si>
    <t>16-04-2026</t>
  </si>
  <si>
    <t>18-04-2026</t>
  </si>
  <si>
    <t>Zipur Desa Moncongloe Bulu</t>
  </si>
  <si>
    <t>Diccekang Desa Moncongloe Bulu</t>
  </si>
  <si>
    <t>Tamalate Desa Moncongloe Bulu</t>
  </si>
  <si>
    <t>Home Base Desa Moncongloe Bulu</t>
  </si>
  <si>
    <t>Tompo Balang Desa Moncongloe Bulu</t>
  </si>
  <si>
    <t>Tammu-tammu Desa Moncongloe Bulu</t>
  </si>
  <si>
    <t>0945/SPD-BOK/PKM-ML/IV/2026</t>
  </si>
  <si>
    <t xml:space="preserve">Sulhiyah Mahmud, SKM.,M.Kes.   </t>
  </si>
  <si>
    <t>Pembina Utama / IV.c</t>
  </si>
  <si>
    <t>0946/SPD-BOK/PKM-ML/IV/2026</t>
  </si>
  <si>
    <t xml:space="preserve">Putri Resky Novianti, S.KM  </t>
  </si>
  <si>
    <t>Penata Muda / III.a</t>
  </si>
  <si>
    <t xml:space="preserve"> Zipur Desa Moncongloe Bulu</t>
  </si>
  <si>
    <t xml:space="preserve"> Jambua Desa Bonto Marannu</t>
  </si>
  <si>
    <t xml:space="preserve"> Baruga Desa Moncongloe Lappara</t>
  </si>
  <si>
    <t>0947/SPD-BOK/PKM-ML/IV/2026</t>
  </si>
  <si>
    <t xml:space="preserve">Musyarrafah Hamdani, SKM,M.KM </t>
  </si>
  <si>
    <t>Penata Muda Tk 1 / III.b</t>
  </si>
  <si>
    <t>0948/SPD-BOK/PKM-ML/IV/2026</t>
  </si>
  <si>
    <t xml:space="preserve">A.Tenri Ramdani Agung, S.KM </t>
  </si>
  <si>
    <t>1278/ST-BOK/PKM-ML/V/2026</t>
  </si>
  <si>
    <t>02 – 05 – 2026</t>
  </si>
  <si>
    <t>1279/SPD-BOK/PKM-ML/V/2026</t>
  </si>
  <si>
    <t>04-05-2026</t>
  </si>
  <si>
    <t>05-05-2026</t>
  </si>
  <si>
    <t>06-05-2026</t>
  </si>
  <si>
    <t>08-05-2026</t>
  </si>
  <si>
    <t>11-05-2026</t>
  </si>
  <si>
    <t>12-05-2026</t>
  </si>
  <si>
    <t>13-05-2026</t>
  </si>
  <si>
    <t>1280/SPD-BOK/PKM-ML/V/2026</t>
  </si>
  <si>
    <t>07-05-2026</t>
  </si>
  <si>
    <t>09-05-2026</t>
  </si>
  <si>
    <t>16-05-2026</t>
  </si>
  <si>
    <t>18-05-2026</t>
  </si>
  <si>
    <t xml:space="preserve">Tammu-tammu Desa Moncongloe Bulu </t>
  </si>
  <si>
    <t>1281/SPD-BOK/PKM-ML/V/2026</t>
  </si>
  <si>
    <t xml:space="preserve">Starti Takwin, S.Gz. </t>
  </si>
  <si>
    <t>1282/SPD-BOK/PKM-ML/V/2026</t>
  </si>
  <si>
    <t xml:space="preserve">dr. Titi Yulianti, S.Ked. </t>
  </si>
  <si>
    <t>Dokter Madya</t>
  </si>
  <si>
    <t>1285/SPD-BOK/PKM-ML/V/2026</t>
  </si>
  <si>
    <t>1287/SPD-BOK/PKM-ML/V/2026</t>
  </si>
  <si>
    <t xml:space="preserve">Nurhayati, A.Md.Keb . </t>
  </si>
  <si>
    <t>1283/SPD-BOK/PKM-ML/V/2026</t>
  </si>
  <si>
    <t>1284/SPD-BOK/PKM-ML/V/2026</t>
  </si>
  <si>
    <t>1286/SPD-BOK/PKM-ML/V/2026</t>
  </si>
  <si>
    <t xml:space="preserve">Sitti Hawania, Amd.Keb. </t>
  </si>
  <si>
    <t>1291/SPD-BOK/PKM-ML/V/2026</t>
  </si>
  <si>
    <t xml:space="preserve">Satriani A, A.M.,Keb. </t>
  </si>
  <si>
    <t>1289/SPD-BOK/PKM-ML/V/2026</t>
  </si>
  <si>
    <t>1290/SPD-BOK/PKM-ML/V/2026</t>
  </si>
  <si>
    <t>1288/SPD-BOK/PKM-ML/V/2026</t>
  </si>
  <si>
    <t>1415/SPD-BOK/PKM-ML/V/2026</t>
  </si>
  <si>
    <t>Mega Utami, A.Md.Keb.</t>
  </si>
  <si>
    <t>1541/ST-BOK/PKM-ML/VI/2026</t>
  </si>
  <si>
    <t xml:space="preserve">02 – 06 – 2026 </t>
  </si>
  <si>
    <t>1542/SPD-BOK/PKM-ML/VI/2026</t>
  </si>
  <si>
    <t>02-06-2026</t>
  </si>
  <si>
    <t>04-06-2026</t>
  </si>
  <si>
    <t>08-06-2026</t>
  </si>
  <si>
    <t>06-06-2026</t>
  </si>
  <si>
    <t>10-06-2026</t>
  </si>
  <si>
    <t>12-06-2026</t>
  </si>
  <si>
    <t>15-06-2026</t>
  </si>
  <si>
    <t xml:space="preserve"> Leko Desa Bonto Marannu</t>
  </si>
  <si>
    <t>1543/SPD-BOK/PKM-ML/VI/2026</t>
  </si>
  <si>
    <t>09-06-2026</t>
  </si>
  <si>
    <t>11-06-2026</t>
  </si>
  <si>
    <t>13-06-2026</t>
  </si>
  <si>
    <t>1544/SPD-BOK/PKM-ML/VI/2026</t>
  </si>
  <si>
    <t>17-06-2026</t>
  </si>
  <si>
    <t>18-06-2026</t>
  </si>
  <si>
    <t>1546/SPD-BOK/PKM-ML/VI/2026</t>
  </si>
  <si>
    <t>Nirnaningsih Hasan, A.Md.Kep</t>
  </si>
  <si>
    <t>Perawat Pelaksana Lanjutan/Mahir</t>
  </si>
  <si>
    <t>1549/SPD-BOK/PKM-ML/VI/2026</t>
  </si>
  <si>
    <t>Putri Resky Novianti, S.KM</t>
  </si>
  <si>
    <t>Sanitarian Ahli Pertama</t>
  </si>
  <si>
    <t>1548/SPD-BOK/PKM-ML/VI/2026</t>
  </si>
  <si>
    <t>Terapis Gigi dan Mulut Terampil</t>
  </si>
  <si>
    <t>1547/SPD-BOK/PKM-ML/VI/2026</t>
  </si>
  <si>
    <t>1599/SPD-BOK/PKM-ML/VI/2026</t>
  </si>
  <si>
    <t xml:space="preserve">Juwita Sintasari, A.Md.Keb. </t>
  </si>
  <si>
    <t>7</t>
  </si>
  <si>
    <t>Ballapati Desa Moncongloe Lappara,</t>
  </si>
  <si>
    <t>1566/SPD-BOK/PKM-ML/VI/2026</t>
  </si>
  <si>
    <t>-</t>
  </si>
  <si>
    <t xml:space="preserve">Riski Ilhani, A.Md.GZ </t>
  </si>
  <si>
    <t>1545/SPD-BOK/PKM-ML/VI/2026</t>
  </si>
  <si>
    <t xml:space="preserve">Ririn Agreani </t>
  </si>
  <si>
    <t xml:space="preserve">Suwarni, A.Md.KG </t>
  </si>
  <si>
    <t>01 – 07 – 2026</t>
  </si>
  <si>
    <t>1838/ST-BOK/PKM-ML/VII/2026</t>
  </si>
  <si>
    <t>1839/SPD-BOK/PKM-ML/VII/2026</t>
  </si>
  <si>
    <t>1840/SPD-BOK/PKM-ML/VII/2026</t>
  </si>
  <si>
    <t>1841/SPD-BOK/PKM-ML/VII/2026</t>
  </si>
  <si>
    <t>1847/SPD-BOK/PKM-ML/VII/2026</t>
  </si>
  <si>
    <t>01-07-2026</t>
  </si>
  <si>
    <t>03-07-2026</t>
  </si>
  <si>
    <t>04-07-2026</t>
  </si>
  <si>
    <t>08-07-2026</t>
  </si>
  <si>
    <t>10-07-2026</t>
  </si>
  <si>
    <t>11-07-2026</t>
  </si>
  <si>
    <t>06-07-2026</t>
  </si>
  <si>
    <t>09-07-2026</t>
  </si>
  <si>
    <t>13-07-2026</t>
  </si>
  <si>
    <t>15-07-2026</t>
  </si>
  <si>
    <t>14-07-2026</t>
  </si>
  <si>
    <t>16-07-2026</t>
  </si>
  <si>
    <t>61-07-2026</t>
  </si>
  <si>
    <t>17-07-2026</t>
  </si>
  <si>
    <t>1850/SPD-BOK/PKM-ML/VII/2026</t>
  </si>
  <si>
    <t>1842/SPD-BOK/PKM-ML/VII/2026</t>
  </si>
  <si>
    <t xml:space="preserve"> 1845/SPD-BOK/PKM-ML/VII/2026</t>
  </si>
  <si>
    <t>1843/SPD-BOK/PKM-ML/VII/2026</t>
  </si>
  <si>
    <t xml:space="preserve">Juliana, A.Md.Keb  . </t>
  </si>
  <si>
    <t>1848/SPD-BOK/PKM-ML/VII/2026</t>
  </si>
  <si>
    <t xml:space="preserve">Riska Damayanti, A.Md.Keb . </t>
  </si>
  <si>
    <t xml:space="preserve">Megawati, A.Md.Keb .   </t>
  </si>
  <si>
    <t xml:space="preserve">Bidan </t>
  </si>
  <si>
    <t>1844/SPD-BOK/PKM-ML/VII/2026</t>
  </si>
  <si>
    <t>1851/SPD-BOK/PKM-ML/VII/2026</t>
  </si>
  <si>
    <t xml:space="preserve">Andi Suci Astuti, A.Md.Keb .   </t>
  </si>
  <si>
    <t>1846/SPD-BOK/PKM-ML/VII/2026</t>
  </si>
  <si>
    <t xml:space="preserve">Hermitha Febrianti Sari, A.Md.Keb .  </t>
  </si>
  <si>
    <t>1849/SPD-BOK/PKM-ML/VII/2026</t>
  </si>
  <si>
    <t xml:space="preserve">Mardiana, A.Md. Keb </t>
  </si>
  <si>
    <t>2063/SPD-BOK/PKM-ML/VII/2026</t>
  </si>
  <si>
    <t>Riski Ilhani, A.Md.Gz .</t>
  </si>
  <si>
    <t>Nutrisionis</t>
  </si>
  <si>
    <t>2306/ST-BOK/PKM-ML/VIII/2026</t>
  </si>
  <si>
    <t xml:space="preserve">01 – 08 – 2026 </t>
  </si>
  <si>
    <t>2307/SPD-BOK/PKM-ML/VIII/2026</t>
  </si>
  <si>
    <t>01-08-2028</t>
  </si>
  <si>
    <t>03-08-2028</t>
  </si>
  <si>
    <t>06-08-2028</t>
  </si>
  <si>
    <t>15-08-2028</t>
  </si>
  <si>
    <t>2308/SPD-BOK/PKM-ML/VIII/2026</t>
  </si>
  <si>
    <t>05-08-2028</t>
  </si>
  <si>
    <t>07-08-2028</t>
  </si>
  <si>
    <t>10-08-2028</t>
  </si>
  <si>
    <t>11-08-2028</t>
  </si>
  <si>
    <t>13-08-2028</t>
  </si>
  <si>
    <t>310/SPD-BOK/PKM-ML/VIII/2026</t>
  </si>
  <si>
    <t>14-08-2028</t>
  </si>
  <si>
    <t>18-08-2028</t>
  </si>
  <si>
    <t>2311/SPD-BOK/PKM-ML/VIII/2026</t>
  </si>
  <si>
    <t xml:space="preserve">Musyarrafah Hamdani, SKM, M.KM </t>
  </si>
  <si>
    <t>Penyuluh Kesehatan Masyarakat Ahli Pertama</t>
  </si>
  <si>
    <t>2318/SPD-BOK/PKM-ML/VIII/2026</t>
  </si>
  <si>
    <t>2312/SPD-BOK/PKM-ML/VIII/2026</t>
  </si>
  <si>
    <t>Tenaga Promosi Kesehatan dan Ilmu Perilaku Ahli Pertama</t>
  </si>
  <si>
    <t>2317/SPD-BOK/PKM-ML/VIII/2026</t>
  </si>
  <si>
    <t>Sitti Hawania, Amd.Keb</t>
  </si>
  <si>
    <t>08-08-2028</t>
  </si>
  <si>
    <t>2315/SPD-BOK/PKM-ML/VIII/2026</t>
  </si>
  <si>
    <t xml:space="preserve">Juliana, A.Md.Keb </t>
  </si>
  <si>
    <t>2319/SPD-BOK/PKM-ML/VIII/2026</t>
  </si>
  <si>
    <t xml:space="preserve">Riska Damayanti, A.Md.Keb </t>
  </si>
  <si>
    <t>2313/SPD-BOK/PKM-ML/VIII/2026</t>
  </si>
  <si>
    <t xml:space="preserve">Megawati, A.Md.Keb  </t>
  </si>
  <si>
    <t>2314/SPD-BOK/PKM-ML/VIII/2026</t>
  </si>
  <si>
    <t>2316/SPD-BOK/PKM-ML/VIII/2026</t>
  </si>
  <si>
    <t xml:space="preserve">Hermitha Febrianti Sari, A.Md.Keb </t>
  </si>
  <si>
    <t>2321/SPD-BOK/PKM-ML/VIII/2026</t>
  </si>
  <si>
    <t>Mega Utami, A.Md.Keb</t>
  </si>
  <si>
    <t>2320/SPD-BOK/PKM-ML/VIII/2026</t>
  </si>
  <si>
    <t>Pelaksana Gizi</t>
  </si>
  <si>
    <t>12-08-2028</t>
  </si>
  <si>
    <t>2309/SPD-BOK/PKM-ML/VIII/2026</t>
  </si>
  <si>
    <t xml:space="preserve">Riski Ilhani, A.Md.Gz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</si>
</sst>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_);_(* \(#,##0\);_(* &quot;-&quot;_);_(@_)"/>
    <numFmt numFmtId="165" formatCode="&quot;Rp&quot;#,##0"/>
    <numFmt numFmtId="166" formatCode="_-[$Rp-421]* #,##0.00_-;\-[$Rp-421]* #,##0.00_-;_-[$Rp-421]* &quot;-&quot;??_-;_-@_-"/>
    <numFmt numFmtId="167" formatCode="mm/dd/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0"/>
      <name val="Arial Narrow"/>
      <family val="2"/>
    </font>
    <font>
      <u/>
      <sz val="11"/>
      <color theme="10"/>
      <name val="Calibri"/>
      <family val="2"/>
      <scheme val="minor"/>
    </font>
    <font>
      <i/>
      <sz val="10"/>
      <color theme="1"/>
      <name val="Arial Narrow"/>
      <family val="2"/>
    </font>
    <font>
      <sz val="10"/>
      <color theme="1"/>
      <name val="Arial Narrow"/>
      <family val="2"/>
    </font>
    <font>
      <sz val="8"/>
      <color theme="1"/>
      <name val="Arial Narrow"/>
      <family val="2"/>
    </font>
    <font>
      <sz val="8"/>
      <color theme="0"/>
      <name val="Arial Narrow"/>
      <family val="2"/>
    </font>
    <font>
      <sz val="1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sz val="9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Arial Narrow"/>
      <family val="2"/>
    </font>
    <font>
      <b/>
      <i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u/>
      <sz val="11"/>
      <color theme="1"/>
      <name val="Arial Narrow"/>
      <family val="2"/>
    </font>
    <font>
      <sz val="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1" fillId="0" borderId="0"/>
  </cellStyleXfs>
  <cellXfs count="7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7" fontId="10" fillId="0" borderId="0" xfId="0" applyNumberFormat="1" applyFont="1"/>
    <xf numFmtId="0" fontId="14" fillId="0" borderId="0" xfId="0" applyFont="1" applyAlignment="1">
      <alignment horizontal="left" vertical="center" indent="15"/>
    </xf>
    <xf numFmtId="0" fontId="15" fillId="0" borderId="0" xfId="0" applyFont="1" applyAlignment="1">
      <alignment horizontal="left" vertical="center" indent="15"/>
    </xf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7" fontId="3" fillId="0" borderId="0" xfId="0" applyNumberFormat="1" applyFont="1"/>
    <xf numFmtId="0" fontId="8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167" fontId="8" fillId="0" borderId="9" xfId="0" quotePrefix="1" applyNumberFormat="1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7" fontId="8" fillId="0" borderId="9" xfId="0" quotePrefix="1" applyNumberFormat="1" applyFont="1" applyBorder="1" applyAlignment="1">
      <alignment horizontal="center" vertical="center" wrapText="1"/>
    </xf>
    <xf numFmtId="165" fontId="8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3" fillId="0" borderId="9" xfId="0" applyFont="1" applyBorder="1"/>
    <xf numFmtId="0" fontId="19" fillId="0" borderId="0" xfId="0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 vertical="center" indent="15"/>
    </xf>
    <xf numFmtId="0" fontId="3" fillId="0" borderId="0" xfId="0" applyFont="1" applyAlignment="1">
      <alignment horizontal="center" vertical="center" wrapText="1"/>
    </xf>
    <xf numFmtId="1" fontId="3" fillId="0" borderId="0" xfId="4" quotePrefix="1" applyNumberFormat="1" applyFont="1" applyAlignment="1"/>
    <xf numFmtId="166" fontId="3" fillId="0" borderId="0" xfId="4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65" fontId="2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vertical="top" wrapText="1"/>
    </xf>
    <xf numFmtId="0" fontId="8" fillId="0" borderId="9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8" fillId="0" borderId="9" xfId="0" quotePrefix="1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9" xfId="0" applyFont="1" applyBorder="1" applyAlignment="1">
      <alignment vertical="center" wrapText="1"/>
    </xf>
    <xf numFmtId="0" fontId="18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8" fillId="0" borderId="9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2" fillId="0" borderId="9" xfId="0" applyFont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167" fontId="17" fillId="2" borderId="1" xfId="0" applyNumberFormat="1" applyFont="1" applyFill="1" applyBorder="1" applyAlignment="1">
      <alignment horizontal="center" vertical="center"/>
    </xf>
    <xf numFmtId="167" fontId="17" fillId="2" borderId="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164" fontId="17" fillId="2" borderId="1" xfId="1" applyFont="1" applyFill="1" applyBorder="1" applyAlignment="1">
      <alignment horizontal="center" vertical="center" wrapText="1"/>
    </xf>
    <xf numFmtId="164" fontId="17" fillId="2" borderId="8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3" applyFont="1" applyBorder="1" applyAlignment="1">
      <alignment horizontal="center" vertical="center"/>
    </xf>
  </cellXfs>
  <cellStyles count="7">
    <cellStyle name="Comma" xfId="4" builtinId="3"/>
    <cellStyle name="Comma [0]" xfId="1" builtinId="6"/>
    <cellStyle name="Hyperlink" xfId="3" builtinId="8"/>
    <cellStyle name="Normal" xfId="0" builtinId="0"/>
    <cellStyle name="Normal 2" xfId="2"/>
    <cellStyle name="Normal 3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303069</xdr:colOff>
      <xdr:row>0</xdr:row>
      <xdr:rowOff>164163</xdr:rowOff>
    </xdr:from>
    <xdr:to>
      <xdr:col>5</xdr:col>
      <xdr:colOff>196104</xdr:colOff>
      <xdr:row>5</xdr:row>
      <xdr:rowOff>1329</xdr:rowOff>
    </xdr:to>
    <xdr:pic>
      <xdr:nvPicPr>
        <xdr:cNvPr id="2" name="Picture 0" descr="index.jpg">
          <a:extLst>
            <a:ext uri="{FF2B5EF4-FFF2-40B4-BE49-F238E27FC236}">
              <a16:creationId xmlns:a16="http://schemas.microsoft.com/office/drawing/2014/main" id="{27D4FEED-09C4-475E-B417-13E055B2F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594" y="164163"/>
          <a:ext cx="845535" cy="751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km.moncongloemaro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tabSelected="1" workbookViewId="0">
      <selection activeCell="J39" sqref="J39"/>
    </sheetView>
  </sheetViews>
  <sheetFormatPr defaultRowHeight="16.5" x14ac:dyDescent="0.3"/>
  <cols>
    <col min="1" max="1" width="3.140625" style="13" customWidth="1"/>
    <col min="2" max="2" width="8.28515625" style="1" customWidth="1"/>
    <col min="3" max="3" width="5.85546875" style="14" customWidth="1"/>
    <col min="4" max="4" width="5.85546875" style="15" customWidth="1"/>
    <col min="5" max="5" width="8.42578125" style="1" customWidth="1"/>
    <col min="6" max="6" width="9.85546875" style="1" customWidth="1"/>
    <col min="7" max="7" width="6.85546875" style="1" customWidth="1"/>
    <col min="8" max="8" width="7.7109375" style="4" customWidth="1"/>
    <col min="9" max="9" width="8" style="4" customWidth="1"/>
    <col min="10" max="10" width="8.42578125" style="1" customWidth="1"/>
    <col min="11" max="11" width="12.140625" style="1" customWidth="1"/>
    <col min="12" max="12" width="15.42578125" style="1" customWidth="1"/>
    <col min="13" max="13" width="14.28515625" style="1" customWidth="1"/>
    <col min="14" max="14" width="17.140625" style="1" customWidth="1"/>
    <col min="15" max="15" width="20" style="1" customWidth="1"/>
    <col min="16" max="16384" width="9.140625" style="1"/>
  </cols>
  <sheetData>
    <row r="1" spans="1:15" x14ac:dyDescent="0.3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5" customHeight="1" x14ac:dyDescent="0.3">
      <c r="A2" s="72" t="s">
        <v>22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2" customHeight="1" x14ac:dyDescent="0.3">
      <c r="A3" s="72" t="s">
        <v>23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1:15" ht="18" x14ac:dyDescent="0.3">
      <c r="A4" s="73" t="s">
        <v>24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ht="10.5" customHeight="1" x14ac:dyDescent="0.3">
      <c r="A5" s="74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</row>
    <row r="6" spans="1:15" ht="9.75" customHeight="1" x14ac:dyDescent="0.3">
      <c r="A6" s="75" t="s">
        <v>33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</row>
    <row r="7" spans="1:15" ht="1.5" customHeight="1" x14ac:dyDescent="0.3"/>
    <row r="8" spans="1:15" ht="15.75" customHeight="1" x14ac:dyDescent="0.3">
      <c r="A8" s="62" t="s">
        <v>16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</row>
    <row r="9" spans="1:15" ht="15" customHeight="1" x14ac:dyDescent="0.3">
      <c r="A9" s="6" t="s">
        <v>17</v>
      </c>
      <c r="C9" s="7" t="s">
        <v>30</v>
      </c>
      <c r="D9" s="5"/>
      <c r="E9" s="2"/>
    </row>
    <row r="10" spans="1:15" ht="15" customHeight="1" x14ac:dyDescent="0.3">
      <c r="A10" s="6" t="s">
        <v>5</v>
      </c>
      <c r="B10" s="3"/>
      <c r="C10" s="7" t="s">
        <v>31</v>
      </c>
      <c r="D10" s="5"/>
      <c r="E10" s="2"/>
    </row>
    <row r="11" spans="1:15" ht="15" customHeight="1" x14ac:dyDescent="0.3">
      <c r="A11" s="6" t="s">
        <v>18</v>
      </c>
      <c r="B11" s="3"/>
      <c r="C11" s="7" t="s">
        <v>38</v>
      </c>
      <c r="D11" s="5"/>
      <c r="E11" s="2"/>
    </row>
    <row r="12" spans="1:15" ht="15" customHeight="1" x14ac:dyDescent="0.3">
      <c r="A12" s="6" t="s">
        <v>19</v>
      </c>
      <c r="B12" s="10"/>
      <c r="C12" s="11" t="s">
        <v>143</v>
      </c>
      <c r="D12" s="12"/>
      <c r="E12" s="12"/>
      <c r="F12" s="12"/>
      <c r="G12" s="12"/>
      <c r="H12" s="12"/>
      <c r="I12" s="12"/>
    </row>
    <row r="13" spans="1:15" ht="15" customHeight="1" x14ac:dyDescent="0.3">
      <c r="A13" s="6" t="s">
        <v>20</v>
      </c>
      <c r="B13" s="3"/>
      <c r="C13" s="7" t="s">
        <v>21</v>
      </c>
      <c r="D13" s="5"/>
      <c r="E13" s="2"/>
    </row>
    <row r="14" spans="1:15" ht="15" customHeight="1" x14ac:dyDescent="0.3">
      <c r="A14" s="58" t="s">
        <v>0</v>
      </c>
      <c r="B14" s="63" t="s">
        <v>1</v>
      </c>
      <c r="C14" s="64"/>
      <c r="D14" s="65"/>
      <c r="E14" s="66" t="s">
        <v>2</v>
      </c>
      <c r="F14" s="67"/>
      <c r="G14" s="67"/>
      <c r="H14" s="67"/>
      <c r="I14" s="68"/>
      <c r="J14" s="53" t="s">
        <v>3</v>
      </c>
      <c r="K14" s="69" t="s">
        <v>4</v>
      </c>
      <c r="L14" s="58" t="s">
        <v>5</v>
      </c>
      <c r="M14" s="58" t="s">
        <v>26</v>
      </c>
      <c r="N14" s="53" t="s">
        <v>6</v>
      </c>
      <c r="O14" s="58" t="s">
        <v>7</v>
      </c>
    </row>
    <row r="15" spans="1:15" x14ac:dyDescent="0.3">
      <c r="A15" s="59"/>
      <c r="B15" s="58" t="s">
        <v>8</v>
      </c>
      <c r="C15" s="60" t="s">
        <v>9</v>
      </c>
      <c r="D15" s="53" t="s">
        <v>10</v>
      </c>
      <c r="E15" s="53" t="s">
        <v>11</v>
      </c>
      <c r="F15" s="58" t="s">
        <v>12</v>
      </c>
      <c r="G15" s="58" t="s">
        <v>13</v>
      </c>
      <c r="H15" s="53" t="s">
        <v>14</v>
      </c>
      <c r="I15" s="53" t="s">
        <v>15</v>
      </c>
      <c r="J15" s="54"/>
      <c r="K15" s="70"/>
      <c r="L15" s="59"/>
      <c r="M15" s="59"/>
      <c r="N15" s="54"/>
      <c r="O15" s="59"/>
    </row>
    <row r="16" spans="1:15" ht="7.5" customHeight="1" x14ac:dyDescent="0.3">
      <c r="A16" s="59"/>
      <c r="B16" s="59"/>
      <c r="C16" s="61"/>
      <c r="D16" s="54"/>
      <c r="E16" s="54"/>
      <c r="F16" s="59"/>
      <c r="G16" s="59"/>
      <c r="H16" s="54"/>
      <c r="I16" s="54"/>
      <c r="J16" s="54"/>
      <c r="K16" s="70"/>
      <c r="L16" s="59"/>
      <c r="M16" s="59"/>
      <c r="N16" s="54"/>
      <c r="O16" s="59"/>
    </row>
    <row r="17" spans="1:15" ht="35.25" customHeight="1" x14ac:dyDescent="0.3">
      <c r="A17" s="16">
        <v>1</v>
      </c>
      <c r="B17" s="40" t="s">
        <v>309</v>
      </c>
      <c r="C17" s="17" t="s">
        <v>310</v>
      </c>
      <c r="D17" s="18">
        <v>1</v>
      </c>
      <c r="E17" s="19" t="s">
        <v>311</v>
      </c>
      <c r="F17" s="20" t="s">
        <v>59</v>
      </c>
      <c r="G17" s="42" t="s">
        <v>35</v>
      </c>
      <c r="H17" s="17" t="s">
        <v>312</v>
      </c>
      <c r="I17" s="21" t="str">
        <f>H17</f>
        <v>01-08-2028</v>
      </c>
      <c r="J17" s="22">
        <v>100000</v>
      </c>
      <c r="K17" s="22">
        <v>100000</v>
      </c>
      <c r="L17" s="46" t="s">
        <v>147</v>
      </c>
      <c r="M17" s="40" t="s">
        <v>158</v>
      </c>
      <c r="N17" s="39" t="s">
        <v>37</v>
      </c>
      <c r="O17" s="23">
        <v>1</v>
      </c>
    </row>
    <row r="18" spans="1:15" ht="13.5" customHeight="1" x14ac:dyDescent="0.3">
      <c r="A18" s="55" t="s">
        <v>27</v>
      </c>
      <c r="B18" s="55"/>
      <c r="C18" s="55"/>
      <c r="D18" s="55"/>
      <c r="E18" s="55"/>
      <c r="F18" s="55"/>
      <c r="G18" s="55"/>
      <c r="H18" s="55"/>
      <c r="I18" s="55"/>
      <c r="J18" s="55"/>
      <c r="K18" s="37">
        <f>SUM(K17:K56)</f>
        <v>4000000</v>
      </c>
      <c r="L18" s="24"/>
      <c r="M18" s="56"/>
      <c r="N18" s="56"/>
      <c r="O18" s="56"/>
    </row>
    <row r="19" spans="1:15" ht="13.5" customHeight="1" x14ac:dyDescent="0.3">
      <c r="A19" s="57" t="s">
        <v>144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</row>
    <row r="20" spans="1:15" ht="3" customHeight="1" x14ac:dyDescent="0.3">
      <c r="A20" s="25"/>
      <c r="B20" s="25"/>
      <c r="C20" s="26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4.25" customHeight="1" x14ac:dyDescent="0.3">
      <c r="B21" s="27" t="s">
        <v>28</v>
      </c>
      <c r="C21" s="28"/>
      <c r="G21" s="29"/>
      <c r="I21" s="30"/>
      <c r="N21" s="31" t="s">
        <v>44</v>
      </c>
    </row>
    <row r="22" spans="1:15" x14ac:dyDescent="0.3">
      <c r="B22" s="27" t="s">
        <v>29</v>
      </c>
      <c r="C22" s="32"/>
      <c r="G22" s="8"/>
      <c r="I22" s="30"/>
    </row>
    <row r="23" spans="1:15" ht="33.75" customHeight="1" x14ac:dyDescent="0.3">
      <c r="B23" s="27"/>
      <c r="C23" s="51"/>
      <c r="G23" s="8"/>
    </row>
    <row r="24" spans="1:15" x14ac:dyDescent="0.3">
      <c r="B24" s="34" t="s">
        <v>41</v>
      </c>
      <c r="C24" s="35"/>
      <c r="G24" s="8"/>
      <c r="N24" s="36" t="s">
        <v>47</v>
      </c>
    </row>
    <row r="25" spans="1:15" x14ac:dyDescent="0.3">
      <c r="B25" s="12" t="s">
        <v>42</v>
      </c>
      <c r="C25" s="51"/>
      <c r="G25" s="8"/>
      <c r="N25" s="12" t="s">
        <v>48</v>
      </c>
    </row>
    <row r="26" spans="1:15" x14ac:dyDescent="0.3">
      <c r="G26" s="8"/>
    </row>
    <row r="27" spans="1:15" x14ac:dyDescent="0.3">
      <c r="G27" s="9"/>
    </row>
    <row r="28" spans="1:15" s="4" customFormat="1" x14ac:dyDescent="0.3">
      <c r="A28" s="13"/>
      <c r="B28" s="1"/>
      <c r="C28" s="14"/>
      <c r="D28" s="15"/>
      <c r="E28" s="1"/>
      <c r="F28" s="1"/>
      <c r="G28" s="8"/>
      <c r="J28" s="1"/>
      <c r="K28" s="1"/>
      <c r="L28" s="1"/>
      <c r="M28" s="1"/>
      <c r="N28" s="1"/>
      <c r="O28" s="1"/>
    </row>
  </sheetData>
  <mergeCells count="27">
    <mergeCell ref="A6:O6"/>
    <mergeCell ref="A1:O1"/>
    <mergeCell ref="A2:O2"/>
    <mergeCell ref="A3:O3"/>
    <mergeCell ref="A4:O4"/>
    <mergeCell ref="A5:O5"/>
    <mergeCell ref="A8:O8"/>
    <mergeCell ref="A14:A16"/>
    <mergeCell ref="B14:D14"/>
    <mergeCell ref="E14:I14"/>
    <mergeCell ref="J14:J16"/>
    <mergeCell ref="K14:K16"/>
    <mergeCell ref="L14:L16"/>
    <mergeCell ref="M14:M16"/>
    <mergeCell ref="N14:N16"/>
    <mergeCell ref="O14:O16"/>
    <mergeCell ref="H15:H16"/>
    <mergeCell ref="I15:I16"/>
    <mergeCell ref="A18:J18"/>
    <mergeCell ref="M18:O18"/>
    <mergeCell ref="A19:O19"/>
    <mergeCell ref="B15:B16"/>
    <mergeCell ref="C15:C16"/>
    <mergeCell ref="D15:D16"/>
    <mergeCell ref="E15:E16"/>
    <mergeCell ref="F15:F16"/>
    <mergeCell ref="G15:G16"/>
  </mergeCells>
  <hyperlinks>
    <hyperlink ref="A6" r:id="rId1" display="mailto:pkm.moncongloemaros@gmail.com"/>
  </hyperlinks>
  <printOptions horizontalCentered="1"/>
  <pageMargins left="0.19685039370078741" right="0.19685039370078741" top="0.39370078740157483" bottom="0.11811023622047245" header="0.31496062992125984" footer="0.31496062992125984"/>
  <pageSetup paperSize="9" scale="95" orientation="landscape" horizontalDpi="360" verticalDpi="36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2026-08-20T00:53:11Z</cp:lastPrinted>
  <dcterms:created xsi:type="dcterms:W3CDTF">2023-03-01T06:55:22Z</dcterms:created>
  <dcterms:modified xsi:type="dcterms:W3CDTF">2026-08-20T01:51:38Z</dcterms:modified>
</cp:coreProperties>
</file>