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<sst xmlns="http://schemas.openxmlformats.org/spreadsheetml/2006/main" count="245" uniqueCount="142">
  <si>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</si>
  <si>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</si>
  <si>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</si>
  <si>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</si>
  <si>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Kolom Nomor SPD cukup diisi ANGKA URUT (mis. 2006). Nomor lengkap dirakit otomatis: angka urut/Kode Nomor SPD/bulan romawi/tahun dari Tanggal dikeluarkan (lihat kolom I). Satu pegawai = satu nomor; ulangi baris dengan angka yang SAMA untuk setiap kunjungannya.</t>
  </si>
  <si>
    <t xml:space="preserve">4. Kolom 'Cek' harus bernilai OK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</si>
  <si>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</si>
  <si>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</si>
  <si>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</si>
  <si>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</si>
  <si>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</si>
  <si>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</si>
  <si>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Lebih dari 6 kunjungan tetap satu SPD dengan nomor yang sama; aplikasi menambah halaman belakang (6 kunjungan per halaman).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</si>
  <si>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</si>
  <si>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</si>
  <si>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</si>
  <si>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</si>
  <si>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</si>
  <si>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</si>
  <si>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</si>
  <si>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</si>
  <si>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</si>
  <si>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</si>
  <si>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</si>
  <si>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</si>
  <si>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</si>
  <si>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</si>
  <si>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</si>
  <si>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</si>
  <si>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</si>
  <si>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</si>
  <si>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</si>
  <si>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</si>
  <si>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</si>
  <si>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</si>
  <si>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</si>
  <si>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</si>
  <si>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</si>
  <si>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</si>
  <si>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</si>
  <si>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</si>
  <si>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</si>
  <si>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</si>
  <si>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</si>
  <si>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</si>
  <si>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</si>
  <si>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</si>
  <si>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</si>
  <si>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</si>
  <si>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</si>
  <si>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</si>
  <si>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19781130 201508 2 001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</si>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</sst>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/>
      <c r="C2" s="9" t="s">
        <v>20</v>
      </c>
    </row>
    <row r="3" spans="1:3" x14ac:dyDescent="0.3">
      <c r="A3" s="7" t="s">
        <v>21</v>
      </c>
      <c r="B3" s="10"/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/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  <row r="15" spans="1:3">
      <c r="A15" s="7" t="inlineStr">
        <is>
          <t xml:space="preserve">Kode Nomor SPD</t>
        </is>
      </c>
      <c r="B15" s="8" t="inlineStr">
        <is>
          <t xml:space="preserve">SPD/PKM-ML</t>
        </is>
      </c>
      <c r="C15" s="9" t="inlineStr">
        <is>
          <t xml:space="preserve">Nomor SPD = angka urut/kode ini/bulan romawi/tahun (dari Tanggal dikeluarkan)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 x14ac:dyDescent="0.3">
      <c r="A2" s="11" t="s">
        <v>56</v>
      </c>
      <c r="B2" s="11" t="s">
        <v>57</v>
      </c>
      <c r="C2" s="11" t="s">
        <v>58</v>
      </c>
      <c r="D2" s="11" t="s">
        <v>59</v>
      </c>
    </row>
    <row r="3" spans="1:4" x14ac:dyDescent="0.3">
      <c r="A3" s="11" t="s">
        <v>60</v>
      </c>
      <c r="B3" s="11" t="s">
        <v>61</v>
      </c>
      <c r="C3" s="11" t="s">
        <v>62</v>
      </c>
      <c r="D3" s="11" t="s">
        <v>63</v>
      </c>
    </row>
    <row r="4" spans="1:4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11" t="s">
        <v>68</v>
      </c>
      <c r="B5" s="11" t="s">
        <v>69</v>
      </c>
      <c r="C5" s="11" t="s">
        <v>70</v>
      </c>
      <c r="D5" s="11" t="s">
        <v>71</v>
      </c>
    </row>
    <row r="6" spans="1:4" x14ac:dyDescent="0.3">
      <c r="A6" s="11" t="s">
        <v>72</v>
      </c>
      <c r="B6" s="11" t="s">
        <v>73</v>
      </c>
      <c r="C6" s="11" t="s">
        <v>74</v>
      </c>
      <c r="D6" s="11" t="s">
        <v>75</v>
      </c>
    </row>
    <row r="7" spans="1:4" x14ac:dyDescent="0.3">
      <c r="A7" s="11" t="s">
        <v>76</v>
      </c>
      <c r="B7" s="11" t="s">
        <v>77</v>
      </c>
      <c r="C7" s="11" t="s">
        <v>78</v>
      </c>
      <c r="D7" s="11" t="s">
        <v>79</v>
      </c>
    </row>
    <row r="8" spans="1:4" x14ac:dyDescent="0.3">
      <c r="A8" s="11" t="s">
        <v>80</v>
      </c>
      <c r="B8" s="11" t="s">
        <v>81</v>
      </c>
      <c r="C8" s="11" t="s">
        <v>82</v>
      </c>
      <c r="D8" s="11" t="s">
        <v>75</v>
      </c>
    </row>
    <row r="9" spans="1:4" x14ac:dyDescent="0.3">
      <c r="A9" s="11" t="s">
        <v>83</v>
      </c>
      <c r="B9" s="11" t="s">
        <v>84</v>
      </c>
      <c r="C9" s="11" t="s">
        <v>46</v>
      </c>
      <c r="D9" s="11" t="s">
        <v>75</v>
      </c>
    </row>
    <row r="10" spans="1:4" x14ac:dyDescent="0.3">
      <c r="A10" s="11" t="s">
        <v>85</v>
      </c>
      <c r="B10" s="11" t="s">
        <v>86</v>
      </c>
      <c r="C10" s="11" t="s">
        <v>46</v>
      </c>
      <c r="D10" s="11" t="s">
        <v>75</v>
      </c>
    </row>
    <row r="11" spans="1:4" x14ac:dyDescent="0.3">
      <c r="A11" s="11" t="s">
        <v>87</v>
      </c>
      <c r="B11" s="11" t="s">
        <v>88</v>
      </c>
      <c r="C11" s="11" t="s">
        <v>46</v>
      </c>
      <c r="D11" s="11" t="s">
        <v>89</v>
      </c>
    </row>
    <row r="12" spans="1:4" x14ac:dyDescent="0.3">
      <c r="A12" s="11" t="s">
        <v>90</v>
      </c>
      <c r="B12" s="11" t="s">
        <v>91</v>
      </c>
      <c r="C12" s="11" t="s">
        <v>46</v>
      </c>
      <c r="D12" s="11" t="s">
        <v>89</v>
      </c>
    </row>
    <row r="13" spans="1:4" x14ac:dyDescent="0.3">
      <c r="A13" s="11" t="s">
        <v>92</v>
      </c>
      <c r="B13" s="11" t="s">
        <v>93</v>
      </c>
      <c r="C13" s="11" t="s">
        <v>46</v>
      </c>
      <c r="D13" s="11" t="s">
        <v>89</v>
      </c>
    </row>
    <row r="14" spans="1:4" x14ac:dyDescent="0.3">
      <c r="A14" s="11" t="s">
        <v>94</v>
      </c>
      <c r="B14" s="11" t="s">
        <v>95</v>
      </c>
      <c r="C14" s="11" t="s">
        <v>46</v>
      </c>
      <c r="D14" s="11" t="s">
        <v>89</v>
      </c>
    </row>
    <row r="15" spans="1:4" x14ac:dyDescent="0.3">
      <c r="A15" s="11" t="s">
        <v>96</v>
      </c>
      <c r="B15" s="11" t="s">
        <v>97</v>
      </c>
      <c r="C15" s="11" t="s">
        <v>46</v>
      </c>
      <c r="D15" s="11" t="s">
        <v>98</v>
      </c>
    </row>
    <row r="16" spans="1:4" x14ac:dyDescent="0.3">
      <c r="A16" s="11" t="s">
        <v>99</v>
      </c>
      <c r="B16" s="11" t="s">
        <v>100</v>
      </c>
      <c r="C16" s="11" t="s">
        <v>46</v>
      </c>
      <c r="D16" s="1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  <col min="9" max="9" width="32" customWidth="1"/>
  </cols>
  <sheetData>
    <row r="1" spans="1:9" ht="21.75" customHeight="1" x14ac:dyDescent="0.3">
      <c r="A1" s="6" t="inlineStr">
        <is>
          <t xml:space="preserve">Nomor SPD (angka urut)</t>
        </is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  <c r="I1" s="6" t="inlineStr">
        <is>
          <t xml:space="preserve">Nomor SPD lengkap (otomatis)</t>
        </is>
      </c>
    </row>
    <row r="2" spans="1:9" x14ac:dyDescent="0.3">
      <c r="A2" s="8"/>
      <c r="B2" s="8"/>
      <c r="C2" s="8"/>
      <c r="D2" s="12"/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tanggal",IF(COUNTIF($B$2:$B$200,$B2)&gt;6,"OK",IF(COUNTIFS($B$2:$B$200,$B2,$A$2:$A$200,"&lt;&gt;"&amp;$A2)&gt;0,"Nomor SPD berbeda untuk pegawai yang sama","OK")))))))</f>
        <v/>
      </c>
      <c r="I2" s="13" t="str">
        <f>IF($A2="","",IF(ISNUMBER(SEARCH("/",$A2)),$A2,IF(Kegiatan!$B$3="","(isi Tanggal dikeluarkan)",$A2&amp;"/"&amp;Kegiatan!$B$15&amp;"/"&amp;ROMAN(MONTH(Kegiatan!$B$3))&amp;"/"&amp;YEAR(Kegiatan!$B$3))))</f>
        <v/>
      </c>
    </row>
    <row r="3" spans="1:9" x14ac:dyDescent="0.3">
      <c r="A3" s="8"/>
      <c r="B3" s="8"/>
      <c r="C3" s="8"/>
      <c r="D3" s="12"/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tanggal",IF(COUNTIF($B$2:$B$200,$B3)&gt;6,"OK",IF(COUNTIFS($B$2:$B$200,$B3,$A$2:$A$200,"&lt;&gt;"&amp;$A3)&gt;0,"Nomor SPD berbeda untuk pegawai yang sama","OK")))))))</f>
        <v/>
      </c>
      <c r="I3" s="13" t="str">
        <f>IF($A3="","",IF(ISNUMBER(SEARCH("/",$A3)),$A3,IF(Kegiatan!$B$3="","(isi Tanggal dikeluarkan)",$A3&amp;"/"&amp;Kegiatan!$B$15&amp;"/"&amp;ROMAN(MONTH(Kegiatan!$B$3))&amp;"/"&amp;YEAR(Kegiatan!$B$3))))</f>
        <v/>
      </c>
    </row>
    <row r="4" spans="1:9" x14ac:dyDescent="0.3">
      <c r="A4" s="8"/>
      <c r="B4" s="8"/>
      <c r="C4" s="8"/>
      <c r="D4" s="12"/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tanggal",IF(COUNTIF($B$2:$B$200,$B4)&gt;6,"OK",IF(COUNTIFS($B$2:$B$200,$B4,$A$2:$A$200,"&lt;&gt;"&amp;$A4)&gt;0,"Nomor SPD berbeda untuk pegawai yang sama","OK")))))))</f>
        <v/>
      </c>
      <c r="I4" s="13" t="str">
        <f>IF($A4="","",IF(ISNUMBER(SEARCH("/",$A4)),$A4,IF(Kegiatan!$B$3="","(isi Tanggal dikeluarkan)",$A4&amp;"/"&amp;Kegiatan!$B$15&amp;"/"&amp;ROMAN(MONTH(Kegiatan!$B$3))&amp;"/"&amp;YEAR(Kegiatan!$B$3))))</f>
        <v/>
      </c>
    </row>
    <row r="5" spans="1:9" x14ac:dyDescent="0.3">
      <c r="A5" s="8"/>
      <c r="B5" s="8"/>
      <c r="C5" s="8"/>
      <c r="D5" s="12"/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tanggal",IF(COUNTIF($B$2:$B$200,$B5)&gt;6,"OK",IF(COUNTIFS($B$2:$B$200,$B5,$A$2:$A$200,"&lt;&gt;"&amp;$A5)&gt;0,"Nomor SPD berbeda untuk pegawai yang sama","OK")))))))</f>
        <v/>
      </c>
      <c r="I5" s="13" t="str">
        <f>IF($A5="","",IF(ISNUMBER(SEARCH("/",$A5)),$A5,IF(Kegiatan!$B$3="","(isi Tanggal dikeluarkan)",$A5&amp;"/"&amp;Kegiatan!$B$15&amp;"/"&amp;ROMAN(MONTH(Kegiatan!$B$3))&amp;"/"&amp;YEAR(Kegiatan!$B$3))))</f>
        <v/>
      </c>
    </row>
    <row r="6" spans="1:9" x14ac:dyDescent="0.3">
      <c r="A6" s="8"/>
      <c r="B6" s="8"/>
      <c r="C6" s="8"/>
      <c r="D6" s="12"/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tanggal",IF(COUNTIF($B$2:$B$200,$B6)&gt;6,"OK",IF(COUNTIFS($B$2:$B$200,$B6,$A$2:$A$200,"&lt;&gt;"&amp;$A6)&gt;0,"Nomor SPD berbeda untuk pegawai yang sama","OK")))))))</f>
        <v/>
      </c>
      <c r="I6" s="13" t="str">
        <f>IF($A6="","",IF(ISNUMBER(SEARCH("/",$A6)),$A6,IF(Kegiatan!$B$3="","(isi Tanggal dikeluarkan)",$A6&amp;"/"&amp;Kegiatan!$B$15&amp;"/"&amp;ROMAN(MONTH(Kegiatan!$B$3))&amp;"/"&amp;YEAR(Kegiatan!$B$3))))</f>
        <v/>
      </c>
    </row>
    <row r="7" spans="1:9" x14ac:dyDescent="0.3">
      <c r="A7" s="8"/>
      <c r="B7" s="8"/>
      <c r="C7" s="8"/>
      <c r="D7" s="12"/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tanggal",IF(COUNTIF($B$2:$B$200,$B7)&gt;6,"OK",IF(COUNTIFS($B$2:$B$200,$B7,$A$2:$A$200,"&lt;&gt;"&amp;$A7)&gt;0,"Nomor SPD berbeda untuk pegawai yang sama","OK")))))))</f>
        <v/>
      </c>
      <c r="I7" s="13" t="str">
        <f>IF($A7="","",IF(ISNUMBER(SEARCH("/",$A7)),$A7,IF(Kegiatan!$B$3="","(isi Tanggal dikeluarkan)",$A7&amp;"/"&amp;Kegiatan!$B$15&amp;"/"&amp;ROMAN(MONTH(Kegiatan!$B$3))&amp;"/"&amp;YEAR(Kegiatan!$B$3))))</f>
        <v/>
      </c>
    </row>
    <row r="8" spans="1:9" x14ac:dyDescent="0.3">
      <c r="A8" s="8"/>
      <c r="B8" s="8"/>
      <c r="C8" s="8"/>
      <c r="D8" s="12"/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tanggal",IF(COUNTIF($B$2:$B$200,$B8)&gt;6,"OK",IF(COUNTIFS($B$2:$B$200,$B8,$A$2:$A$200,"&lt;&gt;"&amp;$A8)&gt;0,"Nomor SPD berbeda untuk pegawai yang sama","OK")))))))</f>
        <v/>
      </c>
      <c r="I8" s="13" t="str">
        <f>IF($A8="","",IF(ISNUMBER(SEARCH("/",$A8)),$A8,IF(Kegiatan!$B$3="","(isi Tanggal dikeluarkan)",$A8&amp;"/"&amp;Kegiatan!$B$15&amp;"/"&amp;ROMAN(MONTH(Kegiatan!$B$3))&amp;"/"&amp;YEAR(Kegiatan!$B$3))))</f>
        <v/>
      </c>
    </row>
    <row r="9" spans="1:9" x14ac:dyDescent="0.3">
      <c r="A9" s="8"/>
      <c r="B9" s="8"/>
      <c r="C9" s="8"/>
      <c r="D9" s="12"/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tanggal",IF(COUNTIF($B$2:$B$200,$B9)&gt;6,"OK",IF(COUNTIFS($B$2:$B$200,$B9,$A$2:$A$200,"&lt;&gt;"&amp;$A9)&gt;0,"Nomor SPD berbeda untuk pegawai yang sama","OK")))))))</f>
        <v/>
      </c>
      <c r="I9" s="13" t="str">
        <f>IF($A9="","",IF(ISNUMBER(SEARCH("/",$A9)),$A9,IF(Kegiatan!$B$3="","(isi Tanggal dikeluarkan)",$A9&amp;"/"&amp;Kegiatan!$B$15&amp;"/"&amp;ROMAN(MONTH(Kegiatan!$B$3))&amp;"/"&amp;YEAR(Kegiatan!$B$3))))</f>
        <v/>
      </c>
    </row>
    <row r="10" spans="1:9" x14ac:dyDescent="0.3">
      <c r="A10" s="8"/>
      <c r="B10" s="8"/>
      <c r="C10" s="8"/>
      <c r="D10" s="12"/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tanggal",IF(COUNTIF($B$2:$B$200,$B10)&gt;6,"OK",IF(COUNTIFS($B$2:$B$200,$B10,$A$2:$A$200,"&lt;&gt;"&amp;$A10)&gt;0,"Nomor SPD berbeda untuk pegawai yang sama","OK")))))))</f>
        <v/>
      </c>
      <c r="I10" s="13" t="str">
        <f>IF($A10="","",IF(ISNUMBER(SEARCH("/",$A10)),$A10,IF(Kegiatan!$B$3="","(isi Tanggal dikeluarkan)",$A10&amp;"/"&amp;Kegiatan!$B$15&amp;"/"&amp;ROMAN(MONTH(Kegiatan!$B$3))&amp;"/"&amp;YEAR(Kegiatan!$B$3))))</f>
        <v/>
      </c>
    </row>
    <row r="11" spans="1:9" x14ac:dyDescent="0.3">
      <c r="A11" s="8"/>
      <c r="B11" s="8"/>
      <c r="C11" s="8"/>
      <c r="D11" s="12"/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tanggal",IF(COUNTIF($B$2:$B$200,$B11)&gt;6,"OK",IF(COUNTIFS($B$2:$B$200,$B11,$A$2:$A$200,"&lt;&gt;"&amp;$A11)&gt;0,"Nomor SPD berbeda untuk pegawai yang sama","OK")))))))</f>
        <v/>
      </c>
      <c r="I11" s="13" t="str">
        <f>IF($A11="","",IF(ISNUMBER(SEARCH("/",$A11)),$A11,IF(Kegiatan!$B$3="","(isi Tanggal dikeluarkan)",$A11&amp;"/"&amp;Kegiatan!$B$15&amp;"/"&amp;ROMAN(MONTH(Kegiatan!$B$3))&amp;"/"&amp;YEAR(Kegiatan!$B$3))))</f>
        <v/>
      </c>
    </row>
    <row r="12" spans="1:9" x14ac:dyDescent="0.3">
      <c r="A12" s="8"/>
      <c r="B12" s="8"/>
      <c r="C12" s="8"/>
      <c r="D12" s="12"/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tanggal",IF(COUNTIF($B$2:$B$200,$B12)&gt;6,"OK",IF(COUNTIFS($B$2:$B$200,$B12,$A$2:$A$200,"&lt;&gt;"&amp;$A12)&gt;0,"Nomor SPD berbeda untuk pegawai yang sama","OK")))))))</f>
        <v/>
      </c>
      <c r="I12" s="13" t="str">
        <f>IF($A12="","",IF(ISNUMBER(SEARCH("/",$A12)),$A12,IF(Kegiatan!$B$3="","(isi Tanggal dikeluarkan)",$A12&amp;"/"&amp;Kegiatan!$B$15&amp;"/"&amp;ROMAN(MONTH(Kegiatan!$B$3))&amp;"/"&amp;YEAR(Kegiatan!$B$3))))</f>
        <v/>
      </c>
    </row>
    <row r="13" spans="1:9" x14ac:dyDescent="0.3">
      <c r="A13" s="8"/>
      <c r="B13" s="8"/>
      <c r="C13" s="8"/>
      <c r="D13" s="12"/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tanggal",IF(COUNTIF($B$2:$B$200,$B13)&gt;6,"OK",IF(COUNTIFS($B$2:$B$200,$B13,$A$2:$A$200,"&lt;&gt;"&amp;$A13)&gt;0,"Nomor SPD berbeda untuk pegawai yang sama","OK")))))))</f>
        <v/>
      </c>
      <c r="I13" s="13" t="str">
        <f>IF($A13="","",IF(ISNUMBER(SEARCH("/",$A13)),$A13,IF(Kegiatan!$B$3="","(isi Tanggal dikeluarkan)",$A13&amp;"/"&amp;Kegiatan!$B$15&amp;"/"&amp;ROMAN(MONTH(Kegiatan!$B$3))&amp;"/"&amp;YEAR(Kegiatan!$B$3))))</f>
        <v/>
      </c>
    </row>
    <row r="14" spans="1:9" x14ac:dyDescent="0.3">
      <c r="A14" s="8"/>
      <c r="B14" s="8"/>
      <c r="C14" s="8"/>
      <c r="D14" s="12"/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tanggal",IF(COUNTIF($B$2:$B$200,$B14)&gt;6,"OK",IF(COUNTIFS($B$2:$B$200,$B14,$A$2:$A$200,"&lt;&gt;"&amp;$A14)&gt;0,"Nomor SPD berbeda untuk pegawai yang sama","OK")))))))</f>
        <v/>
      </c>
      <c r="I14" s="13" t="str">
        <f>IF($A14="","",IF(ISNUMBER(SEARCH("/",$A14)),$A14,IF(Kegiatan!$B$3="","(isi Tanggal dikeluarkan)",$A14&amp;"/"&amp;Kegiatan!$B$15&amp;"/"&amp;ROMAN(MONTH(Kegiatan!$B$3))&amp;"/"&amp;YEAR(Kegiatan!$B$3))))</f>
        <v/>
      </c>
    </row>
    <row r="15" spans="1:9" x14ac:dyDescent="0.3">
      <c r="A15" s="8"/>
      <c r="B15" s="8"/>
      <c r="C15" s="8"/>
      <c r="D15" s="12"/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tanggal",IF(COUNTIF($B$2:$B$200,$B15)&gt;6,"OK",IF(COUNTIFS($B$2:$B$200,$B15,$A$2:$A$200,"&lt;&gt;"&amp;$A15)&gt;0,"Nomor SPD berbeda untuk pegawai yang sama","OK")))))))</f>
        <v/>
      </c>
      <c r="I15" s="13" t="str">
        <f>IF($A15="","",IF(ISNUMBER(SEARCH("/",$A15)),$A15,IF(Kegiatan!$B$3="","(isi Tanggal dikeluarkan)",$A15&amp;"/"&amp;Kegiatan!$B$15&amp;"/"&amp;ROMAN(MONTH(Kegiatan!$B$3))&amp;"/"&amp;YEAR(Kegiatan!$B$3))))</f>
        <v/>
      </c>
    </row>
    <row r="16" spans="1:9" x14ac:dyDescent="0.3">
      <c r="A16" s="8"/>
      <c r="B16" s="8"/>
      <c r="C16" s="8"/>
      <c r="D16" s="12"/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tanggal",IF(COUNTIF($B$2:$B$200,$B16)&gt;6,"OK",IF(COUNTIFS($B$2:$B$200,$B16,$A$2:$A$200,"&lt;&gt;"&amp;$A16)&gt;0,"Nomor SPD berbeda untuk pegawai yang sama","OK")))))))</f>
        <v/>
      </c>
      <c r="I16" s="13" t="str">
        <f>IF($A16="","",IF(ISNUMBER(SEARCH("/",$A16)),$A16,IF(Kegiatan!$B$3="","(isi Tanggal dikeluarkan)",$A16&amp;"/"&amp;Kegiatan!$B$15&amp;"/"&amp;ROMAN(MONTH(Kegiatan!$B$3))&amp;"/"&amp;YEAR(Kegiatan!$B$3))))</f>
        <v/>
      </c>
    </row>
    <row r="17" spans="1:9" x14ac:dyDescent="0.3">
      <c r="A17" s="8"/>
      <c r="B17" s="8"/>
      <c r="C17" s="8"/>
      <c r="D17" s="12"/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tanggal",IF(COUNTIF($B$2:$B$200,$B17)&gt;6,"OK",IF(COUNTIFS($B$2:$B$200,$B17,$A$2:$A$200,"&lt;&gt;"&amp;$A17)&gt;0,"Nomor SPD berbeda untuk pegawai yang sama","OK")))))))</f>
        <v/>
      </c>
      <c r="I17" s="13" t="str">
        <f>IF($A17="","",IF(ISNUMBER(SEARCH("/",$A17)),$A17,IF(Kegiatan!$B$3="","(isi Tanggal dikeluarkan)",$A17&amp;"/"&amp;Kegiatan!$B$15&amp;"/"&amp;ROMAN(MONTH(Kegiatan!$B$3))&amp;"/"&amp;YEAR(Kegiatan!$B$3))))</f>
        <v/>
      </c>
    </row>
    <row r="18" spans="1:9" x14ac:dyDescent="0.3">
      <c r="A18" s="8"/>
      <c r="B18" s="8"/>
      <c r="C18" s="8"/>
      <c r="D18" s="12"/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tanggal",IF(COUNTIF($B$2:$B$200,$B18)&gt;6,"OK",IF(COUNTIFS($B$2:$B$200,$B18,$A$2:$A$200,"&lt;&gt;"&amp;$A18)&gt;0,"Nomor SPD berbeda untuk pegawai yang sama","OK")))))))</f>
        <v/>
      </c>
      <c r="I18" s="13" t="str">
        <f>IF($A18="","",IF(ISNUMBER(SEARCH("/",$A18)),$A18,IF(Kegiatan!$B$3="","(isi Tanggal dikeluarkan)",$A18&amp;"/"&amp;Kegiatan!$B$15&amp;"/"&amp;ROMAN(MONTH(Kegiatan!$B$3))&amp;"/"&amp;YEAR(Kegiatan!$B$3))))</f>
        <v/>
      </c>
    </row>
    <row r="19" spans="1:9" x14ac:dyDescent="0.3">
      <c r="A19" s="8"/>
      <c r="B19" s="8"/>
      <c r="C19" s="8"/>
      <c r="D19" s="12"/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tanggal",IF(COUNTIF($B$2:$B$200,$B19)&gt;6,"OK",IF(COUNTIFS($B$2:$B$200,$B19,$A$2:$A$200,"&lt;&gt;"&amp;$A19)&gt;0,"Nomor SPD berbeda untuk pegawai yang sama","OK")))))))</f>
        <v/>
      </c>
      <c r="I19" s="13" t="str">
        <f>IF($A19="","",IF(ISNUMBER(SEARCH("/",$A19)),$A19,IF(Kegiatan!$B$3="","(isi Tanggal dikeluarkan)",$A19&amp;"/"&amp;Kegiatan!$B$15&amp;"/"&amp;ROMAN(MONTH(Kegiatan!$B$3))&amp;"/"&amp;YEAR(Kegiatan!$B$3))))</f>
        <v/>
      </c>
    </row>
    <row r="20" spans="1:9" x14ac:dyDescent="0.3">
      <c r="A20" s="8"/>
      <c r="B20" s="8"/>
      <c r="C20" s="8"/>
      <c r="D20" s="12"/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tanggal",IF(COUNTIF($B$2:$B$200,$B20)&gt;6,"OK",IF(COUNTIFS($B$2:$B$200,$B20,$A$2:$A$200,"&lt;&gt;"&amp;$A20)&gt;0,"Nomor SPD berbeda untuk pegawai yang sama","OK")))))))</f>
        <v/>
      </c>
      <c r="I20" s="13" t="str">
        <f>IF($A20="","",IF(ISNUMBER(SEARCH("/",$A20)),$A20,IF(Kegiatan!$B$3="","(isi Tanggal dikeluarkan)",$A20&amp;"/"&amp;Kegiatan!$B$15&amp;"/"&amp;ROMAN(MONTH(Kegiatan!$B$3))&amp;"/"&amp;YEAR(Kegiatan!$B$3))))</f>
        <v/>
      </c>
    </row>
    <row r="21" spans="1:9" x14ac:dyDescent="0.3">
      <c r="A21" s="8"/>
      <c r="B21" s="8"/>
      <c r="C21" s="8"/>
      <c r="D21" s="12"/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tanggal",IF(COUNTIF($B$2:$B$200,$B21)&gt;6,"OK",IF(COUNTIFS($B$2:$B$200,$B21,$A$2:$A$200,"&lt;&gt;"&amp;$A21)&gt;0,"Nomor SPD berbeda untuk pegawai yang sama","OK")))))))</f>
        <v/>
      </c>
      <c r="I21" s="13" t="str">
        <f>IF($A21="","",IF(ISNUMBER(SEARCH("/",$A21)),$A21,IF(Kegiatan!$B$3="","(isi Tanggal dikeluarkan)",$A21&amp;"/"&amp;Kegiatan!$B$15&amp;"/"&amp;ROMAN(MONTH(Kegiatan!$B$3))&amp;"/"&amp;YEAR(Kegiatan!$B$3))))</f>
        <v/>
      </c>
    </row>
    <row r="22" spans="1:9" x14ac:dyDescent="0.3">
      <c r="A22" s="8"/>
      <c r="B22" s="8"/>
      <c r="C22" s="8"/>
      <c r="D22" s="12"/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tanggal",IF(COUNTIF($B$2:$B$200,$B22)&gt;6,"OK",IF(COUNTIFS($B$2:$B$200,$B22,$A$2:$A$200,"&lt;&gt;"&amp;$A22)&gt;0,"Nomor SPD berbeda untuk pegawai yang sama","OK")))))))</f>
        <v/>
      </c>
      <c r="I22" s="13" t="str">
        <f>IF($A22="","",IF(ISNUMBER(SEARCH("/",$A22)),$A22,IF(Kegiatan!$B$3="","(isi Tanggal dikeluarkan)",$A22&amp;"/"&amp;Kegiatan!$B$15&amp;"/"&amp;ROMAN(MONTH(Kegiatan!$B$3))&amp;"/"&amp;YEAR(Kegiatan!$B$3))))</f>
        <v/>
      </c>
    </row>
    <row r="23" spans="1:9" x14ac:dyDescent="0.3">
      <c r="A23" s="8"/>
      <c r="B23" s="8"/>
      <c r="C23" s="8"/>
      <c r="D23" s="12"/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tanggal",IF(COUNTIF($B$2:$B$200,$B23)&gt;6,"OK",IF(COUNTIFS($B$2:$B$200,$B23,$A$2:$A$200,"&lt;&gt;"&amp;$A23)&gt;0,"Nomor SPD berbeda untuk pegawai yang sama","OK")))))))</f>
        <v/>
      </c>
      <c r="I23" s="13" t="str">
        <f>IF($A23="","",IF(ISNUMBER(SEARCH("/",$A23)),$A23,IF(Kegiatan!$B$3="","(isi Tanggal dikeluarkan)",$A23&amp;"/"&amp;Kegiatan!$B$15&amp;"/"&amp;ROMAN(MONTH(Kegiatan!$B$3))&amp;"/"&amp;YEAR(Kegiatan!$B$3))))</f>
        <v/>
      </c>
    </row>
    <row r="24" spans="1:9" x14ac:dyDescent="0.3">
      <c r="A24" s="8"/>
      <c r="B24" s="8"/>
      <c r="C24" s="8"/>
      <c r="D24" s="12"/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tanggal",IF(COUNTIF($B$2:$B$200,$B24)&gt;6,"OK",IF(COUNTIFS($B$2:$B$200,$B24,$A$2:$A$200,"&lt;&gt;"&amp;$A24)&gt;0,"Nomor SPD berbeda untuk pegawai yang sama","OK")))))))</f>
        <v/>
      </c>
      <c r="I24" s="13" t="str">
        <f>IF($A24="","",IF(ISNUMBER(SEARCH("/",$A24)),$A24,IF(Kegiatan!$B$3="","(isi Tanggal dikeluarkan)",$A24&amp;"/"&amp;Kegiatan!$B$15&amp;"/"&amp;ROMAN(MONTH(Kegiatan!$B$3))&amp;"/"&amp;YEAR(Kegiatan!$B$3))))</f>
        <v/>
      </c>
    </row>
    <row r="25" spans="1:9" x14ac:dyDescent="0.3">
      <c r="A25" s="8"/>
      <c r="B25" s="8"/>
      <c r="C25" s="8"/>
      <c r="D25" s="12"/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tanggal",IF(COUNTIF($B$2:$B$200,$B25)&gt;6,"OK",IF(COUNTIFS($B$2:$B$200,$B25,$A$2:$A$200,"&lt;&gt;"&amp;$A25)&gt;0,"Nomor SPD berbeda untuk pegawai yang sama","OK")))))))</f>
        <v/>
      </c>
      <c r="I25" s="13" t="str">
        <f>IF($A25="","",IF(ISNUMBER(SEARCH("/",$A25)),$A25,IF(Kegiatan!$B$3="","(isi Tanggal dikeluarkan)",$A25&amp;"/"&amp;Kegiatan!$B$15&amp;"/"&amp;ROMAN(MONTH(Kegiatan!$B$3))&amp;"/"&amp;YEAR(Kegiatan!$B$3))))</f>
        <v/>
      </c>
    </row>
    <row r="26" spans="1:9" x14ac:dyDescent="0.3">
      <c r="A26" s="8"/>
      <c r="B26" s="8"/>
      <c r="C26" s="8"/>
      <c r="D26" s="12"/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tanggal",IF(COUNTIF($B$2:$B$200,$B26)&gt;6,"OK",IF(COUNTIFS($B$2:$B$200,$B26,$A$2:$A$200,"&lt;&gt;"&amp;$A26)&gt;0,"Nomor SPD berbeda untuk pegawai yang sama","OK")))))))</f>
        <v/>
      </c>
      <c r="I26" s="13" t="str">
        <f>IF($A26="","",IF(ISNUMBER(SEARCH("/",$A26)),$A26,IF(Kegiatan!$B$3="","(isi Tanggal dikeluarkan)",$A26&amp;"/"&amp;Kegiatan!$B$15&amp;"/"&amp;ROMAN(MONTH(Kegiatan!$B$3))&amp;"/"&amp;YEAR(Kegiatan!$B$3))))</f>
        <v/>
      </c>
    </row>
    <row r="27" spans="1:9" x14ac:dyDescent="0.3">
      <c r="A27" s="8"/>
      <c r="B27" s="8"/>
      <c r="C27" s="8"/>
      <c r="D27" s="12"/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tanggal",IF(COUNTIF($B$2:$B$200,$B27)&gt;6,"OK",IF(COUNTIFS($B$2:$B$200,$B27,$A$2:$A$200,"&lt;&gt;"&amp;$A27)&gt;0,"Nomor SPD berbeda untuk pegawai yang sama","OK")))))))</f>
        <v/>
      </c>
      <c r="I27" s="13" t="str">
        <f>IF($A27="","",IF(ISNUMBER(SEARCH("/",$A27)),$A27,IF(Kegiatan!$B$3="","(isi Tanggal dikeluarkan)",$A27&amp;"/"&amp;Kegiatan!$B$15&amp;"/"&amp;ROMAN(MONTH(Kegiatan!$B$3))&amp;"/"&amp;YEAR(Kegiatan!$B$3))))</f>
        <v/>
      </c>
    </row>
    <row r="28" spans="1:9" x14ac:dyDescent="0.3">
      <c r="A28" s="8"/>
      <c r="B28" s="8"/>
      <c r="C28" s="8"/>
      <c r="D28" s="12"/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tanggal",IF(COUNTIF($B$2:$B$200,$B28)&gt;6,"OK",IF(COUNTIFS($B$2:$B$200,$B28,$A$2:$A$200,"&lt;&gt;"&amp;$A28)&gt;0,"Nomor SPD berbeda untuk pegawai yang sama","OK")))))))</f>
        <v/>
      </c>
      <c r="I28" s="13" t="str">
        <f>IF($A28="","",IF(ISNUMBER(SEARCH("/",$A28)),$A28,IF(Kegiatan!$B$3="","(isi Tanggal dikeluarkan)",$A28&amp;"/"&amp;Kegiatan!$B$15&amp;"/"&amp;ROMAN(MONTH(Kegiatan!$B$3))&amp;"/"&amp;YEAR(Kegiatan!$B$3))))</f>
        <v/>
      </c>
    </row>
    <row r="29" spans="1:9" x14ac:dyDescent="0.3">
      <c r="A29" s="8"/>
      <c r="B29" s="8"/>
      <c r="C29" s="8"/>
      <c r="D29" s="12"/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tanggal",IF(COUNTIF($B$2:$B$200,$B29)&gt;6,"OK",IF(COUNTIFS($B$2:$B$200,$B29,$A$2:$A$200,"&lt;&gt;"&amp;$A29)&gt;0,"Nomor SPD berbeda untuk pegawai yang sama","OK")))))))</f>
        <v/>
      </c>
      <c r="I29" s="13" t="str">
        <f>IF($A29="","",IF(ISNUMBER(SEARCH("/",$A29)),$A29,IF(Kegiatan!$B$3="","(isi Tanggal dikeluarkan)",$A29&amp;"/"&amp;Kegiatan!$B$15&amp;"/"&amp;ROMAN(MONTH(Kegiatan!$B$3))&amp;"/"&amp;YEAR(Kegiatan!$B$3))))</f>
        <v/>
      </c>
    </row>
    <row r="30" spans="1:9" x14ac:dyDescent="0.3">
      <c r="A30" s="8"/>
      <c r="B30" s="8"/>
      <c r="C30" s="8"/>
      <c r="D30" s="12"/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tanggal",IF(COUNTIF($B$2:$B$200,$B30)&gt;6,"OK",IF(COUNTIFS($B$2:$B$200,$B30,$A$2:$A$200,"&lt;&gt;"&amp;$A30)&gt;0,"Nomor SPD berbeda untuk pegawai yang sama","OK")))))))</f>
        <v/>
      </c>
      <c r="I30" s="13" t="str">
        <f>IF($A30="","",IF(ISNUMBER(SEARCH("/",$A30)),$A30,IF(Kegiatan!$B$3="","(isi Tanggal dikeluarkan)",$A30&amp;"/"&amp;Kegiatan!$B$15&amp;"/"&amp;ROMAN(MONTH(Kegiatan!$B$3))&amp;"/"&amp;YEAR(Kegiatan!$B$3))))</f>
        <v/>
      </c>
    </row>
    <row r="31" spans="1:9" x14ac:dyDescent="0.3">
      <c r="A31" s="8"/>
      <c r="B31" s="8"/>
      <c r="C31" s="8"/>
      <c r="D31" s="12"/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tanggal",IF(COUNTIF($B$2:$B$200,$B31)&gt;6,"OK",IF(COUNTIFS($B$2:$B$200,$B31,$A$2:$A$200,"&lt;&gt;"&amp;$A31)&gt;0,"Nomor SPD berbeda untuk pegawai yang sama","OK")))))))</f>
        <v/>
      </c>
      <c r="I31" s="13" t="str">
        <f>IF($A31="","",IF(ISNUMBER(SEARCH("/",$A31)),$A31,IF(Kegiatan!$B$3="","(isi Tanggal dikeluarkan)",$A31&amp;"/"&amp;Kegiatan!$B$15&amp;"/"&amp;ROMAN(MONTH(Kegiatan!$B$3))&amp;"/"&amp;YEAR(Kegiatan!$B$3))))</f>
        <v/>
      </c>
    </row>
    <row r="32" spans="1:9" x14ac:dyDescent="0.3">
      <c r="A32" s="8"/>
      <c r="B32" s="8"/>
      <c r="C32" s="8"/>
      <c r="D32" s="12"/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tanggal",IF(COUNTIF($B$2:$B$200,$B32)&gt;6,"OK",IF(COUNTIFS($B$2:$B$200,$B32,$A$2:$A$200,"&lt;&gt;"&amp;$A32)&gt;0,"Nomor SPD berbeda untuk pegawai yang sama","OK")))))))</f>
        <v/>
      </c>
      <c r="I32" s="13" t="str">
        <f>IF($A32="","",IF(ISNUMBER(SEARCH("/",$A32)),$A32,IF(Kegiatan!$B$3="","(isi Tanggal dikeluarkan)",$A32&amp;"/"&amp;Kegiatan!$B$15&amp;"/"&amp;ROMAN(MONTH(Kegiatan!$B$3))&amp;"/"&amp;YEAR(Kegiatan!$B$3))))</f>
        <v/>
      </c>
    </row>
    <row r="33" spans="1:9" x14ac:dyDescent="0.3">
      <c r="A33" s="8"/>
      <c r="B33" s="8"/>
      <c r="C33" s="8"/>
      <c r="D33" s="12"/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tanggal",IF(COUNTIF($B$2:$B$200,$B33)&gt;6,"OK",IF(COUNTIFS($B$2:$B$200,$B33,$A$2:$A$200,"&lt;&gt;"&amp;$A33)&gt;0,"Nomor SPD berbeda untuk pegawai yang sama","OK")))))))</f>
        <v/>
      </c>
      <c r="I33" s="13" t="str">
        <f>IF($A33="","",IF(ISNUMBER(SEARCH("/",$A33)),$A33,IF(Kegiatan!$B$3="","(isi Tanggal dikeluarkan)",$A33&amp;"/"&amp;Kegiatan!$B$15&amp;"/"&amp;ROMAN(MONTH(Kegiatan!$B$3))&amp;"/"&amp;YEAR(Kegiatan!$B$3))))</f>
        <v/>
      </c>
    </row>
    <row r="34" spans="1:9" x14ac:dyDescent="0.3">
      <c r="A34" s="8"/>
      <c r="B34" s="8"/>
      <c r="C34" s="8"/>
      <c r="D34" s="12"/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tanggal",IF(COUNTIF($B$2:$B$200,$B34)&gt;6,"OK",IF(COUNTIFS($B$2:$B$200,$B34,$A$2:$A$200,"&lt;&gt;"&amp;$A34)&gt;0,"Nomor SPD berbeda untuk pegawai yang sama","OK")))))))</f>
        <v/>
      </c>
      <c r="I34" s="13" t="str">
        <f>IF($A34="","",IF(ISNUMBER(SEARCH("/",$A34)),$A34,IF(Kegiatan!$B$3="","(isi Tanggal dikeluarkan)",$A34&amp;"/"&amp;Kegiatan!$B$15&amp;"/"&amp;ROMAN(MONTH(Kegiatan!$B$3))&amp;"/"&amp;YEAR(Kegiatan!$B$3))))</f>
        <v/>
      </c>
    </row>
    <row r="35" spans="1:9" x14ac:dyDescent="0.3">
      <c r="A35" s="8"/>
      <c r="B35" s="8"/>
      <c r="C35" s="8"/>
      <c r="D35" s="12"/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tanggal",IF(COUNTIF($B$2:$B$200,$B35)&gt;6,"OK",IF(COUNTIFS($B$2:$B$200,$B35,$A$2:$A$200,"&lt;&gt;"&amp;$A35)&gt;0,"Nomor SPD berbeda untuk pegawai yang sama","OK")))))))</f>
        <v/>
      </c>
      <c r="I35" s="13" t="str">
        <f>IF($A35="","",IF(ISNUMBER(SEARCH("/",$A35)),$A35,IF(Kegiatan!$B$3="","(isi Tanggal dikeluarkan)",$A35&amp;"/"&amp;Kegiatan!$B$15&amp;"/"&amp;ROMAN(MONTH(Kegiatan!$B$3))&amp;"/"&amp;YEAR(Kegiatan!$B$3))))</f>
        <v/>
      </c>
    </row>
    <row r="36" spans="1:9" x14ac:dyDescent="0.3">
      <c r="A36" s="8"/>
      <c r="B36" s="8"/>
      <c r="C36" s="8"/>
      <c r="D36" s="12"/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tanggal",IF(COUNTIF($B$2:$B$200,$B36)&gt;6,"OK",IF(COUNTIFS($B$2:$B$200,$B36,$A$2:$A$200,"&lt;&gt;"&amp;$A36)&gt;0,"Nomor SPD berbeda untuk pegawai yang sama","OK")))))))</f>
        <v/>
      </c>
      <c r="I36" s="13" t="str">
        <f>IF($A36="","",IF(ISNUMBER(SEARCH("/",$A36)),$A36,IF(Kegiatan!$B$3="","(isi Tanggal dikeluarkan)",$A36&amp;"/"&amp;Kegiatan!$B$15&amp;"/"&amp;ROMAN(MONTH(Kegiatan!$B$3))&amp;"/"&amp;YEAR(Kegiatan!$B$3))))</f>
        <v/>
      </c>
    </row>
    <row r="37" spans="1:9" x14ac:dyDescent="0.3">
      <c r="A37" s="8"/>
      <c r="B37" s="8"/>
      <c r="C37" s="8"/>
      <c r="D37" s="12"/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tanggal",IF(COUNTIF($B$2:$B$200,$B37)&gt;6,"OK",IF(COUNTIFS($B$2:$B$200,$B37,$A$2:$A$200,"&lt;&gt;"&amp;$A37)&gt;0,"Nomor SPD berbeda untuk pegawai yang sama","OK")))))))</f>
        <v/>
      </c>
      <c r="I37" s="13" t="str">
        <f>IF($A37="","",IF(ISNUMBER(SEARCH("/",$A37)),$A37,IF(Kegiatan!$B$3="","(isi Tanggal dikeluarkan)",$A37&amp;"/"&amp;Kegiatan!$B$15&amp;"/"&amp;ROMAN(MONTH(Kegiatan!$B$3))&amp;"/"&amp;YEAR(Kegiatan!$B$3))))</f>
        <v/>
      </c>
    </row>
    <row r="38" spans="1:9" x14ac:dyDescent="0.3">
      <c r="A38" s="8"/>
      <c r="B38" s="8"/>
      <c r="C38" s="8"/>
      <c r="D38" s="12"/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tanggal",IF(COUNTIF($B$2:$B$200,$B38)&gt;6,"OK",IF(COUNTIFS($B$2:$B$200,$B38,$A$2:$A$200,"&lt;&gt;"&amp;$A38)&gt;0,"Nomor SPD berbeda untuk pegawai yang sama","OK")))))))</f>
        <v/>
      </c>
      <c r="I38" s="13" t="str">
        <f>IF($A38="","",IF(ISNUMBER(SEARCH("/",$A38)),$A38,IF(Kegiatan!$B$3="","(isi Tanggal dikeluarkan)",$A38&amp;"/"&amp;Kegiatan!$B$15&amp;"/"&amp;ROMAN(MONTH(Kegiatan!$B$3))&amp;"/"&amp;YEAR(Kegiatan!$B$3))))</f>
        <v/>
      </c>
    </row>
    <row r="39" spans="1:9" x14ac:dyDescent="0.3">
      <c r="A39" s="8"/>
      <c r="B39" s="8"/>
      <c r="C39" s="8"/>
      <c r="D39" s="12"/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tanggal",IF(COUNTIF($B$2:$B$200,$B39)&gt;6,"OK",IF(COUNTIFS($B$2:$B$200,$B39,$A$2:$A$200,"&lt;&gt;"&amp;$A39)&gt;0,"Nomor SPD berbeda untuk pegawai yang sama","OK")))))))</f>
        <v/>
      </c>
      <c r="I39" s="13" t="str">
        <f>IF($A39="","",IF(ISNUMBER(SEARCH("/",$A39)),$A39,IF(Kegiatan!$B$3="","(isi Tanggal dikeluarkan)",$A39&amp;"/"&amp;Kegiatan!$B$15&amp;"/"&amp;ROMAN(MONTH(Kegiatan!$B$3))&amp;"/"&amp;YEAR(Kegiatan!$B$3))))</f>
        <v/>
      </c>
    </row>
    <row r="40" spans="1:9" x14ac:dyDescent="0.3">
      <c r="A40" s="8"/>
      <c r="B40" s="8"/>
      <c r="C40" s="8"/>
      <c r="D40" s="12"/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tanggal",IF(COUNTIF($B$2:$B$200,$B40)&gt;6,"OK",IF(COUNTIFS($B$2:$B$200,$B40,$A$2:$A$200,"&lt;&gt;"&amp;$A40)&gt;0,"Nomor SPD berbeda untuk pegawai yang sama","OK")))))))</f>
        <v/>
      </c>
      <c r="I40" s="13" t="str">
        <f>IF($A40="","",IF(ISNUMBER(SEARCH("/",$A40)),$A40,IF(Kegiatan!$B$3="","(isi Tanggal dikeluarkan)",$A40&amp;"/"&amp;Kegiatan!$B$15&amp;"/"&amp;ROMAN(MONTH(Kegiatan!$B$3))&amp;"/"&amp;YEAR(Kegiatan!$B$3))))</f>
        <v/>
      </c>
    </row>
    <row r="41" spans="1:9" x14ac:dyDescent="0.3">
      <c r="A41" s="8"/>
      <c r="B41" s="8"/>
      <c r="C41" s="8"/>
      <c r="D41" s="12"/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tanggal",IF(COUNTIF($B$2:$B$200,$B41)&gt;6,"OK",IF(COUNTIFS($B$2:$B$200,$B41,$A$2:$A$200,"&lt;&gt;"&amp;$A41)&gt;0,"Nomor SPD berbeda untuk pegawai yang sama","OK")))))))</f>
        <v/>
      </c>
      <c r="I41" s="13" t="str">
        <f>IF($A41="","",IF(ISNUMBER(SEARCH("/",$A41)),$A41,IF(Kegiatan!$B$3="","(isi Tanggal dikeluarkan)",$A41&amp;"/"&amp;Kegiatan!$B$15&amp;"/"&amp;ROMAN(MONTH(Kegiatan!$B$3))&amp;"/"&amp;YEAR(Kegiatan!$B$3))))</f>
        <v/>
      </c>
    </row>
    <row r="42" spans="1:9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tanggal",IF(COUNTIF($B$2:$B$200,$B42)&gt;6,"OK",IF(COUNTIFS($B$2:$B$200,$B42,$A$2:$A$200,"&lt;&gt;"&amp;$A42)&gt;0,"Nomor SPD berbeda untuk pegawai yang sama","OK")))))))</f>
        <v/>
      </c>
      <c r="I42" s="13" t="str">
        <f>IF($A42="","",IF(ISNUMBER(SEARCH("/",$A42)),$A42,IF(Kegiatan!$B$3="","(isi Tanggal dikeluarkan)",$A42&amp;"/"&amp;Kegiatan!$B$15&amp;"/"&amp;ROMAN(MONTH(Kegiatan!$B$3))&amp;"/"&amp;YEAR(Kegiatan!$B$3))))</f>
        <v/>
      </c>
    </row>
    <row r="43" spans="1:9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tanggal",IF(COUNTIF($B$2:$B$200,$B43)&gt;6,"OK",IF(COUNTIFS($B$2:$B$200,$B43,$A$2:$A$200,"&lt;&gt;"&amp;$A43)&gt;0,"Nomor SPD berbeda untuk pegawai yang sama","OK")))))))</f>
        <v/>
      </c>
      <c r="I43" s="13" t="str">
        <f>IF($A43="","",IF(ISNUMBER(SEARCH("/",$A43)),$A43,IF(Kegiatan!$B$3="","(isi Tanggal dikeluarkan)",$A43&amp;"/"&amp;Kegiatan!$B$15&amp;"/"&amp;ROMAN(MONTH(Kegiatan!$B$3))&amp;"/"&amp;YEAR(Kegiatan!$B$3))))</f>
        <v/>
      </c>
    </row>
    <row r="44" spans="1:9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tanggal",IF(COUNTIF($B$2:$B$200,$B44)&gt;6,"OK",IF(COUNTIFS($B$2:$B$200,$B44,$A$2:$A$200,"&lt;&gt;"&amp;$A44)&gt;0,"Nomor SPD berbeda untuk pegawai yang sama","OK")))))))</f>
        <v/>
      </c>
      <c r="I44" s="13" t="str">
        <f>IF($A44="","",IF(ISNUMBER(SEARCH("/",$A44)),$A44,IF(Kegiatan!$B$3="","(isi Tanggal dikeluarkan)",$A44&amp;"/"&amp;Kegiatan!$B$15&amp;"/"&amp;ROMAN(MONTH(Kegiatan!$B$3))&amp;"/"&amp;YEAR(Kegiatan!$B$3))))</f>
        <v/>
      </c>
    </row>
    <row r="45" spans="1:9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tanggal",IF(COUNTIF($B$2:$B$200,$B45)&gt;6,"OK",IF(COUNTIFS($B$2:$B$200,$B45,$A$2:$A$200,"&lt;&gt;"&amp;$A45)&gt;0,"Nomor SPD berbeda untuk pegawai yang sama","OK")))))))</f>
        <v/>
      </c>
      <c r="I45" s="13" t="str">
        <f>IF($A45="","",IF(ISNUMBER(SEARCH("/",$A45)),$A45,IF(Kegiatan!$B$3="","(isi Tanggal dikeluarkan)",$A45&amp;"/"&amp;Kegiatan!$B$15&amp;"/"&amp;ROMAN(MONTH(Kegiatan!$B$3))&amp;"/"&amp;YEAR(Kegiatan!$B$3))))</f>
        <v/>
      </c>
    </row>
    <row r="46" spans="1:9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tanggal",IF(COUNTIF($B$2:$B$200,$B46)&gt;6,"OK",IF(COUNTIFS($B$2:$B$200,$B46,$A$2:$A$200,"&lt;&gt;"&amp;$A46)&gt;0,"Nomor SPD berbeda untuk pegawai yang sama","OK")))))))</f>
        <v/>
      </c>
      <c r="I46" s="13" t="str">
        <f>IF($A46="","",IF(ISNUMBER(SEARCH("/",$A46)),$A46,IF(Kegiatan!$B$3="","(isi Tanggal dikeluarkan)",$A46&amp;"/"&amp;Kegiatan!$B$15&amp;"/"&amp;ROMAN(MONTH(Kegiatan!$B$3))&amp;"/"&amp;YEAR(Kegiatan!$B$3))))</f>
        <v/>
      </c>
    </row>
    <row r="47" spans="1:9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tanggal",IF(COUNTIF($B$2:$B$200,$B47)&gt;6,"OK",IF(COUNTIFS($B$2:$B$200,$B47,$A$2:$A$200,"&lt;&gt;"&amp;$A47)&gt;0,"Nomor SPD berbeda untuk pegawai yang sama","OK")))))))</f>
        <v/>
      </c>
      <c r="I47" s="13" t="str">
        <f>IF($A47="","",IF(ISNUMBER(SEARCH("/",$A47)),$A47,IF(Kegiatan!$B$3="","(isi Tanggal dikeluarkan)",$A47&amp;"/"&amp;Kegiatan!$B$15&amp;"/"&amp;ROMAN(MONTH(Kegiatan!$B$3))&amp;"/"&amp;YEAR(Kegiatan!$B$3))))</f>
        <v/>
      </c>
    </row>
    <row r="48" spans="1:9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tanggal",IF(COUNTIF($B$2:$B$200,$B48)&gt;6,"OK",IF(COUNTIFS($B$2:$B$200,$B48,$A$2:$A$200,"&lt;&gt;"&amp;$A48)&gt;0,"Nomor SPD berbeda untuk pegawai yang sama","OK")))))))</f>
        <v/>
      </c>
      <c r="I48" s="13" t="str">
        <f>IF($A48="","",IF(ISNUMBER(SEARCH("/",$A48)),$A48,IF(Kegiatan!$B$3="","(isi Tanggal dikeluarkan)",$A48&amp;"/"&amp;Kegiatan!$B$15&amp;"/"&amp;ROMAN(MONTH(Kegiatan!$B$3))&amp;"/"&amp;YEAR(Kegiatan!$B$3))))</f>
        <v/>
      </c>
    </row>
    <row r="49" spans="1:9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tanggal",IF(COUNTIF($B$2:$B$200,$B49)&gt;6,"OK",IF(COUNTIFS($B$2:$B$200,$B49,$A$2:$A$200,"&lt;&gt;"&amp;$A49)&gt;0,"Nomor SPD berbeda untuk pegawai yang sama","OK")))))))</f>
        <v/>
      </c>
      <c r="I49" s="13" t="str">
        <f>IF($A49="","",IF(ISNUMBER(SEARCH("/",$A49)),$A49,IF(Kegiatan!$B$3="","(isi Tanggal dikeluarkan)",$A49&amp;"/"&amp;Kegiatan!$B$15&amp;"/"&amp;ROMAN(MONTH(Kegiatan!$B$3))&amp;"/"&amp;YEAR(Kegiatan!$B$3))))</f>
        <v/>
      </c>
    </row>
    <row r="50" spans="1:9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tanggal",IF(COUNTIF($B$2:$B$200,$B50)&gt;6,"OK",IF(COUNTIFS($B$2:$B$200,$B50,$A$2:$A$200,"&lt;&gt;"&amp;$A50)&gt;0,"Nomor SPD berbeda untuk pegawai yang sama","OK")))))))</f>
        <v/>
      </c>
      <c r="I50" s="13" t="str">
        <f>IF($A50="","",IF(ISNUMBER(SEARCH("/",$A50)),$A50,IF(Kegiatan!$B$3="","(isi Tanggal dikeluarkan)",$A50&amp;"/"&amp;Kegiatan!$B$15&amp;"/"&amp;ROMAN(MONTH(Kegiatan!$B$3))&amp;"/"&amp;YEAR(Kegiatan!$B$3))))</f>
        <v/>
      </c>
    </row>
    <row r="51" spans="1:9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tanggal",IF(COUNTIF($B$2:$B$200,$B51)&gt;6,"OK",IF(COUNTIFS($B$2:$B$200,$B51,$A$2:$A$200,"&lt;&gt;"&amp;$A51)&gt;0,"Nomor SPD berbeda untuk pegawai yang sama","OK")))))))</f>
        <v/>
      </c>
      <c r="I51" s="13" t="str">
        <f>IF($A51="","",IF(ISNUMBER(SEARCH("/",$A51)),$A51,IF(Kegiatan!$B$3="","(isi Tanggal dikeluarkan)",$A51&amp;"/"&amp;Kegiatan!$B$15&amp;"/"&amp;ROMAN(MONTH(Kegiatan!$B$3))&amp;"/"&amp;YEAR(Kegiatan!$B$3))))</f>
        <v/>
      </c>
    </row>
    <row r="52" spans="1:9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tanggal",IF(COUNTIF($B$2:$B$200,$B52)&gt;6,"OK",IF(COUNTIFS($B$2:$B$200,$B52,$A$2:$A$200,"&lt;&gt;"&amp;$A52)&gt;0,"Nomor SPD berbeda untuk pegawai yang sama","OK")))))))</f>
        <v/>
      </c>
      <c r="I52" s="13" t="str">
        <f>IF($A52="","",IF(ISNUMBER(SEARCH("/",$A52)),$A52,IF(Kegiatan!$B$3="","(isi Tanggal dikeluarkan)",$A52&amp;"/"&amp;Kegiatan!$B$15&amp;"/"&amp;ROMAN(MONTH(Kegiatan!$B$3))&amp;"/"&amp;YEAR(Kegiatan!$B$3))))</f>
        <v/>
      </c>
    </row>
    <row r="53" spans="1:9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tanggal",IF(COUNTIF($B$2:$B$200,$B53)&gt;6,"OK",IF(COUNTIFS($B$2:$B$200,$B53,$A$2:$A$200,"&lt;&gt;"&amp;$A53)&gt;0,"Nomor SPD berbeda untuk pegawai yang sama","OK")))))))</f>
        <v/>
      </c>
      <c r="I53" s="13" t="str">
        <f>IF($A53="","",IF(ISNUMBER(SEARCH("/",$A53)),$A53,IF(Kegiatan!$B$3="","(isi Tanggal dikeluarkan)",$A53&amp;"/"&amp;Kegiatan!$B$15&amp;"/"&amp;ROMAN(MONTH(Kegiatan!$B$3))&amp;"/"&amp;YEAR(Kegiatan!$B$3))))</f>
        <v/>
      </c>
    </row>
    <row r="54" spans="1:9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tanggal",IF(COUNTIF($B$2:$B$200,$B54)&gt;6,"OK",IF(COUNTIFS($B$2:$B$200,$B54,$A$2:$A$200,"&lt;&gt;"&amp;$A54)&gt;0,"Nomor SPD berbeda untuk pegawai yang sama","OK")))))))</f>
        <v/>
      </c>
      <c r="I54" s="13" t="str">
        <f>IF($A54="","",IF(ISNUMBER(SEARCH("/",$A54)),$A54,IF(Kegiatan!$B$3="","(isi Tanggal dikeluarkan)",$A54&amp;"/"&amp;Kegiatan!$B$15&amp;"/"&amp;ROMAN(MONTH(Kegiatan!$B$3))&amp;"/"&amp;YEAR(Kegiatan!$B$3))))</f>
        <v/>
      </c>
    </row>
    <row r="55" spans="1:9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tanggal",IF(COUNTIF($B$2:$B$200,$B55)&gt;6,"OK",IF(COUNTIFS($B$2:$B$200,$B55,$A$2:$A$200,"&lt;&gt;"&amp;$A55)&gt;0,"Nomor SPD berbeda untuk pegawai yang sama","OK")))))))</f>
        <v/>
      </c>
      <c r="I55" s="13" t="str">
        <f>IF($A55="","",IF(ISNUMBER(SEARCH("/",$A55)),$A55,IF(Kegiatan!$B$3="","(isi Tanggal dikeluarkan)",$A55&amp;"/"&amp;Kegiatan!$B$15&amp;"/"&amp;ROMAN(MONTH(Kegiatan!$B$3))&amp;"/"&amp;YEAR(Kegiatan!$B$3))))</f>
        <v/>
      </c>
    </row>
    <row r="56" spans="1:9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tanggal",IF(COUNTIF($B$2:$B$200,$B56)&gt;6,"OK",IF(COUNTIFS($B$2:$B$200,$B56,$A$2:$A$200,"&lt;&gt;"&amp;$A56)&gt;0,"Nomor SPD berbeda untuk pegawai yang sama","OK")))))))</f>
        <v/>
      </c>
      <c r="I56" s="13" t="str">
        <f>IF($A56="","",IF(ISNUMBER(SEARCH("/",$A56)),$A56,IF(Kegiatan!$B$3="","(isi Tanggal dikeluarkan)",$A56&amp;"/"&amp;Kegiatan!$B$15&amp;"/"&amp;ROMAN(MONTH(Kegiatan!$B$3))&amp;"/"&amp;YEAR(Kegiatan!$B$3))))</f>
        <v/>
      </c>
    </row>
    <row r="57" spans="1:9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tanggal",IF(COUNTIF($B$2:$B$200,$B57)&gt;6,"OK",IF(COUNTIFS($B$2:$B$200,$B57,$A$2:$A$200,"&lt;&gt;"&amp;$A57)&gt;0,"Nomor SPD berbeda untuk pegawai yang sama","OK")))))))</f>
        <v/>
      </c>
      <c r="I57" s="13" t="str">
        <f>IF($A57="","",IF(ISNUMBER(SEARCH("/",$A57)),$A57,IF(Kegiatan!$B$3="","(isi Tanggal dikeluarkan)",$A57&amp;"/"&amp;Kegiatan!$B$15&amp;"/"&amp;ROMAN(MONTH(Kegiatan!$B$3))&amp;"/"&amp;YEAR(Kegiatan!$B$3))))</f>
        <v/>
      </c>
    </row>
    <row r="58" spans="1:9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tanggal",IF(COUNTIF($B$2:$B$200,$B58)&gt;6,"OK",IF(COUNTIFS($B$2:$B$200,$B58,$A$2:$A$200,"&lt;&gt;"&amp;$A58)&gt;0,"Nomor SPD berbeda untuk pegawai yang sama","OK")))))))</f>
        <v/>
      </c>
      <c r="I58" s="13" t="str">
        <f>IF($A58="","",IF(ISNUMBER(SEARCH("/",$A58)),$A58,IF(Kegiatan!$B$3="","(isi Tanggal dikeluarkan)",$A58&amp;"/"&amp;Kegiatan!$B$15&amp;"/"&amp;ROMAN(MONTH(Kegiatan!$B$3))&amp;"/"&amp;YEAR(Kegiatan!$B$3))))</f>
        <v/>
      </c>
    </row>
    <row r="59" spans="1:9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tanggal",IF(COUNTIF($B$2:$B$200,$B59)&gt;6,"OK",IF(COUNTIFS($B$2:$B$200,$B59,$A$2:$A$200,"&lt;&gt;"&amp;$A59)&gt;0,"Nomor SPD berbeda untuk pegawai yang sama","OK")))))))</f>
        <v/>
      </c>
      <c r="I59" s="13" t="str">
        <f>IF($A59="","",IF(ISNUMBER(SEARCH("/",$A59)),$A59,IF(Kegiatan!$B$3="","(isi Tanggal dikeluarkan)",$A59&amp;"/"&amp;Kegiatan!$B$15&amp;"/"&amp;ROMAN(MONTH(Kegiatan!$B$3))&amp;"/"&amp;YEAR(Kegiatan!$B$3))))</f>
        <v/>
      </c>
    </row>
    <row r="60" spans="1:9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tanggal",IF(COUNTIF($B$2:$B$200,$B60)&gt;6,"OK",IF(COUNTIFS($B$2:$B$200,$B60,$A$2:$A$200,"&lt;&gt;"&amp;$A60)&gt;0,"Nomor SPD berbeda untuk pegawai yang sama","OK")))))))</f>
        <v/>
      </c>
      <c r="I60" s="13" t="str">
        <f>IF($A60="","",IF(ISNUMBER(SEARCH("/",$A60)),$A60,IF(Kegiatan!$B$3="","(isi Tanggal dikeluarkan)",$A60&amp;"/"&amp;Kegiatan!$B$15&amp;"/"&amp;ROMAN(MONTH(Kegiatan!$B$3))&amp;"/"&amp;YEAR(Kegiatan!$B$3))))</f>
        <v/>
      </c>
    </row>
    <row r="61" spans="1:9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tanggal",IF(COUNTIF($B$2:$B$200,$B61)&gt;6,"OK",IF(COUNTIFS($B$2:$B$200,$B61,$A$2:$A$200,"&lt;&gt;"&amp;$A61)&gt;0,"Nomor SPD berbeda untuk pegawai yang sama","OK")))))))</f>
        <v/>
      </c>
      <c r="I61" s="13" t="str">
        <f>IF($A61="","",IF(ISNUMBER(SEARCH("/",$A61)),$A61,IF(Kegiatan!$B$3="","(isi Tanggal dikeluarkan)",$A61&amp;"/"&amp;Kegiatan!$B$15&amp;"/"&amp;ROMAN(MONTH(Kegiatan!$B$3))&amp;"/"&amp;YEAR(Kegiatan!$B$3))))</f>
        <v/>
      </c>
    </row>
    <row r="62" spans="1:9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tanggal",IF(COUNTIF($B$2:$B$200,$B62)&gt;6,"OK",IF(COUNTIFS($B$2:$B$200,$B62,$A$2:$A$200,"&lt;&gt;"&amp;$A62)&gt;0,"Nomor SPD berbeda untuk pegawai yang sama","OK")))))))</f>
        <v/>
      </c>
      <c r="I62" s="13" t="str">
        <f>IF($A62="","",IF(ISNUMBER(SEARCH("/",$A62)),$A62,IF(Kegiatan!$B$3="","(isi Tanggal dikeluarkan)",$A62&amp;"/"&amp;Kegiatan!$B$15&amp;"/"&amp;ROMAN(MONTH(Kegiatan!$B$3))&amp;"/"&amp;YEAR(Kegiatan!$B$3))))</f>
        <v/>
      </c>
    </row>
    <row r="63" spans="1:9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tanggal",IF(COUNTIF($B$2:$B$200,$B63)&gt;6,"OK",IF(COUNTIFS($B$2:$B$200,$B63,$A$2:$A$200,"&lt;&gt;"&amp;$A63)&gt;0,"Nomor SPD berbeda untuk pegawai yang sama","OK")))))))</f>
        <v/>
      </c>
      <c r="I63" s="13" t="str">
        <f>IF($A63="","",IF(ISNUMBER(SEARCH("/",$A63)),$A63,IF(Kegiatan!$B$3="","(isi Tanggal dikeluarkan)",$A63&amp;"/"&amp;Kegiatan!$B$15&amp;"/"&amp;ROMAN(MONTH(Kegiatan!$B$3))&amp;"/"&amp;YEAR(Kegiatan!$B$3))))</f>
        <v/>
      </c>
    </row>
    <row r="64" spans="1:9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tanggal",IF(COUNTIF($B$2:$B$200,$B64)&gt;6,"OK",IF(COUNTIFS($B$2:$B$200,$B64,$A$2:$A$200,"&lt;&gt;"&amp;$A64)&gt;0,"Nomor SPD berbeda untuk pegawai yang sama","OK")))))))</f>
        <v/>
      </c>
      <c r="I64" s="13" t="str">
        <f>IF($A64="","",IF(ISNUMBER(SEARCH("/",$A64)),$A64,IF(Kegiatan!$B$3="","(isi Tanggal dikeluarkan)",$A64&amp;"/"&amp;Kegiatan!$B$15&amp;"/"&amp;ROMAN(MONTH(Kegiatan!$B$3))&amp;"/"&amp;YEAR(Kegiatan!$B$3))))</f>
        <v/>
      </c>
    </row>
    <row r="65" spans="1:9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tanggal",IF(COUNTIF($B$2:$B$200,$B65)&gt;6,"OK",IF(COUNTIFS($B$2:$B$200,$B65,$A$2:$A$200,"&lt;&gt;"&amp;$A65)&gt;0,"Nomor SPD berbeda untuk pegawai yang sama","OK")))))))</f>
        <v/>
      </c>
      <c r="I65" s="13" t="str">
        <f>IF($A65="","",IF(ISNUMBER(SEARCH("/",$A65)),$A65,IF(Kegiatan!$B$3="","(isi Tanggal dikeluarkan)",$A65&amp;"/"&amp;Kegiatan!$B$15&amp;"/"&amp;ROMAN(MONTH(Kegiatan!$B$3))&amp;"/"&amp;YEAR(Kegiatan!$B$3))))</f>
        <v/>
      </c>
    </row>
    <row r="66" spans="1:9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tanggal",IF(COUNTIF($B$2:$B$200,$B66)&gt;6,"OK",IF(COUNTIFS($B$2:$B$200,$B66,$A$2:$A$200,"&lt;&gt;"&amp;$A66)&gt;0,"Nomor SPD berbeda untuk pegawai yang sama","OK")))))))</f>
        <v/>
      </c>
      <c r="I66" s="13" t="str">
        <f>IF($A66="","",IF(ISNUMBER(SEARCH("/",$A66)),$A66,IF(Kegiatan!$B$3="","(isi Tanggal dikeluarkan)",$A66&amp;"/"&amp;Kegiatan!$B$15&amp;"/"&amp;ROMAN(MONTH(Kegiatan!$B$3))&amp;"/"&amp;YEAR(Kegiatan!$B$3))))</f>
        <v/>
      </c>
    </row>
    <row r="67" spans="1:9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tanggal",IF(COUNTIF($B$2:$B$200,$B67)&gt;6,"OK",IF(COUNTIFS($B$2:$B$200,$B67,$A$2:$A$200,"&lt;&gt;"&amp;$A67)&gt;0,"Nomor SPD berbeda untuk pegawai yang sama","OK")))))))</f>
        <v/>
      </c>
      <c r="I67" s="13" t="str">
        <f>IF($A67="","",IF(ISNUMBER(SEARCH("/",$A67)),$A67,IF(Kegiatan!$B$3="","(isi Tanggal dikeluarkan)",$A67&amp;"/"&amp;Kegiatan!$B$15&amp;"/"&amp;ROMAN(MONTH(Kegiatan!$B$3))&amp;"/"&amp;YEAR(Kegiatan!$B$3))))</f>
        <v/>
      </c>
    </row>
    <row r="68" spans="1:9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tanggal",IF(COUNTIF($B$2:$B$200,$B68)&gt;6,"OK",IF(COUNTIFS($B$2:$B$200,$B68,$A$2:$A$200,"&lt;&gt;"&amp;$A68)&gt;0,"Nomor SPD berbeda untuk pegawai yang sama","OK")))))))</f>
        <v/>
      </c>
      <c r="I68" s="13" t="str">
        <f>IF($A68="","",IF(ISNUMBER(SEARCH("/",$A68)),$A68,IF(Kegiatan!$B$3="","(isi Tanggal dikeluarkan)",$A68&amp;"/"&amp;Kegiatan!$B$15&amp;"/"&amp;ROMAN(MONTH(Kegiatan!$B$3))&amp;"/"&amp;YEAR(Kegiatan!$B$3))))</f>
        <v/>
      </c>
    </row>
    <row r="69" spans="1:9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tanggal",IF(COUNTIF($B$2:$B$200,$B69)&gt;6,"OK",IF(COUNTIFS($B$2:$B$200,$B69,$A$2:$A$200,"&lt;&gt;"&amp;$A69)&gt;0,"Nomor SPD berbeda untuk pegawai yang sama","OK")))))))</f>
        <v/>
      </c>
      <c r="I69" s="13" t="str">
        <f>IF($A69="","",IF(ISNUMBER(SEARCH("/",$A69)),$A69,IF(Kegiatan!$B$3="","(isi Tanggal dikeluarkan)",$A69&amp;"/"&amp;Kegiatan!$B$15&amp;"/"&amp;ROMAN(MONTH(Kegiatan!$B$3))&amp;"/"&amp;YEAR(Kegiatan!$B$3))))</f>
        <v/>
      </c>
    </row>
    <row r="70" spans="1:9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tanggal",IF(COUNTIF($B$2:$B$200,$B70)&gt;6,"OK",IF(COUNTIFS($B$2:$B$200,$B70,$A$2:$A$200,"&lt;&gt;"&amp;$A70)&gt;0,"Nomor SPD berbeda untuk pegawai yang sama","OK")))))))</f>
        <v/>
      </c>
      <c r="I70" s="13" t="str">
        <f>IF($A70="","",IF(ISNUMBER(SEARCH("/",$A70)),$A70,IF(Kegiatan!$B$3="","(isi Tanggal dikeluarkan)",$A70&amp;"/"&amp;Kegiatan!$B$15&amp;"/"&amp;ROMAN(MONTH(Kegiatan!$B$3))&amp;"/"&amp;YEAR(Kegiatan!$B$3))))</f>
        <v/>
      </c>
    </row>
    <row r="71" spans="1:9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tanggal",IF(COUNTIF($B$2:$B$200,$B71)&gt;6,"OK",IF(COUNTIFS($B$2:$B$200,$B71,$A$2:$A$200,"&lt;&gt;"&amp;$A71)&gt;0,"Nomor SPD berbeda untuk pegawai yang sama","OK")))))))</f>
        <v/>
      </c>
      <c r="I71" s="13" t="str">
        <f>IF($A71="","",IF(ISNUMBER(SEARCH("/",$A71)),$A71,IF(Kegiatan!$B$3="","(isi Tanggal dikeluarkan)",$A71&amp;"/"&amp;Kegiatan!$B$15&amp;"/"&amp;ROMAN(MONTH(Kegiatan!$B$3))&amp;"/"&amp;YEAR(Kegiatan!$B$3))))</f>
        <v/>
      </c>
    </row>
    <row r="72" spans="1:9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tanggal",IF(COUNTIF($B$2:$B$200,$B72)&gt;6,"OK",IF(COUNTIFS($B$2:$B$200,$B72,$A$2:$A$200,"&lt;&gt;"&amp;$A72)&gt;0,"Nomor SPD berbeda untuk pegawai yang sama","OK")))))))</f>
        <v/>
      </c>
      <c r="I72" s="13" t="str">
        <f>IF($A72="","",IF(ISNUMBER(SEARCH("/",$A72)),$A72,IF(Kegiatan!$B$3="","(isi Tanggal dikeluarkan)",$A72&amp;"/"&amp;Kegiatan!$B$15&amp;"/"&amp;ROMAN(MONTH(Kegiatan!$B$3))&amp;"/"&amp;YEAR(Kegiatan!$B$3))))</f>
        <v/>
      </c>
    </row>
    <row r="73" spans="1:9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tanggal",IF(COUNTIF($B$2:$B$200,$B73)&gt;6,"OK",IF(COUNTIFS($B$2:$B$200,$B73,$A$2:$A$200,"&lt;&gt;"&amp;$A73)&gt;0,"Nomor SPD berbeda untuk pegawai yang sama","OK")))))))</f>
        <v/>
      </c>
      <c r="I73" s="13" t="str">
        <f>IF($A73="","",IF(ISNUMBER(SEARCH("/",$A73)),$A73,IF(Kegiatan!$B$3="","(isi Tanggal dikeluarkan)",$A73&amp;"/"&amp;Kegiatan!$B$15&amp;"/"&amp;ROMAN(MONTH(Kegiatan!$B$3))&amp;"/"&amp;YEAR(Kegiatan!$B$3))))</f>
        <v/>
      </c>
    </row>
    <row r="74" spans="1:9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tanggal",IF(COUNTIF($B$2:$B$200,$B74)&gt;6,"OK",IF(COUNTIFS($B$2:$B$200,$B74,$A$2:$A$200,"&lt;&gt;"&amp;$A74)&gt;0,"Nomor SPD berbeda untuk pegawai yang sama","OK")))))))</f>
        <v/>
      </c>
      <c r="I74" s="13" t="str">
        <f>IF($A74="","",IF(ISNUMBER(SEARCH("/",$A74)),$A74,IF(Kegiatan!$B$3="","(isi Tanggal dikeluarkan)",$A74&amp;"/"&amp;Kegiatan!$B$15&amp;"/"&amp;ROMAN(MONTH(Kegiatan!$B$3))&amp;"/"&amp;YEAR(Kegiatan!$B$3))))</f>
        <v/>
      </c>
    </row>
    <row r="75" spans="1:9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tanggal",IF(COUNTIF($B$2:$B$200,$B75)&gt;6,"OK",IF(COUNTIFS($B$2:$B$200,$B75,$A$2:$A$200,"&lt;&gt;"&amp;$A75)&gt;0,"Nomor SPD berbeda untuk pegawai yang sama","OK")))))))</f>
        <v/>
      </c>
      <c r="I75" s="13" t="str">
        <f>IF($A75="","",IF(ISNUMBER(SEARCH("/",$A75)),$A75,IF(Kegiatan!$B$3="","(isi Tanggal dikeluarkan)",$A75&amp;"/"&amp;Kegiatan!$B$15&amp;"/"&amp;ROMAN(MONTH(Kegiatan!$B$3))&amp;"/"&amp;YEAR(Kegiatan!$B$3))))</f>
        <v/>
      </c>
    </row>
    <row r="76" spans="1:9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tanggal",IF(COUNTIF($B$2:$B$200,$B76)&gt;6,"OK",IF(COUNTIFS($B$2:$B$200,$B76,$A$2:$A$200,"&lt;&gt;"&amp;$A76)&gt;0,"Nomor SPD berbeda untuk pegawai yang sama","OK")))))))</f>
        <v/>
      </c>
      <c r="I76" s="13" t="str">
        <f>IF($A76="","",IF(ISNUMBER(SEARCH("/",$A76)),$A76,IF(Kegiatan!$B$3="","(isi Tanggal dikeluarkan)",$A76&amp;"/"&amp;Kegiatan!$B$15&amp;"/"&amp;ROMAN(MONTH(Kegiatan!$B$3))&amp;"/"&amp;YEAR(Kegiatan!$B$3))))</f>
        <v/>
      </c>
    </row>
    <row r="77" spans="1:9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tanggal",IF(COUNTIF($B$2:$B$200,$B77)&gt;6,"OK",IF(COUNTIFS($B$2:$B$200,$B77,$A$2:$A$200,"&lt;&gt;"&amp;$A77)&gt;0,"Nomor SPD berbeda untuk pegawai yang sama","OK")))))))</f>
        <v/>
      </c>
      <c r="I77" s="13" t="str">
        <f>IF($A77="","",IF(ISNUMBER(SEARCH("/",$A77)),$A77,IF(Kegiatan!$B$3="","(isi Tanggal dikeluarkan)",$A77&amp;"/"&amp;Kegiatan!$B$15&amp;"/"&amp;ROMAN(MONTH(Kegiatan!$B$3))&amp;"/"&amp;YEAR(Kegiatan!$B$3))))</f>
        <v/>
      </c>
    </row>
    <row r="78" spans="1:9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tanggal",IF(COUNTIF($B$2:$B$200,$B78)&gt;6,"OK",IF(COUNTIFS($B$2:$B$200,$B78,$A$2:$A$200,"&lt;&gt;"&amp;$A78)&gt;0,"Nomor SPD berbeda untuk pegawai yang sama","OK")))))))</f>
        <v/>
      </c>
      <c r="I78" s="13" t="str">
        <f>IF($A78="","",IF(ISNUMBER(SEARCH("/",$A78)),$A78,IF(Kegiatan!$B$3="","(isi Tanggal dikeluarkan)",$A78&amp;"/"&amp;Kegiatan!$B$15&amp;"/"&amp;ROMAN(MONTH(Kegiatan!$B$3))&amp;"/"&amp;YEAR(Kegiatan!$B$3))))</f>
        <v/>
      </c>
    </row>
    <row r="79" spans="1:9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tanggal",IF(COUNTIF($B$2:$B$200,$B79)&gt;6,"OK",IF(COUNTIFS($B$2:$B$200,$B79,$A$2:$A$200,"&lt;&gt;"&amp;$A79)&gt;0,"Nomor SPD berbeda untuk pegawai yang sama","OK")))))))</f>
        <v/>
      </c>
      <c r="I79" s="13" t="str">
        <f>IF($A79="","",IF(ISNUMBER(SEARCH("/",$A79)),$A79,IF(Kegiatan!$B$3="","(isi Tanggal dikeluarkan)",$A79&amp;"/"&amp;Kegiatan!$B$15&amp;"/"&amp;ROMAN(MONTH(Kegiatan!$B$3))&amp;"/"&amp;YEAR(Kegiatan!$B$3))))</f>
        <v/>
      </c>
    </row>
    <row r="80" spans="1:9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tanggal",IF(COUNTIF($B$2:$B$200,$B80)&gt;6,"OK",IF(COUNTIFS($B$2:$B$200,$B80,$A$2:$A$200,"&lt;&gt;"&amp;$A80)&gt;0,"Nomor SPD berbeda untuk pegawai yang sama","OK")))))))</f>
        <v/>
      </c>
      <c r="I80" s="13" t="str">
        <f>IF($A80="","",IF(ISNUMBER(SEARCH("/",$A80)),$A80,IF(Kegiatan!$B$3="","(isi Tanggal dikeluarkan)",$A80&amp;"/"&amp;Kegiatan!$B$15&amp;"/"&amp;ROMAN(MONTH(Kegiatan!$B$3))&amp;"/"&amp;YEAR(Kegiatan!$B$3))))</f>
        <v/>
      </c>
    </row>
    <row r="81" spans="1:9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tanggal",IF(COUNTIF($B$2:$B$200,$B81)&gt;6,"OK",IF(COUNTIFS($B$2:$B$200,$B81,$A$2:$A$200,"&lt;&gt;"&amp;$A81)&gt;0,"Nomor SPD berbeda untuk pegawai yang sama","OK")))))))</f>
        <v/>
      </c>
      <c r="I81" s="13" t="str">
        <f>IF($A81="","",IF(ISNUMBER(SEARCH("/",$A81)),$A81,IF(Kegiatan!$B$3="","(isi Tanggal dikeluarkan)",$A81&amp;"/"&amp;Kegiatan!$B$15&amp;"/"&amp;ROMAN(MONTH(Kegiatan!$B$3))&amp;"/"&amp;YEAR(Kegiatan!$B$3))))</f>
        <v/>
      </c>
    </row>
    <row r="82" spans="1:9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tanggal",IF(COUNTIF($B$2:$B$200,$B82)&gt;6,"OK",IF(COUNTIFS($B$2:$B$200,$B82,$A$2:$A$200,"&lt;&gt;"&amp;$A82)&gt;0,"Nomor SPD berbeda untuk pegawai yang sama","OK")))))))</f>
        <v/>
      </c>
      <c r="I82" s="13" t="str">
        <f>IF($A82="","",IF(ISNUMBER(SEARCH("/",$A82)),$A82,IF(Kegiatan!$B$3="","(isi Tanggal dikeluarkan)",$A82&amp;"/"&amp;Kegiatan!$B$15&amp;"/"&amp;ROMAN(MONTH(Kegiatan!$B$3))&amp;"/"&amp;YEAR(Kegiatan!$B$3))))</f>
        <v/>
      </c>
    </row>
    <row r="83" spans="1:9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tanggal",IF(COUNTIF($B$2:$B$200,$B83)&gt;6,"OK",IF(COUNTIFS($B$2:$B$200,$B83,$A$2:$A$200,"&lt;&gt;"&amp;$A83)&gt;0,"Nomor SPD berbeda untuk pegawai yang sama","OK")))))))</f>
        <v/>
      </c>
      <c r="I83" s="13" t="str">
        <f>IF($A83="","",IF(ISNUMBER(SEARCH("/",$A83)),$A83,IF(Kegiatan!$B$3="","(isi Tanggal dikeluarkan)",$A83&amp;"/"&amp;Kegiatan!$B$15&amp;"/"&amp;ROMAN(MONTH(Kegiatan!$B$3))&amp;"/"&amp;YEAR(Kegiatan!$B$3))))</f>
        <v/>
      </c>
    </row>
    <row r="84" spans="1:9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tanggal",IF(COUNTIF($B$2:$B$200,$B84)&gt;6,"OK",IF(COUNTIFS($B$2:$B$200,$B84,$A$2:$A$200,"&lt;&gt;"&amp;$A84)&gt;0,"Nomor SPD berbeda untuk pegawai yang sama","OK")))))))</f>
        <v/>
      </c>
      <c r="I84" s="13" t="str">
        <f>IF($A84="","",IF(ISNUMBER(SEARCH("/",$A84)),$A84,IF(Kegiatan!$B$3="","(isi Tanggal dikeluarkan)",$A84&amp;"/"&amp;Kegiatan!$B$15&amp;"/"&amp;ROMAN(MONTH(Kegiatan!$B$3))&amp;"/"&amp;YEAR(Kegiatan!$B$3))))</f>
        <v/>
      </c>
    </row>
    <row r="85" spans="1:9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tanggal",IF(COUNTIF($B$2:$B$200,$B85)&gt;6,"OK",IF(COUNTIFS($B$2:$B$200,$B85,$A$2:$A$200,"&lt;&gt;"&amp;$A85)&gt;0,"Nomor SPD berbeda untuk pegawai yang sama","OK")))))))</f>
        <v/>
      </c>
      <c r="I85" s="13" t="str">
        <f>IF($A85="","",IF(ISNUMBER(SEARCH("/",$A85)),$A85,IF(Kegiatan!$B$3="","(isi Tanggal dikeluarkan)",$A85&amp;"/"&amp;Kegiatan!$B$15&amp;"/"&amp;ROMAN(MONTH(Kegiatan!$B$3))&amp;"/"&amp;YEAR(Kegiatan!$B$3))))</f>
        <v/>
      </c>
    </row>
    <row r="86" spans="1:9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tanggal",IF(COUNTIF($B$2:$B$200,$B86)&gt;6,"OK",IF(COUNTIFS($B$2:$B$200,$B86,$A$2:$A$200,"&lt;&gt;"&amp;$A86)&gt;0,"Nomor SPD berbeda untuk pegawai yang sama","OK")))))))</f>
        <v/>
      </c>
      <c r="I86" s="13" t="str">
        <f>IF($A86="","",IF(ISNUMBER(SEARCH("/",$A86)),$A86,IF(Kegiatan!$B$3="","(isi Tanggal dikeluarkan)",$A86&amp;"/"&amp;Kegiatan!$B$15&amp;"/"&amp;ROMAN(MONTH(Kegiatan!$B$3))&amp;"/"&amp;YEAR(Kegiatan!$B$3))))</f>
        <v/>
      </c>
    </row>
    <row r="87" spans="1:9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tanggal",IF(COUNTIF($B$2:$B$200,$B87)&gt;6,"OK",IF(COUNTIFS($B$2:$B$200,$B87,$A$2:$A$200,"&lt;&gt;"&amp;$A87)&gt;0,"Nomor SPD berbeda untuk pegawai yang sama","OK")))))))</f>
        <v/>
      </c>
      <c r="I87" s="13" t="str">
        <f>IF($A87="","",IF(ISNUMBER(SEARCH("/",$A87)),$A87,IF(Kegiatan!$B$3="","(isi Tanggal dikeluarkan)",$A87&amp;"/"&amp;Kegiatan!$B$15&amp;"/"&amp;ROMAN(MONTH(Kegiatan!$B$3))&amp;"/"&amp;YEAR(Kegiatan!$B$3))))</f>
        <v/>
      </c>
    </row>
    <row r="88" spans="1:9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tanggal",IF(COUNTIF($B$2:$B$200,$B88)&gt;6,"OK",IF(COUNTIFS($B$2:$B$200,$B88,$A$2:$A$200,"&lt;&gt;"&amp;$A88)&gt;0,"Nomor SPD berbeda untuk pegawai yang sama","OK")))))))</f>
        <v/>
      </c>
      <c r="I88" s="13" t="str">
        <f>IF($A88="","",IF(ISNUMBER(SEARCH("/",$A88)),$A88,IF(Kegiatan!$B$3="","(isi Tanggal dikeluarkan)",$A88&amp;"/"&amp;Kegiatan!$B$15&amp;"/"&amp;ROMAN(MONTH(Kegiatan!$B$3))&amp;"/"&amp;YEAR(Kegiatan!$B$3))))</f>
        <v/>
      </c>
    </row>
    <row r="89" spans="1:9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tanggal",IF(COUNTIF($B$2:$B$200,$B89)&gt;6,"OK",IF(COUNTIFS($B$2:$B$200,$B89,$A$2:$A$200,"&lt;&gt;"&amp;$A89)&gt;0,"Nomor SPD berbeda untuk pegawai yang sama","OK")))))))</f>
        <v/>
      </c>
      <c r="I89" s="13" t="str">
        <f>IF($A89="","",IF(ISNUMBER(SEARCH("/",$A89)),$A89,IF(Kegiatan!$B$3="","(isi Tanggal dikeluarkan)",$A89&amp;"/"&amp;Kegiatan!$B$15&amp;"/"&amp;ROMAN(MONTH(Kegiatan!$B$3))&amp;"/"&amp;YEAR(Kegiatan!$B$3))))</f>
        <v/>
      </c>
    </row>
    <row r="90" spans="1:9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tanggal",IF(COUNTIF($B$2:$B$200,$B90)&gt;6,"OK",IF(COUNTIFS($B$2:$B$200,$B90,$A$2:$A$200,"&lt;&gt;"&amp;$A90)&gt;0,"Nomor SPD berbeda untuk pegawai yang sama","OK")))))))</f>
        <v/>
      </c>
      <c r="I90" s="13" t="str">
        <f>IF($A90="","",IF(ISNUMBER(SEARCH("/",$A90)),$A90,IF(Kegiatan!$B$3="","(isi Tanggal dikeluarkan)",$A90&amp;"/"&amp;Kegiatan!$B$15&amp;"/"&amp;ROMAN(MONTH(Kegiatan!$B$3))&amp;"/"&amp;YEAR(Kegiatan!$B$3))))</f>
        <v/>
      </c>
    </row>
    <row r="91" spans="1:9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tanggal",IF(COUNTIF($B$2:$B$200,$B91)&gt;6,"OK",IF(COUNTIFS($B$2:$B$200,$B91,$A$2:$A$200,"&lt;&gt;"&amp;$A91)&gt;0,"Nomor SPD berbeda untuk pegawai yang sama","OK")))))))</f>
        <v/>
      </c>
      <c r="I91" s="13" t="str">
        <f>IF($A91="","",IF(ISNUMBER(SEARCH("/",$A91)),$A91,IF(Kegiatan!$B$3="","(isi Tanggal dikeluarkan)",$A91&amp;"/"&amp;Kegiatan!$B$15&amp;"/"&amp;ROMAN(MONTH(Kegiatan!$B$3))&amp;"/"&amp;YEAR(Kegiatan!$B$3))))</f>
        <v/>
      </c>
    </row>
    <row r="92" spans="1:9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tanggal",IF(COUNTIF($B$2:$B$200,$B92)&gt;6,"OK",IF(COUNTIFS($B$2:$B$200,$B92,$A$2:$A$200,"&lt;&gt;"&amp;$A92)&gt;0,"Nomor SPD berbeda untuk pegawai yang sama","OK")))))))</f>
        <v/>
      </c>
      <c r="I92" s="13" t="str">
        <f>IF($A92="","",IF(ISNUMBER(SEARCH("/",$A92)),$A92,IF(Kegiatan!$B$3="","(isi Tanggal dikeluarkan)",$A92&amp;"/"&amp;Kegiatan!$B$15&amp;"/"&amp;ROMAN(MONTH(Kegiatan!$B$3))&amp;"/"&amp;YEAR(Kegiatan!$B$3))))</f>
        <v/>
      </c>
    </row>
    <row r="93" spans="1:9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tanggal",IF(COUNTIF($B$2:$B$200,$B93)&gt;6,"OK",IF(COUNTIFS($B$2:$B$200,$B93,$A$2:$A$200,"&lt;&gt;"&amp;$A93)&gt;0,"Nomor SPD berbeda untuk pegawai yang sama","OK")))))))</f>
        <v/>
      </c>
      <c r="I93" s="13" t="str">
        <f>IF($A93="","",IF(ISNUMBER(SEARCH("/",$A93)),$A93,IF(Kegiatan!$B$3="","(isi Tanggal dikeluarkan)",$A93&amp;"/"&amp;Kegiatan!$B$15&amp;"/"&amp;ROMAN(MONTH(Kegiatan!$B$3))&amp;"/"&amp;YEAR(Kegiatan!$B$3))))</f>
        <v/>
      </c>
    </row>
    <row r="94" spans="1:9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tanggal",IF(COUNTIF($B$2:$B$200,$B94)&gt;6,"OK",IF(COUNTIFS($B$2:$B$200,$B94,$A$2:$A$200,"&lt;&gt;"&amp;$A94)&gt;0,"Nomor SPD berbeda untuk pegawai yang sama","OK")))))))</f>
        <v/>
      </c>
      <c r="I94" s="13" t="str">
        <f>IF($A94="","",IF(ISNUMBER(SEARCH("/",$A94)),$A94,IF(Kegiatan!$B$3="","(isi Tanggal dikeluarkan)",$A94&amp;"/"&amp;Kegiatan!$B$15&amp;"/"&amp;ROMAN(MONTH(Kegiatan!$B$3))&amp;"/"&amp;YEAR(Kegiatan!$B$3))))</f>
        <v/>
      </c>
    </row>
    <row r="95" spans="1:9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tanggal",IF(COUNTIF($B$2:$B$200,$B95)&gt;6,"OK",IF(COUNTIFS($B$2:$B$200,$B95,$A$2:$A$200,"&lt;&gt;"&amp;$A95)&gt;0,"Nomor SPD berbeda untuk pegawai yang sama","OK")))))))</f>
        <v/>
      </c>
      <c r="I95" s="13" t="str">
        <f>IF($A95="","",IF(ISNUMBER(SEARCH("/",$A95)),$A95,IF(Kegiatan!$B$3="","(isi Tanggal dikeluarkan)",$A95&amp;"/"&amp;Kegiatan!$B$15&amp;"/"&amp;ROMAN(MONTH(Kegiatan!$B$3))&amp;"/"&amp;YEAR(Kegiatan!$B$3))))</f>
        <v/>
      </c>
    </row>
    <row r="96" spans="1:9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tanggal",IF(COUNTIF($B$2:$B$200,$B96)&gt;6,"OK",IF(COUNTIFS($B$2:$B$200,$B96,$A$2:$A$200,"&lt;&gt;"&amp;$A96)&gt;0,"Nomor SPD berbeda untuk pegawai yang sama","OK")))))))</f>
        <v/>
      </c>
      <c r="I96" s="13" t="str">
        <f>IF($A96="","",IF(ISNUMBER(SEARCH("/",$A96)),$A96,IF(Kegiatan!$B$3="","(isi Tanggal dikeluarkan)",$A96&amp;"/"&amp;Kegiatan!$B$15&amp;"/"&amp;ROMAN(MONTH(Kegiatan!$B$3))&amp;"/"&amp;YEAR(Kegiatan!$B$3))))</f>
        <v/>
      </c>
    </row>
    <row r="97" spans="1:9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tanggal",IF(COUNTIF($B$2:$B$200,$B97)&gt;6,"OK",IF(COUNTIFS($B$2:$B$200,$B97,$A$2:$A$200,"&lt;&gt;"&amp;$A97)&gt;0,"Nomor SPD berbeda untuk pegawai yang sama","OK")))))))</f>
        <v/>
      </c>
      <c r="I97" s="13" t="str">
        <f>IF($A97="","",IF(ISNUMBER(SEARCH("/",$A97)),$A97,IF(Kegiatan!$B$3="","(isi Tanggal dikeluarkan)",$A97&amp;"/"&amp;Kegiatan!$B$15&amp;"/"&amp;ROMAN(MONTH(Kegiatan!$B$3))&amp;"/"&amp;YEAR(Kegiatan!$B$3))))</f>
        <v/>
      </c>
    </row>
    <row r="98" spans="1:9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tanggal",IF(COUNTIF($B$2:$B$200,$B98)&gt;6,"OK",IF(COUNTIFS($B$2:$B$200,$B98,$A$2:$A$200,"&lt;&gt;"&amp;$A98)&gt;0,"Nomor SPD berbeda untuk pegawai yang sama","OK")))))))</f>
        <v/>
      </c>
      <c r="I98" s="13" t="str">
        <f>IF($A98="","",IF(ISNUMBER(SEARCH("/",$A98)),$A98,IF(Kegiatan!$B$3="","(isi Tanggal dikeluarkan)",$A98&amp;"/"&amp;Kegiatan!$B$15&amp;"/"&amp;ROMAN(MONTH(Kegiatan!$B$3))&amp;"/"&amp;YEAR(Kegiatan!$B$3))))</f>
        <v/>
      </c>
    </row>
    <row r="99" spans="1:9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tanggal",IF(COUNTIF($B$2:$B$200,$B99)&gt;6,"OK",IF(COUNTIFS($B$2:$B$200,$B99,$A$2:$A$200,"&lt;&gt;"&amp;$A99)&gt;0,"Nomor SPD berbeda untuk pegawai yang sama","OK")))))))</f>
        <v/>
      </c>
      <c r="I99" s="13" t="str">
        <f>IF($A99="","",IF(ISNUMBER(SEARCH("/",$A99)),$A99,IF(Kegiatan!$B$3="","(isi Tanggal dikeluarkan)",$A99&amp;"/"&amp;Kegiatan!$B$15&amp;"/"&amp;ROMAN(MONTH(Kegiatan!$B$3))&amp;"/"&amp;YEAR(Kegiatan!$B$3))))</f>
        <v/>
      </c>
    </row>
    <row r="100" spans="1:9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tanggal",IF(COUNTIF($B$2:$B$200,$B100)&gt;6,"OK",IF(COUNTIFS($B$2:$B$200,$B100,$A$2:$A$200,"&lt;&gt;"&amp;$A100)&gt;0,"Nomor SPD berbeda untuk pegawai yang sama","OK")))))))</f>
        <v/>
      </c>
      <c r="I100" s="13" t="str">
        <f>IF($A100="","",IF(ISNUMBER(SEARCH("/",$A100)),$A100,IF(Kegiatan!$B$3="","(isi Tanggal dikeluarkan)",$A100&amp;"/"&amp;Kegiatan!$B$15&amp;"/"&amp;ROMAN(MONTH(Kegiatan!$B$3))&amp;"/"&amp;YEAR(Kegiatan!$B$3))))</f>
        <v/>
      </c>
    </row>
    <row r="101" spans="1:9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tanggal",IF(COUNTIF($B$2:$B$200,$B101)&gt;6,"OK",IF(COUNTIFS($B$2:$B$200,$B101,$A$2:$A$200,"&lt;&gt;"&amp;$A101)&gt;0,"Nomor SPD berbeda untuk pegawai yang sama","OK")))))))</f>
        <v/>
      </c>
      <c r="I101" s="13" t="str">
        <f>IF($A101="","",IF(ISNUMBER(SEARCH("/",$A101)),$A101,IF(Kegiatan!$B$3="","(isi Tanggal dikeluarkan)",$A101&amp;"/"&amp;Kegiatan!$B$15&amp;"/"&amp;ROMAN(MONTH(Kegiatan!$B$3))&amp;"/"&amp;YEAR(Kegiatan!$B$3))))</f>
        <v/>
      </c>
    </row>
    <row r="102" spans="1:9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tanggal",IF(COUNTIF($B$2:$B$200,$B102)&gt;6,"OK",IF(COUNTIFS($B$2:$B$200,$B102,$A$2:$A$200,"&lt;&gt;"&amp;$A102)&gt;0,"Nomor SPD berbeda untuk pegawai yang sama","OK")))))))</f>
        <v/>
      </c>
      <c r="I102" s="13" t="str">
        <f>IF($A102="","",IF(ISNUMBER(SEARCH("/",$A102)),$A102,IF(Kegiatan!$B$3="","(isi Tanggal dikeluarkan)",$A102&amp;"/"&amp;Kegiatan!$B$15&amp;"/"&amp;ROMAN(MONTH(Kegiatan!$B$3))&amp;"/"&amp;YEAR(Kegiatan!$B$3))))</f>
        <v/>
      </c>
    </row>
    <row r="103" spans="1:9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tanggal",IF(COUNTIF($B$2:$B$200,$B103)&gt;6,"OK",IF(COUNTIFS($B$2:$B$200,$B103,$A$2:$A$200,"&lt;&gt;"&amp;$A103)&gt;0,"Nomor SPD berbeda untuk pegawai yang sama","OK")))))))</f>
        <v/>
      </c>
      <c r="I103" s="13" t="str">
        <f>IF($A103="","",IF(ISNUMBER(SEARCH("/",$A103)),$A103,IF(Kegiatan!$B$3="","(isi Tanggal dikeluarkan)",$A103&amp;"/"&amp;Kegiatan!$B$15&amp;"/"&amp;ROMAN(MONTH(Kegiatan!$B$3))&amp;"/"&amp;YEAR(Kegiatan!$B$3))))</f>
        <v/>
      </c>
    </row>
    <row r="104" spans="1:9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tanggal",IF(COUNTIF($B$2:$B$200,$B104)&gt;6,"OK",IF(COUNTIFS($B$2:$B$200,$B104,$A$2:$A$200,"&lt;&gt;"&amp;$A104)&gt;0,"Nomor SPD berbeda untuk pegawai yang sama","OK")))))))</f>
        <v/>
      </c>
      <c r="I104" s="13" t="str">
        <f>IF($A104="","",IF(ISNUMBER(SEARCH("/",$A104)),$A104,IF(Kegiatan!$B$3="","(isi Tanggal dikeluarkan)",$A104&amp;"/"&amp;Kegiatan!$B$15&amp;"/"&amp;ROMAN(MONTH(Kegiatan!$B$3))&amp;"/"&amp;YEAR(Kegiatan!$B$3))))</f>
        <v/>
      </c>
    </row>
    <row r="105" spans="1:9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tanggal",IF(COUNTIF($B$2:$B$200,$B105)&gt;6,"OK",IF(COUNTIFS($B$2:$B$200,$B105,$A$2:$A$200,"&lt;&gt;"&amp;$A105)&gt;0,"Nomor SPD berbeda untuk pegawai yang sama","OK")))))))</f>
        <v/>
      </c>
      <c r="I105" s="13" t="str">
        <f>IF($A105="","",IF(ISNUMBER(SEARCH("/",$A105)),$A105,IF(Kegiatan!$B$3="","(isi Tanggal dikeluarkan)",$A105&amp;"/"&amp;Kegiatan!$B$15&amp;"/"&amp;ROMAN(MONTH(Kegiatan!$B$3))&amp;"/"&amp;YEAR(Kegiatan!$B$3))))</f>
        <v/>
      </c>
    </row>
    <row r="106" spans="1:9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tanggal",IF(COUNTIF($B$2:$B$200,$B106)&gt;6,"OK",IF(COUNTIFS($B$2:$B$200,$B106,$A$2:$A$200,"&lt;&gt;"&amp;$A106)&gt;0,"Nomor SPD berbeda untuk pegawai yang sama","OK")))))))</f>
        <v/>
      </c>
      <c r="I106" s="13" t="str">
        <f>IF($A106="","",IF(ISNUMBER(SEARCH("/",$A106)),$A106,IF(Kegiatan!$B$3="","(isi Tanggal dikeluarkan)",$A106&amp;"/"&amp;Kegiatan!$B$15&amp;"/"&amp;ROMAN(MONTH(Kegiatan!$B$3))&amp;"/"&amp;YEAR(Kegiatan!$B$3))))</f>
        <v/>
      </c>
    </row>
    <row r="107" spans="1:9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tanggal",IF(COUNTIF($B$2:$B$200,$B107)&gt;6,"OK",IF(COUNTIFS($B$2:$B$200,$B107,$A$2:$A$200,"&lt;&gt;"&amp;$A107)&gt;0,"Nomor SPD berbeda untuk pegawai yang sama","OK")))))))</f>
        <v/>
      </c>
      <c r="I107" s="13" t="str">
        <f>IF($A107="","",IF(ISNUMBER(SEARCH("/",$A107)),$A107,IF(Kegiatan!$B$3="","(isi Tanggal dikeluarkan)",$A107&amp;"/"&amp;Kegiatan!$B$15&amp;"/"&amp;ROMAN(MONTH(Kegiatan!$B$3))&amp;"/"&amp;YEAR(Kegiatan!$B$3))))</f>
        <v/>
      </c>
    </row>
    <row r="108" spans="1:9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tanggal",IF(COUNTIF($B$2:$B$200,$B108)&gt;6,"OK",IF(COUNTIFS($B$2:$B$200,$B108,$A$2:$A$200,"&lt;&gt;"&amp;$A108)&gt;0,"Nomor SPD berbeda untuk pegawai yang sama","OK")))))))</f>
        <v/>
      </c>
      <c r="I108" s="13" t="str">
        <f>IF($A108="","",IF(ISNUMBER(SEARCH("/",$A108)),$A108,IF(Kegiatan!$B$3="","(isi Tanggal dikeluarkan)",$A108&amp;"/"&amp;Kegiatan!$B$15&amp;"/"&amp;ROMAN(MONTH(Kegiatan!$B$3))&amp;"/"&amp;YEAR(Kegiatan!$B$3))))</f>
        <v/>
      </c>
    </row>
    <row r="109" spans="1:9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tanggal",IF(COUNTIF($B$2:$B$200,$B109)&gt;6,"OK",IF(COUNTIFS($B$2:$B$200,$B109,$A$2:$A$200,"&lt;&gt;"&amp;$A109)&gt;0,"Nomor SPD berbeda untuk pegawai yang sama","OK")))))))</f>
        <v/>
      </c>
      <c r="I109" s="13" t="str">
        <f>IF($A109="","",IF(ISNUMBER(SEARCH("/",$A109)),$A109,IF(Kegiatan!$B$3="","(isi Tanggal dikeluarkan)",$A109&amp;"/"&amp;Kegiatan!$B$15&amp;"/"&amp;ROMAN(MONTH(Kegiatan!$B$3))&amp;"/"&amp;YEAR(Kegiatan!$B$3))))</f>
        <v/>
      </c>
    </row>
    <row r="110" spans="1:9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tanggal",IF(COUNTIF($B$2:$B$200,$B110)&gt;6,"OK",IF(COUNTIFS($B$2:$B$200,$B110,$A$2:$A$200,"&lt;&gt;"&amp;$A110)&gt;0,"Nomor SPD berbeda untuk pegawai yang sama","OK")))))))</f>
        <v/>
      </c>
      <c r="I110" s="13" t="str">
        <f>IF($A110="","",IF(ISNUMBER(SEARCH("/",$A110)),$A110,IF(Kegiatan!$B$3="","(isi Tanggal dikeluarkan)",$A110&amp;"/"&amp;Kegiatan!$B$15&amp;"/"&amp;ROMAN(MONTH(Kegiatan!$B$3))&amp;"/"&amp;YEAR(Kegiatan!$B$3))))</f>
        <v/>
      </c>
    </row>
    <row r="111" spans="1:9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tanggal",IF(COUNTIF($B$2:$B$200,$B111)&gt;6,"OK",IF(COUNTIFS($B$2:$B$200,$B111,$A$2:$A$200,"&lt;&gt;"&amp;$A111)&gt;0,"Nomor SPD berbeda untuk pegawai yang sama","OK")))))))</f>
        <v/>
      </c>
      <c r="I111" s="13" t="str">
        <f>IF($A111="","",IF(ISNUMBER(SEARCH("/",$A111)),$A111,IF(Kegiatan!$B$3="","(isi Tanggal dikeluarkan)",$A111&amp;"/"&amp;Kegiatan!$B$15&amp;"/"&amp;ROMAN(MONTH(Kegiatan!$B$3))&amp;"/"&amp;YEAR(Kegiatan!$B$3))))</f>
        <v/>
      </c>
    </row>
    <row r="112" spans="1:9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tanggal",IF(COUNTIF($B$2:$B$200,$B112)&gt;6,"OK",IF(COUNTIFS($B$2:$B$200,$B112,$A$2:$A$200,"&lt;&gt;"&amp;$A112)&gt;0,"Nomor SPD berbeda untuk pegawai yang sama","OK")))))))</f>
        <v/>
      </c>
      <c r="I112" s="13" t="str">
        <f>IF($A112="","",IF(ISNUMBER(SEARCH("/",$A112)),$A112,IF(Kegiatan!$B$3="","(isi Tanggal dikeluarkan)",$A112&amp;"/"&amp;Kegiatan!$B$15&amp;"/"&amp;ROMAN(MONTH(Kegiatan!$B$3))&amp;"/"&amp;YEAR(Kegiatan!$B$3))))</f>
        <v/>
      </c>
    </row>
    <row r="113" spans="1:9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tanggal",IF(COUNTIF($B$2:$B$200,$B113)&gt;6,"OK",IF(COUNTIFS($B$2:$B$200,$B113,$A$2:$A$200,"&lt;&gt;"&amp;$A113)&gt;0,"Nomor SPD berbeda untuk pegawai yang sama","OK")))))))</f>
        <v/>
      </c>
      <c r="I113" s="13" t="str">
        <f>IF($A113="","",IF(ISNUMBER(SEARCH("/",$A113)),$A113,IF(Kegiatan!$B$3="","(isi Tanggal dikeluarkan)",$A113&amp;"/"&amp;Kegiatan!$B$15&amp;"/"&amp;ROMAN(MONTH(Kegiatan!$B$3))&amp;"/"&amp;YEAR(Kegiatan!$B$3))))</f>
        <v/>
      </c>
    </row>
    <row r="114" spans="1:9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tanggal",IF(COUNTIF($B$2:$B$200,$B114)&gt;6,"OK",IF(COUNTIFS($B$2:$B$200,$B114,$A$2:$A$200,"&lt;&gt;"&amp;$A114)&gt;0,"Nomor SPD berbeda untuk pegawai yang sama","OK")))))))</f>
        <v/>
      </c>
      <c r="I114" s="13" t="str">
        <f>IF($A114="","",IF(ISNUMBER(SEARCH("/",$A114)),$A114,IF(Kegiatan!$B$3="","(isi Tanggal dikeluarkan)",$A114&amp;"/"&amp;Kegiatan!$B$15&amp;"/"&amp;ROMAN(MONTH(Kegiatan!$B$3))&amp;"/"&amp;YEAR(Kegiatan!$B$3))))</f>
        <v/>
      </c>
    </row>
    <row r="115" spans="1:9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tanggal",IF(COUNTIF($B$2:$B$200,$B115)&gt;6,"OK",IF(COUNTIFS($B$2:$B$200,$B115,$A$2:$A$200,"&lt;&gt;"&amp;$A115)&gt;0,"Nomor SPD berbeda untuk pegawai yang sama","OK")))))))</f>
        <v/>
      </c>
      <c r="I115" s="13" t="str">
        <f>IF($A115="","",IF(ISNUMBER(SEARCH("/",$A115)),$A115,IF(Kegiatan!$B$3="","(isi Tanggal dikeluarkan)",$A115&amp;"/"&amp;Kegiatan!$B$15&amp;"/"&amp;ROMAN(MONTH(Kegiatan!$B$3))&amp;"/"&amp;YEAR(Kegiatan!$B$3))))</f>
        <v/>
      </c>
    </row>
    <row r="116" spans="1:9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tanggal",IF(COUNTIF($B$2:$B$200,$B116)&gt;6,"OK",IF(COUNTIFS($B$2:$B$200,$B116,$A$2:$A$200,"&lt;&gt;"&amp;$A116)&gt;0,"Nomor SPD berbeda untuk pegawai yang sama","OK")))))))</f>
        <v/>
      </c>
      <c r="I116" s="13" t="str">
        <f>IF($A116="","",IF(ISNUMBER(SEARCH("/",$A116)),$A116,IF(Kegiatan!$B$3="","(isi Tanggal dikeluarkan)",$A116&amp;"/"&amp;Kegiatan!$B$15&amp;"/"&amp;ROMAN(MONTH(Kegiatan!$B$3))&amp;"/"&amp;YEAR(Kegiatan!$B$3))))</f>
        <v/>
      </c>
    </row>
    <row r="117" spans="1:9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tanggal",IF(COUNTIF($B$2:$B$200,$B117)&gt;6,"OK",IF(COUNTIFS($B$2:$B$200,$B117,$A$2:$A$200,"&lt;&gt;"&amp;$A117)&gt;0,"Nomor SPD berbeda untuk pegawai yang sama","OK")))))))</f>
        <v/>
      </c>
      <c r="I117" s="13" t="str">
        <f>IF($A117="","",IF(ISNUMBER(SEARCH("/",$A117)),$A117,IF(Kegiatan!$B$3="","(isi Tanggal dikeluarkan)",$A117&amp;"/"&amp;Kegiatan!$B$15&amp;"/"&amp;ROMAN(MONTH(Kegiatan!$B$3))&amp;"/"&amp;YEAR(Kegiatan!$B$3))))</f>
        <v/>
      </c>
    </row>
    <row r="118" spans="1:9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tanggal",IF(COUNTIF($B$2:$B$200,$B118)&gt;6,"OK",IF(COUNTIFS($B$2:$B$200,$B118,$A$2:$A$200,"&lt;&gt;"&amp;$A118)&gt;0,"Nomor SPD berbeda untuk pegawai yang sama","OK")))))))</f>
        <v/>
      </c>
      <c r="I118" s="13" t="str">
        <f>IF($A118="","",IF(ISNUMBER(SEARCH("/",$A118)),$A118,IF(Kegiatan!$B$3="","(isi Tanggal dikeluarkan)",$A118&amp;"/"&amp;Kegiatan!$B$15&amp;"/"&amp;ROMAN(MONTH(Kegiatan!$B$3))&amp;"/"&amp;YEAR(Kegiatan!$B$3))))</f>
        <v/>
      </c>
    </row>
    <row r="119" spans="1:9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tanggal",IF(COUNTIF($B$2:$B$200,$B119)&gt;6,"OK",IF(COUNTIFS($B$2:$B$200,$B119,$A$2:$A$200,"&lt;&gt;"&amp;$A119)&gt;0,"Nomor SPD berbeda untuk pegawai yang sama","OK")))))))</f>
        <v/>
      </c>
      <c r="I119" s="13" t="str">
        <f>IF($A119="","",IF(ISNUMBER(SEARCH("/",$A119)),$A119,IF(Kegiatan!$B$3="","(isi Tanggal dikeluarkan)",$A119&amp;"/"&amp;Kegiatan!$B$15&amp;"/"&amp;ROMAN(MONTH(Kegiatan!$B$3))&amp;"/"&amp;YEAR(Kegiatan!$B$3))))</f>
        <v/>
      </c>
    </row>
    <row r="120" spans="1:9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tanggal",IF(COUNTIF($B$2:$B$200,$B120)&gt;6,"OK",IF(COUNTIFS($B$2:$B$200,$B120,$A$2:$A$200,"&lt;&gt;"&amp;$A120)&gt;0,"Nomor SPD berbeda untuk pegawai yang sama","OK")))))))</f>
        <v/>
      </c>
      <c r="I120" s="13" t="str">
        <f>IF($A120="","",IF(ISNUMBER(SEARCH("/",$A120)),$A120,IF(Kegiatan!$B$3="","(isi Tanggal dikeluarkan)",$A120&amp;"/"&amp;Kegiatan!$B$15&amp;"/"&amp;ROMAN(MONTH(Kegiatan!$B$3))&amp;"/"&amp;YEAR(Kegiatan!$B$3))))</f>
        <v/>
      </c>
    </row>
    <row r="121" spans="1:9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tanggal",IF(COUNTIF($B$2:$B$200,$B121)&gt;6,"OK",IF(COUNTIFS($B$2:$B$200,$B121,$A$2:$A$200,"&lt;&gt;"&amp;$A121)&gt;0,"Nomor SPD berbeda untuk pegawai yang sama","OK")))))))</f>
        <v/>
      </c>
      <c r="I121" s="13" t="str">
        <f>IF($A121="","",IF(ISNUMBER(SEARCH("/",$A121)),$A121,IF(Kegiatan!$B$3="","(isi Tanggal dikeluarkan)",$A121&amp;"/"&amp;Kegiatan!$B$15&amp;"/"&amp;ROMAN(MONTH(Kegiatan!$B$3))&amp;"/"&amp;YEAR(Kegiatan!$B$3))))</f>
        <v/>
      </c>
    </row>
    <row r="122" spans="1:9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tanggal",IF(COUNTIF($B$2:$B$200,$B122)&gt;6,"OK",IF(COUNTIFS($B$2:$B$200,$B122,$A$2:$A$200,"&lt;&gt;"&amp;$A122)&gt;0,"Nomor SPD berbeda untuk pegawai yang sama","OK")))))))</f>
        <v/>
      </c>
      <c r="I122" s="13" t="str">
        <f>IF($A122="","",IF(ISNUMBER(SEARCH("/",$A122)),$A122,IF(Kegiatan!$B$3="","(isi Tanggal dikeluarkan)",$A122&amp;"/"&amp;Kegiatan!$B$15&amp;"/"&amp;ROMAN(MONTH(Kegiatan!$B$3))&amp;"/"&amp;YEAR(Kegiatan!$B$3))))</f>
        <v/>
      </c>
    </row>
    <row r="123" spans="1:9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tanggal",IF(COUNTIF($B$2:$B$200,$B123)&gt;6,"OK",IF(COUNTIFS($B$2:$B$200,$B123,$A$2:$A$200,"&lt;&gt;"&amp;$A123)&gt;0,"Nomor SPD berbeda untuk pegawai yang sama","OK")))))))</f>
        <v/>
      </c>
      <c r="I123" s="13" t="str">
        <f>IF($A123="","",IF(ISNUMBER(SEARCH("/",$A123)),$A123,IF(Kegiatan!$B$3="","(isi Tanggal dikeluarkan)",$A123&amp;"/"&amp;Kegiatan!$B$15&amp;"/"&amp;ROMAN(MONTH(Kegiatan!$B$3))&amp;"/"&amp;YEAR(Kegiatan!$B$3))))</f>
        <v/>
      </c>
    </row>
    <row r="124" spans="1:9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tanggal",IF(COUNTIF($B$2:$B$200,$B124)&gt;6,"OK",IF(COUNTIFS($B$2:$B$200,$B124,$A$2:$A$200,"&lt;&gt;"&amp;$A124)&gt;0,"Nomor SPD berbeda untuk pegawai yang sama","OK")))))))</f>
        <v/>
      </c>
      <c r="I124" s="13" t="str">
        <f>IF($A124="","",IF(ISNUMBER(SEARCH("/",$A124)),$A124,IF(Kegiatan!$B$3="","(isi Tanggal dikeluarkan)",$A124&amp;"/"&amp;Kegiatan!$B$15&amp;"/"&amp;ROMAN(MONTH(Kegiatan!$B$3))&amp;"/"&amp;YEAR(Kegiatan!$B$3))))</f>
        <v/>
      </c>
    </row>
    <row r="125" spans="1:9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tanggal",IF(COUNTIF($B$2:$B$200,$B125)&gt;6,"OK",IF(COUNTIFS($B$2:$B$200,$B125,$A$2:$A$200,"&lt;&gt;"&amp;$A125)&gt;0,"Nomor SPD berbeda untuk pegawai yang sama","OK")))))))</f>
        <v/>
      </c>
      <c r="I125" s="13" t="str">
        <f>IF($A125="","",IF(ISNUMBER(SEARCH("/",$A125)),$A125,IF(Kegiatan!$B$3="","(isi Tanggal dikeluarkan)",$A125&amp;"/"&amp;Kegiatan!$B$15&amp;"/"&amp;ROMAN(MONTH(Kegiatan!$B$3))&amp;"/"&amp;YEAR(Kegiatan!$B$3))))</f>
        <v/>
      </c>
    </row>
    <row r="126" spans="1:9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tanggal",IF(COUNTIF($B$2:$B$200,$B126)&gt;6,"OK",IF(COUNTIFS($B$2:$B$200,$B126,$A$2:$A$200,"&lt;&gt;"&amp;$A126)&gt;0,"Nomor SPD berbeda untuk pegawai yang sama","OK")))))))</f>
        <v/>
      </c>
      <c r="I126" s="13" t="str">
        <f>IF($A126="","",IF(ISNUMBER(SEARCH("/",$A126)),$A126,IF(Kegiatan!$B$3="","(isi Tanggal dikeluarkan)",$A126&amp;"/"&amp;Kegiatan!$B$15&amp;"/"&amp;ROMAN(MONTH(Kegiatan!$B$3))&amp;"/"&amp;YEAR(Kegiatan!$B$3))))</f>
        <v/>
      </c>
    </row>
    <row r="127" spans="1:9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tanggal",IF(COUNTIF($B$2:$B$200,$B127)&gt;6,"OK",IF(COUNTIFS($B$2:$B$200,$B127,$A$2:$A$200,"&lt;&gt;"&amp;$A127)&gt;0,"Nomor SPD berbeda untuk pegawai yang sama","OK")))))))</f>
        <v/>
      </c>
      <c r="I127" s="13" t="str">
        <f>IF($A127="","",IF(ISNUMBER(SEARCH("/",$A127)),$A127,IF(Kegiatan!$B$3="","(isi Tanggal dikeluarkan)",$A127&amp;"/"&amp;Kegiatan!$B$15&amp;"/"&amp;ROMAN(MONTH(Kegiatan!$B$3))&amp;"/"&amp;YEAR(Kegiatan!$B$3))))</f>
        <v/>
      </c>
    </row>
    <row r="128" spans="1:9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tanggal",IF(COUNTIF($B$2:$B$200,$B128)&gt;6,"OK",IF(COUNTIFS($B$2:$B$200,$B128,$A$2:$A$200,"&lt;&gt;"&amp;$A128)&gt;0,"Nomor SPD berbeda untuk pegawai yang sama","OK")))))))</f>
        <v/>
      </c>
      <c r="I128" s="13" t="str">
        <f>IF($A128="","",IF(ISNUMBER(SEARCH("/",$A128)),$A128,IF(Kegiatan!$B$3="","(isi Tanggal dikeluarkan)",$A128&amp;"/"&amp;Kegiatan!$B$15&amp;"/"&amp;ROMAN(MONTH(Kegiatan!$B$3))&amp;"/"&amp;YEAR(Kegiatan!$B$3))))</f>
        <v/>
      </c>
    </row>
    <row r="129" spans="1:9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tanggal",IF(COUNTIF($B$2:$B$200,$B129)&gt;6,"OK",IF(COUNTIFS($B$2:$B$200,$B129,$A$2:$A$200,"&lt;&gt;"&amp;$A129)&gt;0,"Nomor SPD berbeda untuk pegawai yang sama","OK")))))))</f>
        <v/>
      </c>
      <c r="I129" s="13" t="str">
        <f>IF($A129="","",IF(ISNUMBER(SEARCH("/",$A129)),$A129,IF(Kegiatan!$B$3="","(isi Tanggal dikeluarkan)",$A129&amp;"/"&amp;Kegiatan!$B$15&amp;"/"&amp;ROMAN(MONTH(Kegiatan!$B$3))&amp;"/"&amp;YEAR(Kegiatan!$B$3))))</f>
        <v/>
      </c>
    </row>
    <row r="130" spans="1:9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tanggal",IF(COUNTIF($B$2:$B$200,$B130)&gt;6,"OK",IF(COUNTIFS($B$2:$B$200,$B130,$A$2:$A$200,"&lt;&gt;"&amp;$A130)&gt;0,"Nomor SPD berbeda untuk pegawai yang sama","OK")))))))</f>
        <v/>
      </c>
      <c r="I130" s="13" t="str">
        <f>IF($A130="","",IF(ISNUMBER(SEARCH("/",$A130)),$A130,IF(Kegiatan!$B$3="","(isi Tanggal dikeluarkan)",$A130&amp;"/"&amp;Kegiatan!$B$15&amp;"/"&amp;ROMAN(MONTH(Kegiatan!$B$3))&amp;"/"&amp;YEAR(Kegiatan!$B$3))))</f>
        <v/>
      </c>
    </row>
    <row r="131" spans="1:9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tanggal",IF(COUNTIF($B$2:$B$200,$B131)&gt;6,"OK",IF(COUNTIFS($B$2:$B$200,$B131,$A$2:$A$200,"&lt;&gt;"&amp;$A131)&gt;0,"Nomor SPD berbeda untuk pegawai yang sama","OK")))))))</f>
        <v/>
      </c>
      <c r="I131" s="13" t="str">
        <f>IF($A131="","",IF(ISNUMBER(SEARCH("/",$A131)),$A131,IF(Kegiatan!$B$3="","(isi Tanggal dikeluarkan)",$A131&amp;"/"&amp;Kegiatan!$B$15&amp;"/"&amp;ROMAN(MONTH(Kegiatan!$B$3))&amp;"/"&amp;YEAR(Kegiatan!$B$3))))</f>
        <v/>
      </c>
    </row>
    <row r="132" spans="1:9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tanggal",IF(COUNTIF($B$2:$B$200,$B132)&gt;6,"OK",IF(COUNTIFS($B$2:$B$200,$B132,$A$2:$A$200,"&lt;&gt;"&amp;$A132)&gt;0,"Nomor SPD berbeda untuk pegawai yang sama","OK")))))))</f>
        <v/>
      </c>
      <c r="I132" s="13" t="str">
        <f>IF($A132="","",IF(ISNUMBER(SEARCH("/",$A132)),$A132,IF(Kegiatan!$B$3="","(isi Tanggal dikeluarkan)",$A132&amp;"/"&amp;Kegiatan!$B$15&amp;"/"&amp;ROMAN(MONTH(Kegiatan!$B$3))&amp;"/"&amp;YEAR(Kegiatan!$B$3))))</f>
        <v/>
      </c>
    </row>
    <row r="133" spans="1:9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tanggal",IF(COUNTIF($B$2:$B$200,$B133)&gt;6,"OK",IF(COUNTIFS($B$2:$B$200,$B133,$A$2:$A$200,"&lt;&gt;"&amp;$A133)&gt;0,"Nomor SPD berbeda untuk pegawai yang sama","OK")))))))</f>
        <v/>
      </c>
      <c r="I133" s="13" t="str">
        <f>IF($A133="","",IF(ISNUMBER(SEARCH("/",$A133)),$A133,IF(Kegiatan!$B$3="","(isi Tanggal dikeluarkan)",$A133&amp;"/"&amp;Kegiatan!$B$15&amp;"/"&amp;ROMAN(MONTH(Kegiatan!$B$3))&amp;"/"&amp;YEAR(Kegiatan!$B$3))))</f>
        <v/>
      </c>
    </row>
    <row r="134" spans="1:9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tanggal",IF(COUNTIF($B$2:$B$200,$B134)&gt;6,"OK",IF(COUNTIFS($B$2:$B$200,$B134,$A$2:$A$200,"&lt;&gt;"&amp;$A134)&gt;0,"Nomor SPD berbeda untuk pegawai yang sama","OK")))))))</f>
        <v/>
      </c>
      <c r="I134" s="13" t="str">
        <f>IF($A134="","",IF(ISNUMBER(SEARCH("/",$A134)),$A134,IF(Kegiatan!$B$3="","(isi Tanggal dikeluarkan)",$A134&amp;"/"&amp;Kegiatan!$B$15&amp;"/"&amp;ROMAN(MONTH(Kegiatan!$B$3))&amp;"/"&amp;YEAR(Kegiatan!$B$3))))</f>
        <v/>
      </c>
    </row>
    <row r="135" spans="1:9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tanggal",IF(COUNTIF($B$2:$B$200,$B135)&gt;6,"OK",IF(COUNTIFS($B$2:$B$200,$B135,$A$2:$A$200,"&lt;&gt;"&amp;$A135)&gt;0,"Nomor SPD berbeda untuk pegawai yang sama","OK")))))))</f>
        <v/>
      </c>
      <c r="I135" s="13" t="str">
        <f>IF($A135="","",IF(ISNUMBER(SEARCH("/",$A135)),$A135,IF(Kegiatan!$B$3="","(isi Tanggal dikeluarkan)",$A135&amp;"/"&amp;Kegiatan!$B$15&amp;"/"&amp;ROMAN(MONTH(Kegiatan!$B$3))&amp;"/"&amp;YEAR(Kegiatan!$B$3))))</f>
        <v/>
      </c>
    </row>
    <row r="136" spans="1:9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tanggal",IF(COUNTIF($B$2:$B$200,$B136)&gt;6,"OK",IF(COUNTIFS($B$2:$B$200,$B136,$A$2:$A$200,"&lt;&gt;"&amp;$A136)&gt;0,"Nomor SPD berbeda untuk pegawai yang sama","OK")))))))</f>
        <v/>
      </c>
      <c r="I136" s="13" t="str">
        <f>IF($A136="","",IF(ISNUMBER(SEARCH("/",$A136)),$A136,IF(Kegiatan!$B$3="","(isi Tanggal dikeluarkan)",$A136&amp;"/"&amp;Kegiatan!$B$15&amp;"/"&amp;ROMAN(MONTH(Kegiatan!$B$3))&amp;"/"&amp;YEAR(Kegiatan!$B$3))))</f>
        <v/>
      </c>
    </row>
    <row r="137" spans="1:9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tanggal",IF(COUNTIF($B$2:$B$200,$B137)&gt;6,"OK",IF(COUNTIFS($B$2:$B$200,$B137,$A$2:$A$200,"&lt;&gt;"&amp;$A137)&gt;0,"Nomor SPD berbeda untuk pegawai yang sama","OK")))))))</f>
        <v/>
      </c>
      <c r="I137" s="13" t="str">
        <f>IF($A137="","",IF(ISNUMBER(SEARCH("/",$A137)),$A137,IF(Kegiatan!$B$3="","(isi Tanggal dikeluarkan)",$A137&amp;"/"&amp;Kegiatan!$B$15&amp;"/"&amp;ROMAN(MONTH(Kegiatan!$B$3))&amp;"/"&amp;YEAR(Kegiatan!$B$3))))</f>
        <v/>
      </c>
    </row>
    <row r="138" spans="1:9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tanggal",IF(COUNTIF($B$2:$B$200,$B138)&gt;6,"OK",IF(COUNTIFS($B$2:$B$200,$B138,$A$2:$A$200,"&lt;&gt;"&amp;$A138)&gt;0,"Nomor SPD berbeda untuk pegawai yang sama","OK")))))))</f>
        <v/>
      </c>
      <c r="I138" s="13" t="str">
        <f>IF($A138="","",IF(ISNUMBER(SEARCH("/",$A138)),$A138,IF(Kegiatan!$B$3="","(isi Tanggal dikeluarkan)",$A138&amp;"/"&amp;Kegiatan!$B$15&amp;"/"&amp;ROMAN(MONTH(Kegiatan!$B$3))&amp;"/"&amp;YEAR(Kegiatan!$B$3))))</f>
        <v/>
      </c>
    </row>
    <row r="139" spans="1:9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tanggal",IF(COUNTIF($B$2:$B$200,$B139)&gt;6,"OK",IF(COUNTIFS($B$2:$B$200,$B139,$A$2:$A$200,"&lt;&gt;"&amp;$A139)&gt;0,"Nomor SPD berbeda untuk pegawai yang sama","OK")))))))</f>
        <v/>
      </c>
      <c r="I139" s="13" t="str">
        <f>IF($A139="","",IF(ISNUMBER(SEARCH("/",$A139)),$A139,IF(Kegiatan!$B$3="","(isi Tanggal dikeluarkan)",$A139&amp;"/"&amp;Kegiatan!$B$15&amp;"/"&amp;ROMAN(MONTH(Kegiatan!$B$3))&amp;"/"&amp;YEAR(Kegiatan!$B$3))))</f>
        <v/>
      </c>
    </row>
    <row r="140" spans="1:9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tanggal",IF(COUNTIF($B$2:$B$200,$B140)&gt;6,"OK",IF(COUNTIFS($B$2:$B$200,$B140,$A$2:$A$200,"&lt;&gt;"&amp;$A140)&gt;0,"Nomor SPD berbeda untuk pegawai yang sama","OK")))))))</f>
        <v/>
      </c>
      <c r="I140" s="13" t="str">
        <f>IF($A140="","",IF(ISNUMBER(SEARCH("/",$A140)),$A140,IF(Kegiatan!$B$3="","(isi Tanggal dikeluarkan)",$A140&amp;"/"&amp;Kegiatan!$B$15&amp;"/"&amp;ROMAN(MONTH(Kegiatan!$B$3))&amp;"/"&amp;YEAR(Kegiatan!$B$3))))</f>
        <v/>
      </c>
    </row>
    <row r="141" spans="1:9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tanggal",IF(COUNTIF($B$2:$B$200,$B141)&gt;6,"OK",IF(COUNTIFS($B$2:$B$200,$B141,$A$2:$A$200,"&lt;&gt;"&amp;$A141)&gt;0,"Nomor SPD berbeda untuk pegawai yang sama","OK")))))))</f>
        <v/>
      </c>
      <c r="I141" s="13" t="str">
        <f>IF($A141="","",IF(ISNUMBER(SEARCH("/",$A141)),$A141,IF(Kegiatan!$B$3="","(isi Tanggal dikeluarkan)",$A141&amp;"/"&amp;Kegiatan!$B$15&amp;"/"&amp;ROMAN(MONTH(Kegiatan!$B$3))&amp;"/"&amp;YEAR(Kegiatan!$B$3))))</f>
        <v/>
      </c>
    </row>
    <row r="142" spans="1:9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tanggal",IF(COUNTIF($B$2:$B$200,$B142)&gt;6,"OK",IF(COUNTIFS($B$2:$B$200,$B142,$A$2:$A$200,"&lt;&gt;"&amp;$A142)&gt;0,"Nomor SPD berbeda untuk pegawai yang sama","OK")))))))</f>
        <v/>
      </c>
      <c r="I142" s="13" t="str">
        <f>IF($A142="","",IF(ISNUMBER(SEARCH("/",$A142)),$A142,IF(Kegiatan!$B$3="","(isi Tanggal dikeluarkan)",$A142&amp;"/"&amp;Kegiatan!$B$15&amp;"/"&amp;ROMAN(MONTH(Kegiatan!$B$3))&amp;"/"&amp;YEAR(Kegiatan!$B$3))))</f>
        <v/>
      </c>
    </row>
    <row r="143" spans="1:9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tanggal",IF(COUNTIF($B$2:$B$200,$B143)&gt;6,"OK",IF(COUNTIFS($B$2:$B$200,$B143,$A$2:$A$200,"&lt;&gt;"&amp;$A143)&gt;0,"Nomor SPD berbeda untuk pegawai yang sama","OK")))))))</f>
        <v/>
      </c>
      <c r="I143" s="13" t="str">
        <f>IF($A143="","",IF(ISNUMBER(SEARCH("/",$A143)),$A143,IF(Kegiatan!$B$3="","(isi Tanggal dikeluarkan)",$A143&amp;"/"&amp;Kegiatan!$B$15&amp;"/"&amp;ROMAN(MONTH(Kegiatan!$B$3))&amp;"/"&amp;YEAR(Kegiatan!$B$3))))</f>
        <v/>
      </c>
    </row>
    <row r="144" spans="1:9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tanggal",IF(COUNTIF($B$2:$B$200,$B144)&gt;6,"OK",IF(COUNTIFS($B$2:$B$200,$B144,$A$2:$A$200,"&lt;&gt;"&amp;$A144)&gt;0,"Nomor SPD berbeda untuk pegawai yang sama","OK")))))))</f>
        <v/>
      </c>
      <c r="I144" s="13" t="str">
        <f>IF($A144="","",IF(ISNUMBER(SEARCH("/",$A144)),$A144,IF(Kegiatan!$B$3="","(isi Tanggal dikeluarkan)",$A144&amp;"/"&amp;Kegiatan!$B$15&amp;"/"&amp;ROMAN(MONTH(Kegiatan!$B$3))&amp;"/"&amp;YEAR(Kegiatan!$B$3))))</f>
        <v/>
      </c>
    </row>
    <row r="145" spans="1:9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tanggal",IF(COUNTIF($B$2:$B$200,$B145)&gt;6,"OK",IF(COUNTIFS($B$2:$B$200,$B145,$A$2:$A$200,"&lt;&gt;"&amp;$A145)&gt;0,"Nomor SPD berbeda untuk pegawai yang sama","OK")))))))</f>
        <v/>
      </c>
      <c r="I145" s="13" t="str">
        <f>IF($A145="","",IF(ISNUMBER(SEARCH("/",$A145)),$A145,IF(Kegiatan!$B$3="","(isi Tanggal dikeluarkan)",$A145&amp;"/"&amp;Kegiatan!$B$15&amp;"/"&amp;ROMAN(MONTH(Kegiatan!$B$3))&amp;"/"&amp;YEAR(Kegiatan!$B$3))))</f>
        <v/>
      </c>
    </row>
    <row r="146" spans="1:9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tanggal",IF(COUNTIF($B$2:$B$200,$B146)&gt;6,"OK",IF(COUNTIFS($B$2:$B$200,$B146,$A$2:$A$200,"&lt;&gt;"&amp;$A146)&gt;0,"Nomor SPD berbeda untuk pegawai yang sama","OK")))))))</f>
        <v/>
      </c>
      <c r="I146" s="13" t="str">
        <f>IF($A146="","",IF(ISNUMBER(SEARCH("/",$A146)),$A146,IF(Kegiatan!$B$3="","(isi Tanggal dikeluarkan)",$A146&amp;"/"&amp;Kegiatan!$B$15&amp;"/"&amp;ROMAN(MONTH(Kegiatan!$B$3))&amp;"/"&amp;YEAR(Kegiatan!$B$3))))</f>
        <v/>
      </c>
    </row>
    <row r="147" spans="1:9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tanggal",IF(COUNTIF($B$2:$B$200,$B147)&gt;6,"OK",IF(COUNTIFS($B$2:$B$200,$B147,$A$2:$A$200,"&lt;&gt;"&amp;$A147)&gt;0,"Nomor SPD berbeda untuk pegawai yang sama","OK")))))))</f>
        <v/>
      </c>
      <c r="I147" s="13" t="str">
        <f>IF($A147="","",IF(ISNUMBER(SEARCH("/",$A147)),$A147,IF(Kegiatan!$B$3="","(isi Tanggal dikeluarkan)",$A147&amp;"/"&amp;Kegiatan!$B$15&amp;"/"&amp;ROMAN(MONTH(Kegiatan!$B$3))&amp;"/"&amp;YEAR(Kegiatan!$B$3))))</f>
        <v/>
      </c>
    </row>
    <row r="148" spans="1:9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tanggal",IF(COUNTIF($B$2:$B$200,$B148)&gt;6,"OK",IF(COUNTIFS($B$2:$B$200,$B148,$A$2:$A$200,"&lt;&gt;"&amp;$A148)&gt;0,"Nomor SPD berbeda untuk pegawai yang sama","OK")))))))</f>
        <v/>
      </c>
      <c r="I148" s="13" t="str">
        <f>IF($A148="","",IF(ISNUMBER(SEARCH("/",$A148)),$A148,IF(Kegiatan!$B$3="","(isi Tanggal dikeluarkan)",$A148&amp;"/"&amp;Kegiatan!$B$15&amp;"/"&amp;ROMAN(MONTH(Kegiatan!$B$3))&amp;"/"&amp;YEAR(Kegiatan!$B$3))))</f>
        <v/>
      </c>
    </row>
    <row r="149" spans="1:9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tanggal",IF(COUNTIF($B$2:$B$200,$B149)&gt;6,"OK",IF(COUNTIFS($B$2:$B$200,$B149,$A$2:$A$200,"&lt;&gt;"&amp;$A149)&gt;0,"Nomor SPD berbeda untuk pegawai yang sama","OK")))))))</f>
        <v/>
      </c>
      <c r="I149" s="13" t="str">
        <f>IF($A149="","",IF(ISNUMBER(SEARCH("/",$A149)),$A149,IF(Kegiatan!$B$3="","(isi Tanggal dikeluarkan)",$A149&amp;"/"&amp;Kegiatan!$B$15&amp;"/"&amp;ROMAN(MONTH(Kegiatan!$B$3))&amp;"/"&amp;YEAR(Kegiatan!$B$3))))</f>
        <v/>
      </c>
    </row>
    <row r="150" spans="1:9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tanggal",IF(COUNTIF($B$2:$B$200,$B150)&gt;6,"OK",IF(COUNTIFS($B$2:$B$200,$B150,$A$2:$A$200,"&lt;&gt;"&amp;$A150)&gt;0,"Nomor SPD berbeda untuk pegawai yang sama","OK")))))))</f>
        <v/>
      </c>
      <c r="I150" s="13" t="str">
        <f>IF($A150="","",IF(ISNUMBER(SEARCH("/",$A150)),$A150,IF(Kegiatan!$B$3="","(isi Tanggal dikeluarkan)",$A150&amp;"/"&amp;Kegiatan!$B$15&amp;"/"&amp;ROMAN(MONTH(Kegiatan!$B$3))&amp;"/"&amp;YEAR(Kegiatan!$B$3))))</f>
        <v/>
      </c>
    </row>
    <row r="151" spans="1:9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tanggal",IF(COUNTIF($B$2:$B$200,$B151)&gt;6,"OK",IF(COUNTIFS($B$2:$B$200,$B151,$A$2:$A$200,"&lt;&gt;"&amp;$A151)&gt;0,"Nomor SPD berbeda untuk pegawai yang sama","OK")))))))</f>
        <v/>
      </c>
      <c r="I151" s="13" t="str">
        <f>IF($A151="","",IF(ISNUMBER(SEARCH("/",$A151)),$A151,IF(Kegiatan!$B$3="","(isi Tanggal dikeluarkan)",$A151&amp;"/"&amp;Kegiatan!$B$15&amp;"/"&amp;ROMAN(MONTH(Kegiatan!$B$3))&amp;"/"&amp;YEAR(Kegiatan!$B$3))))</f>
        <v/>
      </c>
    </row>
    <row r="152" spans="1:9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tanggal",IF(COUNTIF($B$2:$B$200,$B152)&gt;6,"OK",IF(COUNTIFS($B$2:$B$200,$B152,$A$2:$A$200,"&lt;&gt;"&amp;$A152)&gt;0,"Nomor SPD berbeda untuk pegawai yang sama","OK")))))))</f>
        <v/>
      </c>
      <c r="I152" s="13" t="str">
        <f>IF($A152="","",IF(ISNUMBER(SEARCH("/",$A152)),$A152,IF(Kegiatan!$B$3="","(isi Tanggal dikeluarkan)",$A152&amp;"/"&amp;Kegiatan!$B$15&amp;"/"&amp;ROMAN(MONTH(Kegiatan!$B$3))&amp;"/"&amp;YEAR(Kegiatan!$B$3))))</f>
        <v/>
      </c>
    </row>
    <row r="153" spans="1:9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tanggal",IF(COUNTIF($B$2:$B$200,$B153)&gt;6,"OK",IF(COUNTIFS($B$2:$B$200,$B153,$A$2:$A$200,"&lt;&gt;"&amp;$A153)&gt;0,"Nomor SPD berbeda untuk pegawai yang sama","OK")))))))</f>
        <v/>
      </c>
      <c r="I153" s="13" t="str">
        <f>IF($A153="","",IF(ISNUMBER(SEARCH("/",$A153)),$A153,IF(Kegiatan!$B$3="","(isi Tanggal dikeluarkan)",$A153&amp;"/"&amp;Kegiatan!$B$15&amp;"/"&amp;ROMAN(MONTH(Kegiatan!$B$3))&amp;"/"&amp;YEAR(Kegiatan!$B$3))))</f>
        <v/>
      </c>
    </row>
    <row r="154" spans="1:9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tanggal",IF(COUNTIF($B$2:$B$200,$B154)&gt;6,"OK",IF(COUNTIFS($B$2:$B$200,$B154,$A$2:$A$200,"&lt;&gt;"&amp;$A154)&gt;0,"Nomor SPD berbeda untuk pegawai yang sama","OK")))))))</f>
        <v/>
      </c>
      <c r="I154" s="13" t="str">
        <f>IF($A154="","",IF(ISNUMBER(SEARCH("/",$A154)),$A154,IF(Kegiatan!$B$3="","(isi Tanggal dikeluarkan)",$A154&amp;"/"&amp;Kegiatan!$B$15&amp;"/"&amp;ROMAN(MONTH(Kegiatan!$B$3))&amp;"/"&amp;YEAR(Kegiatan!$B$3))))</f>
        <v/>
      </c>
    </row>
    <row r="155" spans="1:9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tanggal",IF(COUNTIF($B$2:$B$200,$B155)&gt;6,"OK",IF(COUNTIFS($B$2:$B$200,$B155,$A$2:$A$200,"&lt;&gt;"&amp;$A155)&gt;0,"Nomor SPD berbeda untuk pegawai yang sama","OK")))))))</f>
        <v/>
      </c>
      <c r="I155" s="13" t="str">
        <f>IF($A155="","",IF(ISNUMBER(SEARCH("/",$A155)),$A155,IF(Kegiatan!$B$3="","(isi Tanggal dikeluarkan)",$A155&amp;"/"&amp;Kegiatan!$B$15&amp;"/"&amp;ROMAN(MONTH(Kegiatan!$B$3))&amp;"/"&amp;YEAR(Kegiatan!$B$3))))</f>
        <v/>
      </c>
    </row>
    <row r="156" spans="1:9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tanggal",IF(COUNTIF($B$2:$B$200,$B156)&gt;6,"OK",IF(COUNTIFS($B$2:$B$200,$B156,$A$2:$A$200,"&lt;&gt;"&amp;$A156)&gt;0,"Nomor SPD berbeda untuk pegawai yang sama","OK")))))))</f>
        <v/>
      </c>
      <c r="I156" s="13" t="str">
        <f>IF($A156="","",IF(ISNUMBER(SEARCH("/",$A156)),$A156,IF(Kegiatan!$B$3="","(isi Tanggal dikeluarkan)",$A156&amp;"/"&amp;Kegiatan!$B$15&amp;"/"&amp;ROMAN(MONTH(Kegiatan!$B$3))&amp;"/"&amp;YEAR(Kegiatan!$B$3))))</f>
        <v/>
      </c>
    </row>
    <row r="157" spans="1:9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tanggal",IF(COUNTIF($B$2:$B$200,$B157)&gt;6,"OK",IF(COUNTIFS($B$2:$B$200,$B157,$A$2:$A$200,"&lt;&gt;"&amp;$A157)&gt;0,"Nomor SPD berbeda untuk pegawai yang sama","OK")))))))</f>
        <v/>
      </c>
      <c r="I157" s="13" t="str">
        <f>IF($A157="","",IF(ISNUMBER(SEARCH("/",$A157)),$A157,IF(Kegiatan!$B$3="","(isi Tanggal dikeluarkan)",$A157&amp;"/"&amp;Kegiatan!$B$15&amp;"/"&amp;ROMAN(MONTH(Kegiatan!$B$3))&amp;"/"&amp;YEAR(Kegiatan!$B$3))))</f>
        <v/>
      </c>
    </row>
    <row r="158" spans="1:9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tanggal",IF(COUNTIF($B$2:$B$200,$B158)&gt;6,"OK",IF(COUNTIFS($B$2:$B$200,$B158,$A$2:$A$200,"&lt;&gt;"&amp;$A158)&gt;0,"Nomor SPD berbeda untuk pegawai yang sama","OK")))))))</f>
        <v/>
      </c>
      <c r="I158" s="13" t="str">
        <f>IF($A158="","",IF(ISNUMBER(SEARCH("/",$A158)),$A158,IF(Kegiatan!$B$3="","(isi Tanggal dikeluarkan)",$A158&amp;"/"&amp;Kegiatan!$B$15&amp;"/"&amp;ROMAN(MONTH(Kegiatan!$B$3))&amp;"/"&amp;YEAR(Kegiatan!$B$3))))</f>
        <v/>
      </c>
    </row>
    <row r="159" spans="1:9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tanggal",IF(COUNTIF($B$2:$B$200,$B159)&gt;6,"OK",IF(COUNTIFS($B$2:$B$200,$B159,$A$2:$A$200,"&lt;&gt;"&amp;$A159)&gt;0,"Nomor SPD berbeda untuk pegawai yang sama","OK")))))))</f>
        <v/>
      </c>
      <c r="I159" s="13" t="str">
        <f>IF($A159="","",IF(ISNUMBER(SEARCH("/",$A159)),$A159,IF(Kegiatan!$B$3="","(isi Tanggal dikeluarkan)",$A159&amp;"/"&amp;Kegiatan!$B$15&amp;"/"&amp;ROMAN(MONTH(Kegiatan!$B$3))&amp;"/"&amp;YEAR(Kegiatan!$B$3))))</f>
        <v/>
      </c>
    </row>
    <row r="160" spans="1:9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tanggal",IF(COUNTIF($B$2:$B$200,$B160)&gt;6,"OK",IF(COUNTIFS($B$2:$B$200,$B160,$A$2:$A$200,"&lt;&gt;"&amp;$A160)&gt;0,"Nomor SPD berbeda untuk pegawai yang sama","OK")))))))</f>
        <v/>
      </c>
      <c r="I160" s="13" t="str">
        <f>IF($A160="","",IF(ISNUMBER(SEARCH("/",$A160)),$A160,IF(Kegiatan!$B$3="","(isi Tanggal dikeluarkan)",$A160&amp;"/"&amp;Kegiatan!$B$15&amp;"/"&amp;ROMAN(MONTH(Kegiatan!$B$3))&amp;"/"&amp;YEAR(Kegiatan!$B$3))))</f>
        <v/>
      </c>
    </row>
    <row r="161" spans="1:9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tanggal",IF(COUNTIF($B$2:$B$200,$B161)&gt;6,"OK",IF(COUNTIFS($B$2:$B$200,$B161,$A$2:$A$200,"&lt;&gt;"&amp;$A161)&gt;0,"Nomor SPD berbeda untuk pegawai yang sama","OK")))))))</f>
        <v/>
      </c>
      <c r="I161" s="13" t="str">
        <f>IF($A161="","",IF(ISNUMBER(SEARCH("/",$A161)),$A161,IF(Kegiatan!$B$3="","(isi Tanggal dikeluarkan)",$A161&amp;"/"&amp;Kegiatan!$B$15&amp;"/"&amp;ROMAN(MONTH(Kegiatan!$B$3))&amp;"/"&amp;YEAR(Kegiatan!$B$3))))</f>
        <v/>
      </c>
    </row>
    <row r="162" spans="1:9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tanggal",IF(COUNTIF($B$2:$B$200,$B162)&gt;6,"OK",IF(COUNTIFS($B$2:$B$200,$B162,$A$2:$A$200,"&lt;&gt;"&amp;$A162)&gt;0,"Nomor SPD berbeda untuk pegawai yang sama","OK")))))))</f>
        <v/>
      </c>
      <c r="I162" s="13" t="str">
        <f>IF($A162="","",IF(ISNUMBER(SEARCH("/",$A162)),$A162,IF(Kegiatan!$B$3="","(isi Tanggal dikeluarkan)",$A162&amp;"/"&amp;Kegiatan!$B$15&amp;"/"&amp;ROMAN(MONTH(Kegiatan!$B$3))&amp;"/"&amp;YEAR(Kegiatan!$B$3))))</f>
        <v/>
      </c>
    </row>
    <row r="163" spans="1:9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tanggal",IF(COUNTIF($B$2:$B$200,$B163)&gt;6,"OK",IF(COUNTIFS($B$2:$B$200,$B163,$A$2:$A$200,"&lt;&gt;"&amp;$A163)&gt;0,"Nomor SPD berbeda untuk pegawai yang sama","OK")))))))</f>
        <v/>
      </c>
      <c r="I163" s="13" t="str">
        <f>IF($A163="","",IF(ISNUMBER(SEARCH("/",$A163)),$A163,IF(Kegiatan!$B$3="","(isi Tanggal dikeluarkan)",$A163&amp;"/"&amp;Kegiatan!$B$15&amp;"/"&amp;ROMAN(MONTH(Kegiatan!$B$3))&amp;"/"&amp;YEAR(Kegiatan!$B$3))))</f>
        <v/>
      </c>
    </row>
    <row r="164" spans="1:9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tanggal",IF(COUNTIF($B$2:$B$200,$B164)&gt;6,"OK",IF(COUNTIFS($B$2:$B$200,$B164,$A$2:$A$200,"&lt;&gt;"&amp;$A164)&gt;0,"Nomor SPD berbeda untuk pegawai yang sama","OK")))))))</f>
        <v/>
      </c>
      <c r="I164" s="13" t="str">
        <f>IF($A164="","",IF(ISNUMBER(SEARCH("/",$A164)),$A164,IF(Kegiatan!$B$3="","(isi Tanggal dikeluarkan)",$A164&amp;"/"&amp;Kegiatan!$B$15&amp;"/"&amp;ROMAN(MONTH(Kegiatan!$B$3))&amp;"/"&amp;YEAR(Kegiatan!$B$3))))</f>
        <v/>
      </c>
    </row>
    <row r="165" spans="1:9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tanggal",IF(COUNTIF($B$2:$B$200,$B165)&gt;6,"OK",IF(COUNTIFS($B$2:$B$200,$B165,$A$2:$A$200,"&lt;&gt;"&amp;$A165)&gt;0,"Nomor SPD berbeda untuk pegawai yang sama","OK")))))))</f>
        <v/>
      </c>
      <c r="I165" s="13" t="str">
        <f>IF($A165="","",IF(ISNUMBER(SEARCH("/",$A165)),$A165,IF(Kegiatan!$B$3="","(isi Tanggal dikeluarkan)",$A165&amp;"/"&amp;Kegiatan!$B$15&amp;"/"&amp;ROMAN(MONTH(Kegiatan!$B$3))&amp;"/"&amp;YEAR(Kegiatan!$B$3))))</f>
        <v/>
      </c>
    </row>
    <row r="166" spans="1:9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tanggal",IF(COUNTIF($B$2:$B$200,$B166)&gt;6,"OK",IF(COUNTIFS($B$2:$B$200,$B166,$A$2:$A$200,"&lt;&gt;"&amp;$A166)&gt;0,"Nomor SPD berbeda untuk pegawai yang sama","OK")))))))</f>
        <v/>
      </c>
      <c r="I166" s="13" t="str">
        <f>IF($A166="","",IF(ISNUMBER(SEARCH("/",$A166)),$A166,IF(Kegiatan!$B$3="","(isi Tanggal dikeluarkan)",$A166&amp;"/"&amp;Kegiatan!$B$15&amp;"/"&amp;ROMAN(MONTH(Kegiatan!$B$3))&amp;"/"&amp;YEAR(Kegiatan!$B$3))))</f>
        <v/>
      </c>
    </row>
    <row r="167" spans="1:9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tanggal",IF(COUNTIF($B$2:$B$200,$B167)&gt;6,"OK",IF(COUNTIFS($B$2:$B$200,$B167,$A$2:$A$200,"&lt;&gt;"&amp;$A167)&gt;0,"Nomor SPD berbeda untuk pegawai yang sama","OK")))))))</f>
        <v/>
      </c>
      <c r="I167" s="13" t="str">
        <f>IF($A167="","",IF(ISNUMBER(SEARCH("/",$A167)),$A167,IF(Kegiatan!$B$3="","(isi Tanggal dikeluarkan)",$A167&amp;"/"&amp;Kegiatan!$B$15&amp;"/"&amp;ROMAN(MONTH(Kegiatan!$B$3))&amp;"/"&amp;YEAR(Kegiatan!$B$3))))</f>
        <v/>
      </c>
    </row>
    <row r="168" spans="1:9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tanggal",IF(COUNTIF($B$2:$B$200,$B168)&gt;6,"OK",IF(COUNTIFS($B$2:$B$200,$B168,$A$2:$A$200,"&lt;&gt;"&amp;$A168)&gt;0,"Nomor SPD berbeda untuk pegawai yang sama","OK")))))))</f>
        <v/>
      </c>
      <c r="I168" s="13" t="str">
        <f>IF($A168="","",IF(ISNUMBER(SEARCH("/",$A168)),$A168,IF(Kegiatan!$B$3="","(isi Tanggal dikeluarkan)",$A168&amp;"/"&amp;Kegiatan!$B$15&amp;"/"&amp;ROMAN(MONTH(Kegiatan!$B$3))&amp;"/"&amp;YEAR(Kegiatan!$B$3))))</f>
        <v/>
      </c>
    </row>
    <row r="169" spans="1:9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tanggal",IF(COUNTIF($B$2:$B$200,$B169)&gt;6,"OK",IF(COUNTIFS($B$2:$B$200,$B169,$A$2:$A$200,"&lt;&gt;"&amp;$A169)&gt;0,"Nomor SPD berbeda untuk pegawai yang sama","OK")))))))</f>
        <v/>
      </c>
      <c r="I169" s="13" t="str">
        <f>IF($A169="","",IF(ISNUMBER(SEARCH("/",$A169)),$A169,IF(Kegiatan!$B$3="","(isi Tanggal dikeluarkan)",$A169&amp;"/"&amp;Kegiatan!$B$15&amp;"/"&amp;ROMAN(MONTH(Kegiatan!$B$3))&amp;"/"&amp;YEAR(Kegiatan!$B$3))))</f>
        <v/>
      </c>
    </row>
    <row r="170" spans="1:9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tanggal",IF(COUNTIF($B$2:$B$200,$B170)&gt;6,"OK",IF(COUNTIFS($B$2:$B$200,$B170,$A$2:$A$200,"&lt;&gt;"&amp;$A170)&gt;0,"Nomor SPD berbeda untuk pegawai yang sama","OK")))))))</f>
        <v/>
      </c>
      <c r="I170" s="13" t="str">
        <f>IF($A170="","",IF(ISNUMBER(SEARCH("/",$A170)),$A170,IF(Kegiatan!$B$3="","(isi Tanggal dikeluarkan)",$A170&amp;"/"&amp;Kegiatan!$B$15&amp;"/"&amp;ROMAN(MONTH(Kegiatan!$B$3))&amp;"/"&amp;YEAR(Kegiatan!$B$3))))</f>
        <v/>
      </c>
    </row>
    <row r="171" spans="1:9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tanggal",IF(COUNTIF($B$2:$B$200,$B171)&gt;6,"OK",IF(COUNTIFS($B$2:$B$200,$B171,$A$2:$A$200,"&lt;&gt;"&amp;$A171)&gt;0,"Nomor SPD berbeda untuk pegawai yang sama","OK")))))))</f>
        <v/>
      </c>
      <c r="I171" s="13" t="str">
        <f>IF($A171="","",IF(ISNUMBER(SEARCH("/",$A171)),$A171,IF(Kegiatan!$B$3="","(isi Tanggal dikeluarkan)",$A171&amp;"/"&amp;Kegiatan!$B$15&amp;"/"&amp;ROMAN(MONTH(Kegiatan!$B$3))&amp;"/"&amp;YEAR(Kegiatan!$B$3))))</f>
        <v/>
      </c>
    </row>
    <row r="172" spans="1:9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tanggal",IF(COUNTIF($B$2:$B$200,$B172)&gt;6,"OK",IF(COUNTIFS($B$2:$B$200,$B172,$A$2:$A$200,"&lt;&gt;"&amp;$A172)&gt;0,"Nomor SPD berbeda untuk pegawai yang sama","OK")))))))</f>
        <v/>
      </c>
      <c r="I172" s="13" t="str">
        <f>IF($A172="","",IF(ISNUMBER(SEARCH("/",$A172)),$A172,IF(Kegiatan!$B$3="","(isi Tanggal dikeluarkan)",$A172&amp;"/"&amp;Kegiatan!$B$15&amp;"/"&amp;ROMAN(MONTH(Kegiatan!$B$3))&amp;"/"&amp;YEAR(Kegiatan!$B$3))))</f>
        <v/>
      </c>
    </row>
    <row r="173" spans="1:9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tanggal",IF(COUNTIF($B$2:$B$200,$B173)&gt;6,"OK",IF(COUNTIFS($B$2:$B$200,$B173,$A$2:$A$200,"&lt;&gt;"&amp;$A173)&gt;0,"Nomor SPD berbeda untuk pegawai yang sama","OK")))))))</f>
        <v/>
      </c>
      <c r="I173" s="13" t="str">
        <f>IF($A173="","",IF(ISNUMBER(SEARCH("/",$A173)),$A173,IF(Kegiatan!$B$3="","(isi Tanggal dikeluarkan)",$A173&amp;"/"&amp;Kegiatan!$B$15&amp;"/"&amp;ROMAN(MONTH(Kegiatan!$B$3))&amp;"/"&amp;YEAR(Kegiatan!$B$3))))</f>
        <v/>
      </c>
    </row>
    <row r="174" spans="1:9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tanggal",IF(COUNTIF($B$2:$B$200,$B174)&gt;6,"OK",IF(COUNTIFS($B$2:$B$200,$B174,$A$2:$A$200,"&lt;&gt;"&amp;$A174)&gt;0,"Nomor SPD berbeda untuk pegawai yang sama","OK")))))))</f>
        <v/>
      </c>
      <c r="I174" s="13" t="str">
        <f>IF($A174="","",IF(ISNUMBER(SEARCH("/",$A174)),$A174,IF(Kegiatan!$B$3="","(isi Tanggal dikeluarkan)",$A174&amp;"/"&amp;Kegiatan!$B$15&amp;"/"&amp;ROMAN(MONTH(Kegiatan!$B$3))&amp;"/"&amp;YEAR(Kegiatan!$B$3))))</f>
        <v/>
      </c>
    </row>
    <row r="175" spans="1:9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tanggal",IF(COUNTIF($B$2:$B$200,$B175)&gt;6,"OK",IF(COUNTIFS($B$2:$B$200,$B175,$A$2:$A$200,"&lt;&gt;"&amp;$A175)&gt;0,"Nomor SPD berbeda untuk pegawai yang sama","OK")))))))</f>
        <v/>
      </c>
      <c r="I175" s="13" t="str">
        <f>IF($A175="","",IF(ISNUMBER(SEARCH("/",$A175)),$A175,IF(Kegiatan!$B$3="","(isi Tanggal dikeluarkan)",$A175&amp;"/"&amp;Kegiatan!$B$15&amp;"/"&amp;ROMAN(MONTH(Kegiatan!$B$3))&amp;"/"&amp;YEAR(Kegiatan!$B$3))))</f>
        <v/>
      </c>
    </row>
    <row r="176" spans="1:9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tanggal",IF(COUNTIF($B$2:$B$200,$B176)&gt;6,"OK",IF(COUNTIFS($B$2:$B$200,$B176,$A$2:$A$200,"&lt;&gt;"&amp;$A176)&gt;0,"Nomor SPD berbeda untuk pegawai yang sama","OK")))))))</f>
        <v/>
      </c>
      <c r="I176" s="13" t="str">
        <f>IF($A176="","",IF(ISNUMBER(SEARCH("/",$A176)),$A176,IF(Kegiatan!$B$3="","(isi Tanggal dikeluarkan)",$A176&amp;"/"&amp;Kegiatan!$B$15&amp;"/"&amp;ROMAN(MONTH(Kegiatan!$B$3))&amp;"/"&amp;YEAR(Kegiatan!$B$3))))</f>
        <v/>
      </c>
    </row>
    <row r="177" spans="1:9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tanggal",IF(COUNTIF($B$2:$B$200,$B177)&gt;6,"OK",IF(COUNTIFS($B$2:$B$200,$B177,$A$2:$A$200,"&lt;&gt;"&amp;$A177)&gt;0,"Nomor SPD berbeda untuk pegawai yang sama","OK")))))))</f>
        <v/>
      </c>
      <c r="I177" s="13" t="str">
        <f>IF($A177="","",IF(ISNUMBER(SEARCH("/",$A177)),$A177,IF(Kegiatan!$B$3="","(isi Tanggal dikeluarkan)",$A177&amp;"/"&amp;Kegiatan!$B$15&amp;"/"&amp;ROMAN(MONTH(Kegiatan!$B$3))&amp;"/"&amp;YEAR(Kegiatan!$B$3))))</f>
        <v/>
      </c>
    </row>
    <row r="178" spans="1:9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tanggal",IF(COUNTIF($B$2:$B$200,$B178)&gt;6,"OK",IF(COUNTIFS($B$2:$B$200,$B178,$A$2:$A$200,"&lt;&gt;"&amp;$A178)&gt;0,"Nomor SPD berbeda untuk pegawai yang sama","OK")))))))</f>
        <v/>
      </c>
      <c r="I178" s="13" t="str">
        <f>IF($A178="","",IF(ISNUMBER(SEARCH("/",$A178)),$A178,IF(Kegiatan!$B$3="","(isi Tanggal dikeluarkan)",$A178&amp;"/"&amp;Kegiatan!$B$15&amp;"/"&amp;ROMAN(MONTH(Kegiatan!$B$3))&amp;"/"&amp;YEAR(Kegiatan!$B$3))))</f>
        <v/>
      </c>
    </row>
    <row r="179" spans="1:9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tanggal",IF(COUNTIF($B$2:$B$200,$B179)&gt;6,"OK",IF(COUNTIFS($B$2:$B$200,$B179,$A$2:$A$200,"&lt;&gt;"&amp;$A179)&gt;0,"Nomor SPD berbeda untuk pegawai yang sama","OK")))))))</f>
        <v/>
      </c>
      <c r="I179" s="13" t="str">
        <f>IF($A179="","",IF(ISNUMBER(SEARCH("/",$A179)),$A179,IF(Kegiatan!$B$3="","(isi Tanggal dikeluarkan)",$A179&amp;"/"&amp;Kegiatan!$B$15&amp;"/"&amp;ROMAN(MONTH(Kegiatan!$B$3))&amp;"/"&amp;YEAR(Kegiatan!$B$3))))</f>
        <v/>
      </c>
    </row>
    <row r="180" spans="1:9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tanggal",IF(COUNTIF($B$2:$B$200,$B180)&gt;6,"OK",IF(COUNTIFS($B$2:$B$200,$B180,$A$2:$A$200,"&lt;&gt;"&amp;$A180)&gt;0,"Nomor SPD berbeda untuk pegawai yang sama","OK")))))))</f>
        <v/>
      </c>
      <c r="I180" s="13" t="str">
        <f>IF($A180="","",IF(ISNUMBER(SEARCH("/",$A180)),$A180,IF(Kegiatan!$B$3="","(isi Tanggal dikeluarkan)",$A180&amp;"/"&amp;Kegiatan!$B$15&amp;"/"&amp;ROMAN(MONTH(Kegiatan!$B$3))&amp;"/"&amp;YEAR(Kegiatan!$B$3))))</f>
        <v/>
      </c>
    </row>
    <row r="181" spans="1:9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tanggal",IF(COUNTIF($B$2:$B$200,$B181)&gt;6,"OK",IF(COUNTIFS($B$2:$B$200,$B181,$A$2:$A$200,"&lt;&gt;"&amp;$A181)&gt;0,"Nomor SPD berbeda untuk pegawai yang sama","OK")))))))</f>
        <v/>
      </c>
      <c r="I181" s="13" t="str">
        <f>IF($A181="","",IF(ISNUMBER(SEARCH("/",$A181)),$A181,IF(Kegiatan!$B$3="","(isi Tanggal dikeluarkan)",$A181&amp;"/"&amp;Kegiatan!$B$15&amp;"/"&amp;ROMAN(MONTH(Kegiatan!$B$3))&amp;"/"&amp;YEAR(Kegiatan!$B$3))))</f>
        <v/>
      </c>
    </row>
    <row r="182" spans="1:9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tanggal",IF(COUNTIF($B$2:$B$200,$B182)&gt;6,"OK",IF(COUNTIFS($B$2:$B$200,$B182,$A$2:$A$200,"&lt;&gt;"&amp;$A182)&gt;0,"Nomor SPD berbeda untuk pegawai yang sama","OK")))))))</f>
        <v/>
      </c>
      <c r="I182" s="13" t="str">
        <f>IF($A182="","",IF(ISNUMBER(SEARCH("/",$A182)),$A182,IF(Kegiatan!$B$3="","(isi Tanggal dikeluarkan)",$A182&amp;"/"&amp;Kegiatan!$B$15&amp;"/"&amp;ROMAN(MONTH(Kegiatan!$B$3))&amp;"/"&amp;YEAR(Kegiatan!$B$3))))</f>
        <v/>
      </c>
    </row>
    <row r="183" spans="1:9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tanggal",IF(COUNTIF($B$2:$B$200,$B183)&gt;6,"OK",IF(COUNTIFS($B$2:$B$200,$B183,$A$2:$A$200,"&lt;&gt;"&amp;$A183)&gt;0,"Nomor SPD berbeda untuk pegawai yang sama","OK")))))))</f>
        <v/>
      </c>
      <c r="I183" s="13" t="str">
        <f>IF($A183="","",IF(ISNUMBER(SEARCH("/",$A183)),$A183,IF(Kegiatan!$B$3="","(isi Tanggal dikeluarkan)",$A183&amp;"/"&amp;Kegiatan!$B$15&amp;"/"&amp;ROMAN(MONTH(Kegiatan!$B$3))&amp;"/"&amp;YEAR(Kegiatan!$B$3))))</f>
        <v/>
      </c>
    </row>
    <row r="184" spans="1:9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tanggal",IF(COUNTIF($B$2:$B$200,$B184)&gt;6,"OK",IF(COUNTIFS($B$2:$B$200,$B184,$A$2:$A$200,"&lt;&gt;"&amp;$A184)&gt;0,"Nomor SPD berbeda untuk pegawai yang sama","OK")))))))</f>
        <v/>
      </c>
      <c r="I184" s="13" t="str">
        <f>IF($A184="","",IF(ISNUMBER(SEARCH("/",$A184)),$A184,IF(Kegiatan!$B$3="","(isi Tanggal dikeluarkan)",$A184&amp;"/"&amp;Kegiatan!$B$15&amp;"/"&amp;ROMAN(MONTH(Kegiatan!$B$3))&amp;"/"&amp;YEAR(Kegiatan!$B$3))))</f>
        <v/>
      </c>
    </row>
    <row r="185" spans="1:9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tanggal",IF(COUNTIF($B$2:$B$200,$B185)&gt;6,"OK",IF(COUNTIFS($B$2:$B$200,$B185,$A$2:$A$200,"&lt;&gt;"&amp;$A185)&gt;0,"Nomor SPD berbeda untuk pegawai yang sama","OK")))))))</f>
        <v/>
      </c>
      <c r="I185" s="13" t="str">
        <f>IF($A185="","",IF(ISNUMBER(SEARCH("/",$A185)),$A185,IF(Kegiatan!$B$3="","(isi Tanggal dikeluarkan)",$A185&amp;"/"&amp;Kegiatan!$B$15&amp;"/"&amp;ROMAN(MONTH(Kegiatan!$B$3))&amp;"/"&amp;YEAR(Kegiatan!$B$3))))</f>
        <v/>
      </c>
    </row>
    <row r="186" spans="1:9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tanggal",IF(COUNTIF($B$2:$B$200,$B186)&gt;6,"OK",IF(COUNTIFS($B$2:$B$200,$B186,$A$2:$A$200,"&lt;&gt;"&amp;$A186)&gt;0,"Nomor SPD berbeda untuk pegawai yang sama","OK")))))))</f>
        <v/>
      </c>
      <c r="I186" s="13" t="str">
        <f>IF($A186="","",IF(ISNUMBER(SEARCH("/",$A186)),$A186,IF(Kegiatan!$B$3="","(isi Tanggal dikeluarkan)",$A186&amp;"/"&amp;Kegiatan!$B$15&amp;"/"&amp;ROMAN(MONTH(Kegiatan!$B$3))&amp;"/"&amp;YEAR(Kegiatan!$B$3))))</f>
        <v/>
      </c>
    </row>
    <row r="187" spans="1:9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tanggal",IF(COUNTIF($B$2:$B$200,$B187)&gt;6,"OK",IF(COUNTIFS($B$2:$B$200,$B187,$A$2:$A$200,"&lt;&gt;"&amp;$A187)&gt;0,"Nomor SPD berbeda untuk pegawai yang sama","OK")))))))</f>
        <v/>
      </c>
      <c r="I187" s="13" t="str">
        <f>IF($A187="","",IF(ISNUMBER(SEARCH("/",$A187)),$A187,IF(Kegiatan!$B$3="","(isi Tanggal dikeluarkan)",$A187&amp;"/"&amp;Kegiatan!$B$15&amp;"/"&amp;ROMAN(MONTH(Kegiatan!$B$3))&amp;"/"&amp;YEAR(Kegiatan!$B$3))))</f>
        <v/>
      </c>
    </row>
    <row r="188" spans="1:9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tanggal",IF(COUNTIF($B$2:$B$200,$B188)&gt;6,"OK",IF(COUNTIFS($B$2:$B$200,$B188,$A$2:$A$200,"&lt;&gt;"&amp;$A188)&gt;0,"Nomor SPD berbeda untuk pegawai yang sama","OK")))))))</f>
        <v/>
      </c>
      <c r="I188" s="13" t="str">
        <f>IF($A188="","",IF(ISNUMBER(SEARCH("/",$A188)),$A188,IF(Kegiatan!$B$3="","(isi Tanggal dikeluarkan)",$A188&amp;"/"&amp;Kegiatan!$B$15&amp;"/"&amp;ROMAN(MONTH(Kegiatan!$B$3))&amp;"/"&amp;YEAR(Kegiatan!$B$3))))</f>
        <v/>
      </c>
    </row>
    <row r="189" spans="1:9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tanggal",IF(COUNTIF($B$2:$B$200,$B189)&gt;6,"OK",IF(COUNTIFS($B$2:$B$200,$B189,$A$2:$A$200,"&lt;&gt;"&amp;$A189)&gt;0,"Nomor SPD berbeda untuk pegawai yang sama","OK")))))))</f>
        <v/>
      </c>
      <c r="I189" s="13" t="str">
        <f>IF($A189="","",IF(ISNUMBER(SEARCH("/",$A189)),$A189,IF(Kegiatan!$B$3="","(isi Tanggal dikeluarkan)",$A189&amp;"/"&amp;Kegiatan!$B$15&amp;"/"&amp;ROMAN(MONTH(Kegiatan!$B$3))&amp;"/"&amp;YEAR(Kegiatan!$B$3))))</f>
        <v/>
      </c>
    </row>
    <row r="190" spans="1:9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tanggal",IF(COUNTIF($B$2:$B$200,$B190)&gt;6,"OK",IF(COUNTIFS($B$2:$B$200,$B190,$A$2:$A$200,"&lt;&gt;"&amp;$A190)&gt;0,"Nomor SPD berbeda untuk pegawai yang sama","OK")))))))</f>
        <v/>
      </c>
      <c r="I190" s="13" t="str">
        <f>IF($A190="","",IF(ISNUMBER(SEARCH("/",$A190)),$A190,IF(Kegiatan!$B$3="","(isi Tanggal dikeluarkan)",$A190&amp;"/"&amp;Kegiatan!$B$15&amp;"/"&amp;ROMAN(MONTH(Kegiatan!$B$3))&amp;"/"&amp;YEAR(Kegiatan!$B$3))))</f>
        <v/>
      </c>
    </row>
    <row r="191" spans="1:9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tanggal",IF(COUNTIF($B$2:$B$200,$B191)&gt;6,"OK",IF(COUNTIFS($B$2:$B$200,$B191,$A$2:$A$200,"&lt;&gt;"&amp;$A191)&gt;0,"Nomor SPD berbeda untuk pegawai yang sama","OK")))))))</f>
        <v/>
      </c>
      <c r="I191" s="13" t="str">
        <f>IF($A191="","",IF(ISNUMBER(SEARCH("/",$A191)),$A191,IF(Kegiatan!$B$3="","(isi Tanggal dikeluarkan)",$A191&amp;"/"&amp;Kegiatan!$B$15&amp;"/"&amp;ROMAN(MONTH(Kegiatan!$B$3))&amp;"/"&amp;YEAR(Kegiatan!$B$3))))</f>
        <v/>
      </c>
    </row>
    <row r="192" spans="1:9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tanggal",IF(COUNTIF($B$2:$B$200,$B192)&gt;6,"OK",IF(COUNTIFS($B$2:$B$200,$B192,$A$2:$A$200,"&lt;&gt;"&amp;$A192)&gt;0,"Nomor SPD berbeda untuk pegawai yang sama","OK")))))))</f>
        <v/>
      </c>
      <c r="I192" s="13" t="str">
        <f>IF($A192="","",IF(ISNUMBER(SEARCH("/",$A192)),$A192,IF(Kegiatan!$B$3="","(isi Tanggal dikeluarkan)",$A192&amp;"/"&amp;Kegiatan!$B$15&amp;"/"&amp;ROMAN(MONTH(Kegiatan!$B$3))&amp;"/"&amp;YEAR(Kegiatan!$B$3))))</f>
        <v/>
      </c>
    </row>
    <row r="193" spans="1:9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tanggal",IF(COUNTIF($B$2:$B$200,$B193)&gt;6,"OK",IF(COUNTIFS($B$2:$B$200,$B193,$A$2:$A$200,"&lt;&gt;"&amp;$A193)&gt;0,"Nomor SPD berbeda untuk pegawai yang sama","OK")))))))</f>
        <v/>
      </c>
      <c r="I193" s="13" t="str">
        <f>IF($A193="","",IF(ISNUMBER(SEARCH("/",$A193)),$A193,IF(Kegiatan!$B$3="","(isi Tanggal dikeluarkan)",$A193&amp;"/"&amp;Kegiatan!$B$15&amp;"/"&amp;ROMAN(MONTH(Kegiatan!$B$3))&amp;"/"&amp;YEAR(Kegiatan!$B$3))))</f>
        <v/>
      </c>
    </row>
    <row r="194" spans="1:9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tanggal",IF(COUNTIF($B$2:$B$200,$B194)&gt;6,"OK",IF(COUNTIFS($B$2:$B$200,$B194,$A$2:$A$200,"&lt;&gt;"&amp;$A194)&gt;0,"Nomor SPD berbeda untuk pegawai yang sama","OK")))))))</f>
        <v/>
      </c>
      <c r="I194" s="13" t="str">
        <f>IF($A194="","",IF(ISNUMBER(SEARCH("/",$A194)),$A194,IF(Kegiatan!$B$3="","(isi Tanggal dikeluarkan)",$A194&amp;"/"&amp;Kegiatan!$B$15&amp;"/"&amp;ROMAN(MONTH(Kegiatan!$B$3))&amp;"/"&amp;YEAR(Kegiatan!$B$3))))</f>
        <v/>
      </c>
    </row>
    <row r="195" spans="1:9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tanggal",IF(COUNTIF($B$2:$B$200,$B195)&gt;6,"OK",IF(COUNTIFS($B$2:$B$200,$B195,$A$2:$A$200,"&lt;&gt;"&amp;$A195)&gt;0,"Nomor SPD berbeda untuk pegawai yang sama","OK")))))))</f>
        <v/>
      </c>
      <c r="I195" s="13" t="str">
        <f>IF($A195="","",IF(ISNUMBER(SEARCH("/",$A195)),$A195,IF(Kegiatan!$B$3="","(isi Tanggal dikeluarkan)",$A195&amp;"/"&amp;Kegiatan!$B$15&amp;"/"&amp;ROMAN(MONTH(Kegiatan!$B$3))&amp;"/"&amp;YEAR(Kegiatan!$B$3))))</f>
        <v/>
      </c>
    </row>
    <row r="196" spans="1:9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tanggal",IF(COUNTIF($B$2:$B$200,$B196)&gt;6,"OK",IF(COUNTIFS($B$2:$B$200,$B196,$A$2:$A$200,"&lt;&gt;"&amp;$A196)&gt;0,"Nomor SPD berbeda untuk pegawai yang sama","OK")))))))</f>
        <v/>
      </c>
      <c r="I196" s="13" t="str">
        <f>IF($A196="","",IF(ISNUMBER(SEARCH("/",$A196)),$A196,IF(Kegiatan!$B$3="","(isi Tanggal dikeluarkan)",$A196&amp;"/"&amp;Kegiatan!$B$15&amp;"/"&amp;ROMAN(MONTH(Kegiatan!$B$3))&amp;"/"&amp;YEAR(Kegiatan!$B$3))))</f>
        <v/>
      </c>
    </row>
    <row r="197" spans="1:9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tanggal",IF(COUNTIF($B$2:$B$200,$B197)&gt;6,"OK",IF(COUNTIFS($B$2:$B$200,$B197,$A$2:$A$200,"&lt;&gt;"&amp;$A197)&gt;0,"Nomor SPD berbeda untuk pegawai yang sama","OK")))))))</f>
        <v/>
      </c>
      <c r="I197" s="13" t="str">
        <f>IF($A197="","",IF(ISNUMBER(SEARCH("/",$A197)),$A197,IF(Kegiatan!$B$3="","(isi Tanggal dikeluarkan)",$A197&amp;"/"&amp;Kegiatan!$B$15&amp;"/"&amp;ROMAN(MONTH(Kegiatan!$B$3))&amp;"/"&amp;YEAR(Kegiatan!$B$3))))</f>
        <v/>
      </c>
    </row>
    <row r="198" spans="1:9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tanggal",IF(COUNTIF($B$2:$B$200,$B198)&gt;6,"OK",IF(COUNTIFS($B$2:$B$200,$B198,$A$2:$A$200,"&lt;&gt;"&amp;$A198)&gt;0,"Nomor SPD berbeda untuk pegawai yang sama","OK")))))))</f>
        <v/>
      </c>
      <c r="I198" s="13" t="str">
        <f>IF($A198="","",IF(ISNUMBER(SEARCH("/",$A198)),$A198,IF(Kegiatan!$B$3="","(isi Tanggal dikeluarkan)",$A198&amp;"/"&amp;Kegiatan!$B$15&amp;"/"&amp;ROMAN(MONTH(Kegiatan!$B$3))&amp;"/"&amp;YEAR(Kegiatan!$B$3))))</f>
        <v/>
      </c>
    </row>
    <row r="199" spans="1:9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tanggal",IF(COUNTIF($B$2:$B$200,$B199)&gt;6,"OK",IF(COUNTIFS($B$2:$B$200,$B199,$A$2:$A$200,"&lt;&gt;"&amp;$A199)&gt;0,"Nomor SPD berbeda untuk pegawai yang sama","OK")))))))</f>
        <v/>
      </c>
      <c r="I199" s="13" t="str">
        <f>IF($A199="","",IF(ISNUMBER(SEARCH("/",$A199)),$A199,IF(Kegiatan!$B$3="","(isi Tanggal dikeluarkan)",$A199&amp;"/"&amp;Kegiatan!$B$15&amp;"/"&amp;ROMAN(MONTH(Kegiatan!$B$3))&amp;"/"&amp;YEAR(Kegiatan!$B$3))))</f>
        <v/>
      </c>
    </row>
    <row r="200" spans="1:9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tanggal",IF(COUNTIF($B$2:$B$200,$B200)&gt;6,"OK",IF(COUNTIFS($B$2:$B$200,$B200,$A$2:$A$200,"&lt;&gt;"&amp;$A200)&gt;0,"Nomor SPD berbeda untuk pegawai yang sama","OK")))))))</f>
        <v/>
      </c>
      <c r="I200" s="13" t="str">
        <f>IF($A200="","",IF(ISNUMBER(SEARCH("/",$A200)),$A200,IF(Kegiatan!$B$3="","(isi Tanggal dikeluarkan)",$A200&amp;"/"&amp;Kegiatan!$B$15&amp;"/"&amp;ROMAN(MONTH(Kegiatan!$B$3))&amp;"/"&amp;YEAR(Kegiatan!$B$3))))</f>
        <v/>
      </c>
    </row>
  </sheetData>
  <autoFilter ref="A1:I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