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4" l="1"/>
  <c r="H200" i="4"/>
  <c r="G200" i="4"/>
  <c r="F200" i="4"/>
  <c r="E200" i="4"/>
  <c r="H199" i="4"/>
  <c r="G199" i="4"/>
  <c r="F199" i="4"/>
  <c r="E199" i="4"/>
  <c r="H198" i="4"/>
  <c r="G198" i="4"/>
  <c r="F198" i="4"/>
  <c r="E198" i="4"/>
  <c r="H197" i="4"/>
  <c r="G197" i="4"/>
  <c r="F197" i="4"/>
  <c r="E197" i="4"/>
  <c r="H196" i="4"/>
  <c r="G196" i="4"/>
  <c r="F196" i="4"/>
  <c r="E196" i="4"/>
  <c r="H195" i="4"/>
  <c r="G195" i="4"/>
  <c r="F195" i="4"/>
  <c r="E195" i="4"/>
  <c r="H194" i="4"/>
  <c r="G194" i="4"/>
  <c r="F194" i="4"/>
  <c r="E194" i="4"/>
  <c r="H193" i="4"/>
  <c r="G193" i="4"/>
  <c r="F193" i="4"/>
  <c r="E193" i="4"/>
  <c r="H192" i="4"/>
  <c r="G192" i="4"/>
  <c r="F192" i="4"/>
  <c r="E192" i="4"/>
  <c r="H191" i="4"/>
  <c r="G191" i="4"/>
  <c r="F191" i="4"/>
  <c r="E191" i="4"/>
  <c r="H190" i="4"/>
  <c r="G190" i="4"/>
  <c r="F190" i="4"/>
  <c r="E190" i="4"/>
  <c r="H189" i="4"/>
  <c r="G189" i="4"/>
  <c r="F189" i="4"/>
  <c r="E189" i="4"/>
  <c r="H188" i="4"/>
  <c r="G188" i="4"/>
  <c r="F188" i="4"/>
  <c r="E188" i="4"/>
  <c r="H187" i="4"/>
  <c r="G187" i="4"/>
  <c r="F187" i="4"/>
  <c r="E187" i="4"/>
  <c r="H186" i="4"/>
  <c r="G186" i="4"/>
  <c r="F186" i="4"/>
  <c r="E186" i="4"/>
  <c r="H185" i="4"/>
  <c r="G185" i="4"/>
  <c r="F185" i="4"/>
  <c r="E185" i="4"/>
  <c r="H184" i="4"/>
  <c r="G184" i="4"/>
  <c r="F184" i="4"/>
  <c r="E184" i="4"/>
  <c r="H183" i="4"/>
  <c r="G183" i="4"/>
  <c r="F183" i="4"/>
  <c r="E183" i="4"/>
  <c r="H182" i="4"/>
  <c r="G182" i="4"/>
  <c r="F182" i="4"/>
  <c r="E182" i="4"/>
  <c r="H181" i="4"/>
  <c r="G181" i="4"/>
  <c r="F181" i="4"/>
  <c r="E181" i="4"/>
  <c r="H180" i="4"/>
  <c r="G180" i="4"/>
  <c r="F180" i="4"/>
  <c r="E180" i="4"/>
  <c r="H179" i="4"/>
  <c r="G179" i="4"/>
  <c r="F179" i="4"/>
  <c r="E179" i="4"/>
  <c r="H178" i="4"/>
  <c r="G178" i="4"/>
  <c r="F178" i="4"/>
  <c r="E178" i="4"/>
  <c r="H177" i="4"/>
  <c r="G177" i="4"/>
  <c r="F177" i="4"/>
  <c r="E177" i="4"/>
  <c r="H176" i="4"/>
  <c r="G176" i="4"/>
  <c r="F176" i="4"/>
  <c r="E176" i="4"/>
  <c r="H175" i="4"/>
  <c r="G175" i="4"/>
  <c r="F175" i="4"/>
  <c r="E175" i="4"/>
  <c r="H174" i="4"/>
  <c r="G174" i="4"/>
  <c r="F174" i="4"/>
  <c r="E174" i="4"/>
  <c r="H173" i="4"/>
  <c r="G173" i="4"/>
  <c r="F173" i="4"/>
  <c r="E173" i="4"/>
  <c r="H172" i="4"/>
  <c r="G172" i="4"/>
  <c r="F172" i="4"/>
  <c r="E172" i="4"/>
  <c r="H171" i="4"/>
  <c r="G171" i="4"/>
  <c r="F171" i="4"/>
  <c r="E171" i="4"/>
  <c r="H170" i="4"/>
  <c r="G170" i="4"/>
  <c r="F170" i="4"/>
  <c r="E170" i="4"/>
  <c r="H169" i="4"/>
  <c r="G169" i="4"/>
  <c r="F169" i="4"/>
  <c r="E169" i="4"/>
  <c r="H168" i="4"/>
  <c r="G168" i="4"/>
  <c r="F168" i="4"/>
  <c r="E168" i="4"/>
  <c r="H167" i="4"/>
  <c r="G167" i="4"/>
  <c r="F167" i="4"/>
  <c r="E167" i="4"/>
  <c r="H166" i="4"/>
  <c r="G166" i="4"/>
  <c r="F166" i="4"/>
  <c r="E166" i="4"/>
  <c r="H165" i="4"/>
  <c r="G165" i="4"/>
  <c r="F165" i="4"/>
  <c r="E165" i="4"/>
  <c r="H164" i="4"/>
  <c r="G164" i="4"/>
  <c r="F164" i="4"/>
  <c r="E164" i="4"/>
  <c r="H163" i="4"/>
  <c r="G163" i="4"/>
  <c r="F163" i="4"/>
  <c r="E163" i="4"/>
  <c r="H162" i="4"/>
  <c r="G162" i="4"/>
  <c r="F162" i="4"/>
  <c r="E162" i="4"/>
  <c r="H161" i="4"/>
  <c r="G161" i="4"/>
  <c r="F161" i="4"/>
  <c r="E161" i="4"/>
  <c r="H160" i="4"/>
  <c r="G160" i="4"/>
  <c r="F160" i="4"/>
  <c r="E160" i="4"/>
  <c r="H159" i="4"/>
  <c r="G159" i="4"/>
  <c r="F159" i="4"/>
  <c r="E159" i="4"/>
  <c r="H158" i="4"/>
  <c r="G158" i="4"/>
  <c r="F158" i="4"/>
  <c r="E158" i="4"/>
  <c r="H157" i="4"/>
  <c r="G157" i="4"/>
  <c r="F157" i="4"/>
  <c r="E157" i="4"/>
  <c r="H156" i="4"/>
  <c r="G156" i="4"/>
  <c r="F156" i="4"/>
  <c r="E156" i="4"/>
  <c r="H155" i="4"/>
  <c r="G155" i="4"/>
  <c r="F155" i="4"/>
  <c r="E155" i="4"/>
  <c r="H154" i="4"/>
  <c r="G154" i="4"/>
  <c r="F154" i="4"/>
  <c r="E154" i="4"/>
  <c r="H153" i="4"/>
  <c r="G153" i="4"/>
  <c r="F153" i="4"/>
  <c r="E153" i="4"/>
  <c r="H152" i="4"/>
  <c r="G152" i="4"/>
  <c r="F152" i="4"/>
  <c r="E152" i="4"/>
  <c r="H151" i="4"/>
  <c r="G151" i="4"/>
  <c r="F151" i="4"/>
  <c r="E151" i="4"/>
  <c r="H150" i="4"/>
  <c r="G150" i="4"/>
  <c r="F150" i="4"/>
  <c r="E150" i="4"/>
  <c r="H149" i="4"/>
  <c r="G149" i="4"/>
  <c r="F149" i="4"/>
  <c r="E149" i="4"/>
  <c r="H148" i="4"/>
  <c r="G148" i="4"/>
  <c r="F148" i="4"/>
  <c r="E148" i="4"/>
  <c r="H147" i="4"/>
  <c r="G147" i="4"/>
  <c r="F147" i="4"/>
  <c r="E147" i="4"/>
  <c r="H146" i="4"/>
  <c r="G146" i="4"/>
  <c r="F146" i="4"/>
  <c r="E146" i="4"/>
  <c r="H145" i="4"/>
  <c r="G145" i="4"/>
  <c r="F145" i="4"/>
  <c r="E145" i="4"/>
  <c r="H144" i="4"/>
  <c r="G144" i="4"/>
  <c r="F144" i="4"/>
  <c r="E144" i="4"/>
  <c r="H143" i="4"/>
  <c r="G143" i="4"/>
  <c r="F143" i="4"/>
  <c r="E143" i="4"/>
  <c r="H142" i="4"/>
  <c r="G142" i="4"/>
  <c r="F142" i="4"/>
  <c r="E142" i="4"/>
  <c r="H141" i="4"/>
  <c r="G141" i="4"/>
  <c r="F141" i="4"/>
  <c r="E141" i="4"/>
  <c r="H140" i="4"/>
  <c r="G140" i="4"/>
  <c r="F140" i="4"/>
  <c r="E140" i="4"/>
  <c r="H139" i="4"/>
  <c r="G139" i="4"/>
  <c r="F139" i="4"/>
  <c r="E139" i="4"/>
  <c r="H138" i="4"/>
  <c r="G138" i="4"/>
  <c r="F138" i="4"/>
  <c r="E138" i="4"/>
  <c r="H137" i="4"/>
  <c r="G137" i="4"/>
  <c r="F137" i="4"/>
  <c r="E137" i="4"/>
  <c r="H136" i="4"/>
  <c r="G136" i="4"/>
  <c r="F136" i="4"/>
  <c r="E136" i="4"/>
  <c r="H135" i="4"/>
  <c r="G135" i="4"/>
  <c r="F135" i="4"/>
  <c r="E135" i="4"/>
  <c r="H134" i="4"/>
  <c r="G134" i="4"/>
  <c r="F134" i="4"/>
  <c r="E134" i="4"/>
  <c r="H133" i="4"/>
  <c r="G133" i="4"/>
  <c r="F133" i="4"/>
  <c r="E133" i="4"/>
  <c r="H132" i="4"/>
  <c r="G132" i="4"/>
  <c r="F132" i="4"/>
  <c r="E132" i="4"/>
  <c r="H131" i="4"/>
  <c r="G131" i="4"/>
  <c r="F131" i="4"/>
  <c r="E131" i="4"/>
  <c r="H130" i="4"/>
  <c r="G130" i="4"/>
  <c r="F130" i="4"/>
  <c r="E130" i="4"/>
  <c r="H129" i="4"/>
  <c r="G129" i="4"/>
  <c r="F129" i="4"/>
  <c r="E129" i="4"/>
  <c r="H128" i="4"/>
  <c r="G128" i="4"/>
  <c r="F128" i="4"/>
  <c r="E128" i="4"/>
  <c r="H127" i="4"/>
  <c r="G127" i="4"/>
  <c r="F127" i="4"/>
  <c r="E127" i="4"/>
  <c r="H126" i="4"/>
  <c r="G126" i="4"/>
  <c r="F126" i="4"/>
  <c r="E126" i="4"/>
  <c r="H125" i="4"/>
  <c r="G125" i="4"/>
  <c r="F125" i="4"/>
  <c r="E125" i="4"/>
  <c r="H124" i="4"/>
  <c r="G124" i="4"/>
  <c r="F124" i="4"/>
  <c r="E124" i="4"/>
  <c r="H123" i="4"/>
  <c r="G123" i="4"/>
  <c r="F123" i="4"/>
  <c r="E123" i="4"/>
  <c r="H122" i="4"/>
  <c r="G122" i="4"/>
  <c r="F122" i="4"/>
  <c r="E122" i="4"/>
  <c r="H121" i="4"/>
  <c r="G121" i="4"/>
  <c r="F121" i="4"/>
  <c r="E121" i="4"/>
  <c r="H120" i="4"/>
  <c r="G120" i="4"/>
  <c r="F120" i="4"/>
  <c r="E120" i="4"/>
  <c r="H119" i="4"/>
  <c r="G119" i="4"/>
  <c r="F119" i="4"/>
  <c r="E119" i="4"/>
  <c r="H118" i="4"/>
  <c r="G118" i="4"/>
  <c r="F118" i="4"/>
  <c r="E118" i="4"/>
  <c r="H117" i="4"/>
  <c r="G117" i="4"/>
  <c r="F117" i="4"/>
  <c r="E117" i="4"/>
  <c r="H116" i="4"/>
  <c r="G116" i="4"/>
  <c r="F116" i="4"/>
  <c r="E116" i="4"/>
  <c r="H115" i="4"/>
  <c r="G115" i="4"/>
  <c r="F115" i="4"/>
  <c r="E115" i="4"/>
  <c r="H114" i="4"/>
  <c r="G114" i="4"/>
  <c r="F114" i="4"/>
  <c r="E114" i="4"/>
  <c r="H113" i="4"/>
  <c r="G113" i="4"/>
  <c r="F113" i="4"/>
  <c r="E113" i="4"/>
  <c r="H112" i="4"/>
  <c r="G112" i="4"/>
  <c r="F112" i="4"/>
  <c r="E112" i="4"/>
  <c r="H111" i="4"/>
  <c r="G111" i="4"/>
  <c r="F111" i="4"/>
  <c r="E111" i="4"/>
  <c r="H110" i="4"/>
  <c r="G110" i="4"/>
  <c r="F110" i="4"/>
  <c r="E110" i="4"/>
  <c r="H109" i="4"/>
  <c r="G109" i="4"/>
  <c r="F109" i="4"/>
  <c r="E109" i="4"/>
  <c r="H108" i="4"/>
  <c r="G108" i="4"/>
  <c r="F108" i="4"/>
  <c r="E108" i="4"/>
  <c r="H107" i="4"/>
  <c r="G107" i="4"/>
  <c r="F107" i="4"/>
  <c r="E107" i="4"/>
  <c r="H106" i="4"/>
  <c r="G106" i="4"/>
  <c r="F106" i="4"/>
  <c r="E106" i="4"/>
  <c r="H105" i="4"/>
  <c r="G105" i="4"/>
  <c r="F105" i="4"/>
  <c r="E105" i="4"/>
  <c r="H104" i="4"/>
  <c r="G104" i="4"/>
  <c r="F104" i="4"/>
  <c r="E104" i="4"/>
  <c r="H103" i="4"/>
  <c r="G103" i="4"/>
  <c r="F103" i="4"/>
  <c r="E103" i="4"/>
  <c r="H102" i="4"/>
  <c r="G102" i="4"/>
  <c r="F102" i="4"/>
  <c r="E102" i="4"/>
  <c r="H101" i="4"/>
  <c r="G101" i="4"/>
  <c r="F101" i="4"/>
  <c r="E101" i="4"/>
  <c r="H100" i="4"/>
  <c r="G100" i="4"/>
  <c r="F100" i="4"/>
  <c r="E100" i="4"/>
  <c r="H99" i="4"/>
  <c r="G99" i="4"/>
  <c r="F99" i="4"/>
  <c r="E99" i="4"/>
  <c r="H98" i="4"/>
  <c r="G98" i="4"/>
  <c r="F98" i="4"/>
  <c r="E98" i="4"/>
  <c r="H97" i="4"/>
  <c r="G97" i="4"/>
  <c r="F97" i="4"/>
  <c r="E97" i="4"/>
  <c r="H96" i="4"/>
  <c r="G96" i="4"/>
  <c r="F96" i="4"/>
  <c r="E96" i="4"/>
  <c r="H95" i="4"/>
  <c r="G95" i="4"/>
  <c r="F95" i="4"/>
  <c r="E95" i="4"/>
  <c r="H94" i="4"/>
  <c r="G94" i="4"/>
  <c r="F94" i="4"/>
  <c r="E94" i="4"/>
  <c r="H93" i="4"/>
  <c r="G93" i="4"/>
  <c r="F93" i="4"/>
  <c r="E93" i="4"/>
  <c r="H92" i="4"/>
  <c r="G92" i="4"/>
  <c r="F92" i="4"/>
  <c r="E92" i="4"/>
  <c r="H91" i="4"/>
  <c r="G91" i="4"/>
  <c r="F91" i="4"/>
  <c r="E91" i="4"/>
  <c r="H90" i="4"/>
  <c r="G90" i="4"/>
  <c r="F90" i="4"/>
  <c r="E90" i="4"/>
  <c r="H89" i="4"/>
  <c r="G89" i="4"/>
  <c r="F89" i="4"/>
  <c r="E89" i="4"/>
  <c r="H88" i="4"/>
  <c r="G88" i="4"/>
  <c r="F88" i="4"/>
  <c r="E88" i="4"/>
  <c r="H87" i="4"/>
  <c r="G87" i="4"/>
  <c r="F87" i="4"/>
  <c r="E87" i="4"/>
  <c r="H86" i="4"/>
  <c r="G86" i="4"/>
  <c r="F86" i="4"/>
  <c r="E86" i="4"/>
  <c r="H85" i="4"/>
  <c r="G85" i="4"/>
  <c r="F85" i="4"/>
  <c r="E85" i="4"/>
  <c r="H84" i="4"/>
  <c r="G84" i="4"/>
  <c r="F84" i="4"/>
  <c r="E84" i="4"/>
  <c r="H83" i="4"/>
  <c r="G83" i="4"/>
  <c r="F83" i="4"/>
  <c r="E83" i="4"/>
  <c r="H82" i="4"/>
  <c r="G82" i="4"/>
  <c r="F82" i="4"/>
  <c r="E82" i="4"/>
  <c r="H81" i="4"/>
  <c r="G81" i="4"/>
  <c r="F81" i="4"/>
  <c r="E81" i="4"/>
  <c r="H80" i="4"/>
  <c r="G80" i="4"/>
  <c r="F80" i="4"/>
  <c r="E80" i="4"/>
  <c r="H79" i="4"/>
  <c r="G79" i="4"/>
  <c r="F79" i="4"/>
  <c r="E79" i="4"/>
  <c r="H78" i="4"/>
  <c r="G78" i="4"/>
  <c r="F78" i="4"/>
  <c r="E78" i="4"/>
  <c r="H77" i="4"/>
  <c r="G77" i="4"/>
  <c r="F77" i="4"/>
  <c r="E77" i="4"/>
  <c r="H76" i="4"/>
  <c r="G76" i="4"/>
  <c r="F76" i="4"/>
  <c r="E76" i="4"/>
  <c r="H75" i="4"/>
  <c r="G75" i="4"/>
  <c r="F75" i="4"/>
  <c r="E75" i="4"/>
  <c r="H74" i="4"/>
  <c r="G74" i="4"/>
  <c r="F74" i="4"/>
  <c r="E74" i="4"/>
  <c r="H73" i="4"/>
  <c r="G73" i="4"/>
  <c r="F73" i="4"/>
  <c r="E73" i="4"/>
  <c r="H72" i="4"/>
  <c r="G72" i="4"/>
  <c r="F72" i="4"/>
  <c r="E72" i="4"/>
  <c r="H71" i="4"/>
  <c r="G71" i="4"/>
  <c r="F71" i="4"/>
  <c r="E71" i="4"/>
  <c r="H70" i="4"/>
  <c r="G70" i="4"/>
  <c r="F70" i="4"/>
  <c r="E70" i="4"/>
  <c r="H69" i="4"/>
  <c r="G69" i="4"/>
  <c r="F69" i="4"/>
  <c r="E69" i="4"/>
  <c r="H68" i="4"/>
  <c r="G68" i="4"/>
  <c r="F68" i="4"/>
  <c r="E68" i="4"/>
  <c r="H67" i="4"/>
  <c r="G67" i="4"/>
  <c r="F67" i="4"/>
  <c r="E67" i="4"/>
  <c r="H66" i="4"/>
  <c r="G66" i="4"/>
  <c r="F66" i="4"/>
  <c r="E66" i="4"/>
  <c r="H65" i="4"/>
  <c r="G65" i="4"/>
  <c r="F65" i="4"/>
  <c r="E65" i="4"/>
  <c r="H64" i="4"/>
  <c r="G64" i="4"/>
  <c r="F64" i="4"/>
  <c r="E64" i="4"/>
  <c r="H63" i="4"/>
  <c r="G63" i="4"/>
  <c r="F63" i="4"/>
  <c r="E63" i="4"/>
  <c r="H62" i="4"/>
  <c r="G62" i="4"/>
  <c r="F62" i="4"/>
  <c r="E62" i="4"/>
  <c r="H61" i="4"/>
  <c r="G61" i="4"/>
  <c r="F61" i="4"/>
  <c r="E61" i="4"/>
  <c r="H60" i="4"/>
  <c r="G60" i="4"/>
  <c r="F60" i="4"/>
  <c r="E60" i="4"/>
  <c r="H59" i="4"/>
  <c r="G59" i="4"/>
  <c r="F59" i="4"/>
  <c r="E59" i="4"/>
  <c r="H58" i="4"/>
  <c r="G58" i="4"/>
  <c r="F58" i="4"/>
  <c r="E58" i="4"/>
  <c r="H57" i="4"/>
  <c r="G57" i="4"/>
  <c r="F57" i="4"/>
  <c r="E57" i="4"/>
  <c r="H56" i="4"/>
  <c r="G56" i="4"/>
  <c r="F56" i="4"/>
  <c r="E56" i="4"/>
  <c r="H55" i="4"/>
  <c r="G55" i="4"/>
  <c r="F55" i="4"/>
  <c r="E55" i="4"/>
  <c r="H54" i="4"/>
  <c r="G54" i="4"/>
  <c r="F54" i="4"/>
  <c r="E54" i="4"/>
  <c r="H53" i="4"/>
  <c r="G53" i="4"/>
  <c r="F53" i="4"/>
  <c r="E53" i="4"/>
  <c r="H52" i="4"/>
  <c r="G52" i="4"/>
  <c r="F52" i="4"/>
  <c r="E52" i="4"/>
  <c r="H51" i="4"/>
  <c r="G51" i="4"/>
  <c r="F51" i="4"/>
  <c r="E51" i="4"/>
  <c r="H50" i="4"/>
  <c r="G50" i="4"/>
  <c r="F50" i="4"/>
  <c r="E50" i="4"/>
  <c r="H49" i="4"/>
  <c r="G49" i="4"/>
  <c r="F49" i="4"/>
  <c r="E49" i="4"/>
  <c r="H48" i="4"/>
  <c r="G48" i="4"/>
  <c r="F48" i="4"/>
  <c r="E48" i="4"/>
  <c r="H47" i="4"/>
  <c r="G47" i="4"/>
  <c r="F47" i="4"/>
  <c r="E47" i="4"/>
  <c r="H46" i="4"/>
  <c r="G46" i="4"/>
  <c r="F46" i="4"/>
  <c r="E46" i="4"/>
  <c r="H45" i="4"/>
  <c r="G45" i="4"/>
  <c r="F45" i="4"/>
  <c r="E45" i="4"/>
  <c r="H44" i="4"/>
  <c r="G44" i="4"/>
  <c r="F44" i="4"/>
  <c r="E44" i="4"/>
  <c r="H43" i="4"/>
  <c r="G43" i="4"/>
  <c r="F43" i="4"/>
  <c r="E43" i="4"/>
  <c r="H42" i="4"/>
  <c r="G42" i="4"/>
  <c r="F42" i="4"/>
  <c r="E42" i="4"/>
  <c r="H41" i="4"/>
  <c r="G41" i="4"/>
  <c r="F41" i="4"/>
  <c r="E41" i="4"/>
  <c r="H40" i="4"/>
  <c r="G40" i="4"/>
  <c r="F40" i="4"/>
  <c r="E40" i="4"/>
  <c r="H39" i="4"/>
  <c r="G39" i="4"/>
  <c r="F39" i="4"/>
  <c r="E39" i="4"/>
  <c r="H38" i="4"/>
  <c r="G38" i="4"/>
  <c r="F38" i="4"/>
  <c r="E38" i="4"/>
  <c r="H37" i="4"/>
  <c r="G37" i="4"/>
  <c r="F37" i="4"/>
  <c r="E37" i="4"/>
  <c r="H36" i="4"/>
  <c r="G36" i="4"/>
  <c r="F36" i="4"/>
  <c r="E36" i="4"/>
  <c r="H35" i="4"/>
  <c r="G35" i="4"/>
  <c r="F35" i="4"/>
  <c r="E35" i="4"/>
  <c r="H34" i="4"/>
  <c r="G34" i="4"/>
  <c r="F34" i="4"/>
  <c r="E34" i="4"/>
  <c r="H33" i="4"/>
  <c r="G33" i="4"/>
  <c r="F33" i="4"/>
  <c r="E33" i="4"/>
  <c r="H32" i="4"/>
  <c r="G32" i="4"/>
  <c r="F32" i="4"/>
  <c r="E32" i="4"/>
  <c r="H31" i="4"/>
  <c r="G31" i="4"/>
  <c r="F31" i="4"/>
  <c r="E31" i="4"/>
  <c r="H30" i="4"/>
  <c r="G30" i="4"/>
  <c r="F30" i="4"/>
  <c r="E30" i="4"/>
  <c r="H29" i="4"/>
  <c r="G29" i="4"/>
  <c r="F29" i="4"/>
  <c r="E29" i="4"/>
  <c r="H28" i="4"/>
  <c r="G28" i="4"/>
  <c r="F28" i="4"/>
  <c r="E28" i="4"/>
  <c r="H27" i="4"/>
  <c r="G27" i="4"/>
  <c r="F27" i="4"/>
  <c r="E27" i="4"/>
  <c r="H26" i="4"/>
  <c r="G26" i="4"/>
  <c r="F26" i="4"/>
  <c r="E26" i="4"/>
  <c r="H25" i="4"/>
  <c r="G25" i="4"/>
  <c r="F25" i="4"/>
  <c r="E25" i="4"/>
  <c r="H24" i="4"/>
  <c r="G24" i="4"/>
  <c r="F24" i="4"/>
  <c r="E24" i="4"/>
  <c r="H23" i="4"/>
  <c r="G23" i="4"/>
  <c r="F23" i="4"/>
  <c r="E23" i="4"/>
  <c r="H22" i="4"/>
  <c r="G22" i="4"/>
  <c r="F22" i="4"/>
  <c r="E22" i="4"/>
  <c r="H21" i="4"/>
  <c r="G21" i="4"/>
  <c r="F21" i="4"/>
  <c r="E21" i="4"/>
  <c r="H20" i="4"/>
  <c r="G20" i="4"/>
  <c r="F20" i="4"/>
  <c r="E20" i="4"/>
  <c r="H19" i="4"/>
  <c r="G19" i="4"/>
  <c r="F19" i="4"/>
  <c r="E19" i="4"/>
  <c r="H18" i="4"/>
  <c r="G18" i="4"/>
  <c r="F18" i="4"/>
  <c r="E18" i="4"/>
  <c r="H17" i="4"/>
  <c r="G17" i="4"/>
  <c r="F17" i="4"/>
  <c r="E17" i="4"/>
  <c r="H16" i="4"/>
  <c r="G16" i="4"/>
  <c r="F16" i="4"/>
  <c r="E16" i="4"/>
  <c r="H15" i="4"/>
  <c r="G15" i="4"/>
  <c r="F15" i="4"/>
  <c r="E15" i="4"/>
  <c r="H14" i="4"/>
  <c r="G14" i="4"/>
  <c r="F14" i="4"/>
  <c r="E14" i="4"/>
  <c r="H13" i="4"/>
  <c r="G13" i="4"/>
  <c r="F13" i="4"/>
  <c r="E13" i="4"/>
  <c r="H12" i="4"/>
  <c r="G12" i="4"/>
  <c r="F12" i="4"/>
  <c r="E12" i="4"/>
  <c r="H11" i="4"/>
  <c r="G11" i="4"/>
  <c r="F11" i="4"/>
  <c r="E11" i="4"/>
  <c r="H10" i="4"/>
  <c r="G10" i="4"/>
  <c r="F10" i="4"/>
  <c r="E10" i="4"/>
  <c r="H9" i="4"/>
  <c r="G9" i="4"/>
  <c r="F9" i="4"/>
  <c r="E9" i="4"/>
  <c r="H8" i="4"/>
  <c r="G8" i="4"/>
  <c r="F8" i="4"/>
  <c r="E8" i="4"/>
  <c r="H7" i="4"/>
  <c r="G7" i="4"/>
  <c r="F7" i="4"/>
  <c r="E7" i="4"/>
  <c r="H6" i="4"/>
  <c r="G6" i="4"/>
  <c r="F6" i="4"/>
  <c r="E6" i="4"/>
  <c r="H5" i="4"/>
  <c r="G5" i="4"/>
  <c r="F5" i="4"/>
  <c r="E5" i="4"/>
  <c r="H4" i="4"/>
  <c r="G4" i="4"/>
  <c r="F4" i="4"/>
  <c r="E4" i="4"/>
  <c r="H3" i="4"/>
  <c r="G3" i="4"/>
  <c r="F3" i="4"/>
  <c r="E3" i="4"/>
  <c r="H2" i="4"/>
  <c r="G2" i="4"/>
  <c r="F2" i="4"/>
</calcChain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<sst xmlns="http://schemas.openxmlformats.org/spreadsheetml/2006/main" count="245" uniqueCount="142">
  <si>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</si>
  <si>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</si>
  <si>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</si>
  <si>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</si>
  <si>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Satu pegawai = satu Nomor SPD. Jika pegawai punya beberapa kunjungan, ulangi baris dengan Nomor SPD yang SAMA. Satu lembar SPD memuat maksimal 6 kunjungan; jika lebih, aplikasi memecahnya dan meminta Nomor SPD tambahan.</t>
  </si>
  <si>
    <t xml:space="preserve">4. Kolom 'Cek' harus diawali 'OK'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</si>
  <si>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</si>
  <si>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</si>
  <si>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</si>
  <si>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</si>
  <si>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</si>
  <si>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</si>
  <si>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Pangkat/Gol. dan Jabatan dicetak di SPD apa adanya sesuai isi sheet Pegawai.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</si>
  <si>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</si>
  <si>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</si>
  <si>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</si>
  <si>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</si>
  <si>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</si>
  <si>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</si>
  <si>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</si>
  <si>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</si>
  <si>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</si>
  <si>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</si>
  <si>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</si>
  <si>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</si>
  <si>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</si>
  <si>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</si>
  <si>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</si>
  <si>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</si>
  <si>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</si>
  <si>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</si>
  <si>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</si>
  <si>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</si>
  <si>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</si>
  <si>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</si>
  <si>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</si>
  <si>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</si>
  <si>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</si>
  <si>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</si>
  <si>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</si>
  <si>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</si>
  <si>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</si>
  <si>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</si>
  <si>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</si>
  <si>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</si>
  <si>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</si>
  <si>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</si>
  <si>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</si>
  <si>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</si>
  <si>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</si>
  <si>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</si>
  <si>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19781130 201508 2 001</t>
  </si>
  <si>
    <t>Nama (dan gelar)</t>
  </si>
  <si>
    <t>NIP / NIK</t>
  </si>
  <si>
    <t>Pangkat / Gol. Ruang</t>
  </si>
  <si>
    <t>Jabatan</t>
  </si>
  <si>
    <t>Rahmiyati R, S.Tr.Gz.</t>
  </si>
  <si>
    <t>19951017 201903 2 006</t>
  </si>
  <si>
    <t>Penata Muda Tk.I/III.b</t>
  </si>
  <si>
    <t>Nutrisionis Ahli Pertama</t>
  </si>
  <si>
    <t>Nur Fahmi, S.Tr.Gz.</t>
  </si>
  <si>
    <t>19810510 200604 2 019</t>
  </si>
  <si>
    <t>Pembina / IV.a</t>
  </si>
  <si>
    <t>Nutrisionis Ahli Madya</t>
  </si>
  <si>
    <t>Starti Takwin, S.Gz.</t>
  </si>
  <si>
    <t>19901030 201402 2 004</t>
  </si>
  <si>
    <t>Penata Tk.1 / III.d</t>
  </si>
  <si>
    <t>Nutrisionis Ahli Muda</t>
  </si>
  <si>
    <t>Musyarrafah Hamdani, SKM, M.KM.</t>
  </si>
  <si>
    <t>19920514 202204 2 001</t>
  </si>
  <si>
    <t>Penata Muda Tk 1 / III.b</t>
  </si>
  <si>
    <t>Penyuluh Kesehatan Masyarakat Ahli Pertama</t>
  </si>
  <si>
    <t>Nurhayati, A.Md.Keb.</t>
  </si>
  <si>
    <t>19741110 201508 2 001</t>
  </si>
  <si>
    <t>Pengatur Tk.1 / II.d</t>
  </si>
  <si>
    <t>Bidan Terampil</t>
  </si>
  <si>
    <t>A.Tenri Ramdani Agung, S.KM</t>
  </si>
  <si>
    <t>19960128 202421 2 001</t>
  </si>
  <si>
    <t>9</t>
  </si>
  <si>
    <t>Tenaga Promosi Kesehatan dan Ilmu Perilaku Ahli Pertama</t>
  </si>
  <si>
    <t>Sitti Hawania, Amd.Keb.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</si>
  <si>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</si>
  <si>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</si>
  <si>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</si>
  <si>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</si>
  <si>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</si>
  <si>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</si>
  <si>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</si>
  <si>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</si>
  <si>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</si>
  <si>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A.Md.Keb</t>
  </si>
  <si>
    <t>7309134105960002</t>
  </si>
  <si>
    <t>Hermitha Febrianti Sari, A.Md.Keb</t>
  </si>
  <si>
    <t>7309015602000003</t>
  </si>
  <si>
    <t>Mega Utami, A.Md.Keb.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</si>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</sst>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/>
      <c r="C2" s="9" t="s">
        <v>20</v>
      </c>
    </row>
    <row r="3" spans="1:3" x14ac:dyDescent="0.3">
      <c r="A3" s="7" t="s">
        <v>21</v>
      </c>
      <c r="B3" s="10"/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/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 x14ac:dyDescent="0.3">
      <c r="A2" s="11" t="s">
        <v>56</v>
      </c>
      <c r="B2" s="11" t="s">
        <v>57</v>
      </c>
      <c r="C2" s="11" t="s">
        <v>58</v>
      </c>
      <c r="D2" s="11" t="s">
        <v>59</v>
      </c>
    </row>
    <row r="3" spans="1:4" x14ac:dyDescent="0.3">
      <c r="A3" s="11" t="s">
        <v>60</v>
      </c>
      <c r="B3" s="11" t="s">
        <v>61</v>
      </c>
      <c r="C3" s="11" t="s">
        <v>62</v>
      </c>
      <c r="D3" s="11" t="s">
        <v>63</v>
      </c>
    </row>
    <row r="4" spans="1:4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11" t="s">
        <v>68</v>
      </c>
      <c r="B5" s="11" t="s">
        <v>69</v>
      </c>
      <c r="C5" s="11" t="s">
        <v>70</v>
      </c>
      <c r="D5" s="11" t="s">
        <v>71</v>
      </c>
    </row>
    <row r="6" spans="1:4" x14ac:dyDescent="0.3">
      <c r="A6" s="11" t="s">
        <v>72</v>
      </c>
      <c r="B6" s="11" t="s">
        <v>73</v>
      </c>
      <c r="C6" s="11" t="s">
        <v>74</v>
      </c>
      <c r="D6" s="11" t="s">
        <v>75</v>
      </c>
    </row>
    <row r="7" spans="1:4" x14ac:dyDescent="0.3">
      <c r="A7" s="11" t="s">
        <v>76</v>
      </c>
      <c r="B7" s="11" t="s">
        <v>77</v>
      </c>
      <c r="C7" s="11" t="s">
        <v>78</v>
      </c>
      <c r="D7" s="11" t="s">
        <v>79</v>
      </c>
    </row>
    <row r="8" spans="1:4" x14ac:dyDescent="0.3">
      <c r="A8" s="11" t="s">
        <v>80</v>
      </c>
      <c r="B8" s="11" t="s">
        <v>81</v>
      </c>
      <c r="C8" s="11" t="s">
        <v>82</v>
      </c>
      <c r="D8" s="11" t="s">
        <v>75</v>
      </c>
    </row>
    <row r="9" spans="1:4" x14ac:dyDescent="0.3">
      <c r="A9" s="11" t="s">
        <v>83</v>
      </c>
      <c r="B9" s="11" t="s">
        <v>84</v>
      </c>
      <c r="C9" s="11" t="s">
        <v>46</v>
      </c>
      <c r="D9" s="11" t="s">
        <v>75</v>
      </c>
    </row>
    <row r="10" spans="1:4" x14ac:dyDescent="0.3">
      <c r="A10" s="11" t="s">
        <v>85</v>
      </c>
      <c r="B10" s="11" t="s">
        <v>86</v>
      </c>
      <c r="C10" s="11" t="s">
        <v>46</v>
      </c>
      <c r="D10" s="11" t="s">
        <v>75</v>
      </c>
    </row>
    <row r="11" spans="1:4" x14ac:dyDescent="0.3">
      <c r="A11" s="11" t="s">
        <v>87</v>
      </c>
      <c r="B11" s="11" t="s">
        <v>88</v>
      </c>
      <c r="C11" s="11" t="s">
        <v>46</v>
      </c>
      <c r="D11" s="11" t="s">
        <v>89</v>
      </c>
    </row>
    <row r="12" spans="1:4" x14ac:dyDescent="0.3">
      <c r="A12" s="11" t="s">
        <v>90</v>
      </c>
      <c r="B12" s="11" t="s">
        <v>91</v>
      </c>
      <c r="C12" s="11" t="s">
        <v>46</v>
      </c>
      <c r="D12" s="11" t="s">
        <v>89</v>
      </c>
    </row>
    <row r="13" spans="1:4" x14ac:dyDescent="0.3">
      <c r="A13" s="11" t="s">
        <v>92</v>
      </c>
      <c r="B13" s="11" t="s">
        <v>93</v>
      </c>
      <c r="C13" s="11" t="s">
        <v>46</v>
      </c>
      <c r="D13" s="11" t="s">
        <v>89</v>
      </c>
    </row>
    <row r="14" spans="1:4" x14ac:dyDescent="0.3">
      <c r="A14" s="11" t="s">
        <v>94</v>
      </c>
      <c r="B14" s="11" t="s">
        <v>95</v>
      </c>
      <c r="C14" s="11" t="s">
        <v>46</v>
      </c>
      <c r="D14" s="11" t="s">
        <v>89</v>
      </c>
    </row>
    <row r="15" spans="1:4" x14ac:dyDescent="0.3">
      <c r="A15" s="11" t="s">
        <v>96</v>
      </c>
      <c r="B15" s="11" t="s">
        <v>97</v>
      </c>
      <c r="C15" s="11" t="s">
        <v>46</v>
      </c>
      <c r="D15" s="11" t="s">
        <v>98</v>
      </c>
    </row>
    <row r="16" spans="1:4" x14ac:dyDescent="0.3">
      <c r="A16" s="11" t="s">
        <v>99</v>
      </c>
      <c r="B16" s="11" t="s">
        <v>100</v>
      </c>
      <c r="C16" s="11" t="s">
        <v>46</v>
      </c>
      <c r="D16" s="11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</cols>
  <sheetData>
    <row r="1" spans="1:8" ht="21.75" customHeight="1" x14ac:dyDescent="0.3">
      <c r="A1" s="6" t="s">
        <v>101</v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</row>
    <row r="2" spans="1:8" x14ac:dyDescent="0.3">
      <c r="A2" s="8"/>
      <c r="B2" s="8"/>
      <c r="C2" s="8"/>
      <c r="D2" s="12"/>
      <c r="E2" s="13" t="str">
        <f>IF($B2="","",IFERROR(INDEX(Pegawai!$B:$B,MATCH($B2,Pegawai!$A:$A,0)),""))</f>
        <v/>
      </c>
      <c r="F2" s="13" t="str">
        <f>IF($B2="","",IFERROR(INDEX(Pegawai!$C:$C,MATCH($B2,Pegawai!$A:$A,0)),""))</f>
        <v/>
      </c>
      <c r="G2" s="13" t="str">
        <f>IF($B2="","",IFERROR(INDEX(Pegawai!$D:$D,MATCH($B2,Pegawai!$A:$A,0)),""))</f>
        <v/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 (lebih dari 6 kunjungan, SPD dipecah di aplikasi)",IF(COUNTIFS($B$2:$B$200,$B2,$A$2:$A$200,"&lt;&gt;"&amp;$A2)&gt;0,"Nomor SPD berbeda untuk pegawai yang sama","OK")))))))</f>
        <v/>
      </c>
    </row>
    <row r="3" spans="1:8" x14ac:dyDescent="0.3">
      <c r="A3" s="8"/>
      <c r="B3" s="8"/>
      <c r="C3" s="8"/>
      <c r="D3" s="12"/>
      <c r="E3" s="13" t="str">
        <f>IF($B3="","",IFERROR(INDEX(Pegawai!$B:$B,MATCH($B3,Pegawai!$A:$A,0)),""))</f>
        <v/>
      </c>
      <c r="F3" s="13" t="str">
        <f>IF($B3="","",IFERROR(INDEX(Pegawai!$C:$C,MATCH($B3,Pegawai!$A:$A,0)),""))</f>
        <v/>
      </c>
      <c r="G3" s="13" t="str">
        <f>IF($B3="","",IFERROR(INDEX(Pegawai!$D:$D,MATCH($B3,Pegawai!$A:$A,0)),""))</f>
        <v/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 (lebih dari 6 kunjungan, SPD dipecah di aplikasi)",IF(COUNTIFS($B$2:$B$200,$B3,$A$2:$A$200,"&lt;&gt;"&amp;$A3)&gt;0,"Nomor SPD berbeda untuk pegawai yang sama","OK")))))))</f>
        <v/>
      </c>
    </row>
    <row r="4" spans="1:8" x14ac:dyDescent="0.3">
      <c r="A4" s="8"/>
      <c r="B4" s="8"/>
      <c r="C4" s="8"/>
      <c r="D4" s="12"/>
      <c r="E4" s="13" t="str">
        <f>IF($B4="","",IFERROR(INDEX(Pegawai!$B:$B,MATCH($B4,Pegawai!$A:$A,0)),""))</f>
        <v/>
      </c>
      <c r="F4" s="13" t="str">
        <f>IF($B4="","",IFERROR(INDEX(Pegawai!$C:$C,MATCH($B4,Pegawai!$A:$A,0)),""))</f>
        <v/>
      </c>
      <c r="G4" s="13" t="str">
        <f>IF($B4="","",IFERROR(INDEX(Pegawai!$D:$D,MATCH($B4,Pegawai!$A:$A,0)),""))</f>
        <v/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 (lebih dari 6 kunjungan, SPD dipecah di aplikasi)",IF(COUNTIFS($B$2:$B$200,$B4,$A$2:$A$200,"&lt;&gt;"&amp;$A4)&gt;0,"Nomor SPD berbeda untuk pegawai yang sama","OK")))))))</f>
        <v/>
      </c>
    </row>
    <row r="5" spans="1:8" x14ac:dyDescent="0.3">
      <c r="A5" s="8"/>
      <c r="B5" s="8"/>
      <c r="C5" s="8"/>
      <c r="D5" s="12"/>
      <c r="E5" s="13" t="str">
        <f>IF($B5="","",IFERROR(INDEX(Pegawai!$B:$B,MATCH($B5,Pegawai!$A:$A,0)),""))</f>
        <v/>
      </c>
      <c r="F5" s="13" t="str">
        <f>IF($B5="","",IFERROR(INDEX(Pegawai!$C:$C,MATCH($B5,Pegawai!$A:$A,0)),""))</f>
        <v/>
      </c>
      <c r="G5" s="13" t="str">
        <f>IF($B5="","",IFERROR(INDEX(Pegawai!$D:$D,MATCH($B5,Pegawai!$A:$A,0)),""))</f>
        <v/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 (lebih dari 6 kunjungan, SPD dipecah di aplikasi)",IF(COUNTIFS($B$2:$B$200,$B5,$A$2:$A$200,"&lt;&gt;"&amp;$A5)&gt;0,"Nomor SPD berbeda untuk pegawai yang sama","OK")))))))</f>
        <v/>
      </c>
    </row>
    <row r="6" spans="1:8" x14ac:dyDescent="0.3">
      <c r="A6" s="8"/>
      <c r="B6" s="8"/>
      <c r="C6" s="8"/>
      <c r="D6" s="12"/>
      <c r="E6" s="13" t="str">
        <f>IF($B6="","",IFERROR(INDEX(Pegawai!$B:$B,MATCH($B6,Pegawai!$A:$A,0)),""))</f>
        <v/>
      </c>
      <c r="F6" s="13" t="str">
        <f>IF($B6="","",IFERROR(INDEX(Pegawai!$C:$C,MATCH($B6,Pegawai!$A:$A,0)),""))</f>
        <v/>
      </c>
      <c r="G6" s="13" t="str">
        <f>IF($B6="","",IFERROR(INDEX(Pegawai!$D:$D,MATCH($B6,Pegawai!$A:$A,0)),""))</f>
        <v/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 (lebih dari 6 kunjungan, SPD dipecah di aplikasi)",IF(COUNTIFS($B$2:$B$200,$B6,$A$2:$A$200,"&lt;&gt;"&amp;$A6)&gt;0,"Nomor SPD berbeda untuk pegawai yang sama","OK")))))))</f>
        <v/>
      </c>
    </row>
    <row r="7" spans="1:8" x14ac:dyDescent="0.3">
      <c r="A7" s="8"/>
      <c r="B7" s="8"/>
      <c r="C7" s="8"/>
      <c r="D7" s="12"/>
      <c r="E7" s="13" t="str">
        <f>IF($B7="","",IFERROR(INDEX(Pegawai!$B:$B,MATCH($B7,Pegawai!$A:$A,0)),""))</f>
        <v/>
      </c>
      <c r="F7" s="13" t="str">
        <f>IF($B7="","",IFERROR(INDEX(Pegawai!$C:$C,MATCH($B7,Pegawai!$A:$A,0)),""))</f>
        <v/>
      </c>
      <c r="G7" s="13" t="str">
        <f>IF($B7="","",IFERROR(INDEX(Pegawai!$D:$D,MATCH($B7,Pegawai!$A:$A,0)),""))</f>
        <v/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 (lebih dari 6 kunjungan, SPD dipecah di aplikasi)",IF(COUNTIFS($B$2:$B$200,$B7,$A$2:$A$200,"&lt;&gt;"&amp;$A7)&gt;0,"Nomor SPD berbeda untuk pegawai yang sama","OK")))))))</f>
        <v/>
      </c>
    </row>
    <row r="8" spans="1:8" x14ac:dyDescent="0.3">
      <c r="A8" s="8"/>
      <c r="B8" s="8"/>
      <c r="C8" s="8"/>
      <c r="D8" s="12"/>
      <c r="E8" s="13" t="str">
        <f>IF($B8="","",IFERROR(INDEX(Pegawai!$B:$B,MATCH($B8,Pegawai!$A:$A,0)),""))</f>
        <v/>
      </c>
      <c r="F8" s="13" t="str">
        <f>IF($B8="","",IFERROR(INDEX(Pegawai!$C:$C,MATCH($B8,Pegawai!$A:$A,0)),""))</f>
        <v/>
      </c>
      <c r="G8" s="13" t="str">
        <f>IF($B8="","",IFERROR(INDEX(Pegawai!$D:$D,MATCH($B8,Pegawai!$A:$A,0)),""))</f>
        <v/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 (lebih dari 6 kunjungan, SPD dipecah di aplikasi)",IF(COUNTIFS($B$2:$B$200,$B8,$A$2:$A$200,"&lt;&gt;"&amp;$A8)&gt;0,"Nomor SPD berbeda untuk pegawai yang sama","OK")))))))</f>
        <v/>
      </c>
    </row>
    <row r="9" spans="1:8" x14ac:dyDescent="0.3">
      <c r="A9" s="8"/>
      <c r="B9" s="8"/>
      <c r="C9" s="8"/>
      <c r="D9" s="12"/>
      <c r="E9" s="13" t="str">
        <f>IF($B9="","",IFERROR(INDEX(Pegawai!$B:$B,MATCH($B9,Pegawai!$A:$A,0)),""))</f>
        <v/>
      </c>
      <c r="F9" s="13" t="str">
        <f>IF($B9="","",IFERROR(INDEX(Pegawai!$C:$C,MATCH($B9,Pegawai!$A:$A,0)),""))</f>
        <v/>
      </c>
      <c r="G9" s="13" t="str">
        <f>IF($B9="","",IFERROR(INDEX(Pegawai!$D:$D,MATCH($B9,Pegawai!$A:$A,0)),""))</f>
        <v/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 (lebih dari 6 kunjungan, SPD dipecah di aplikasi)",IF(COUNTIFS($B$2:$B$200,$B9,$A$2:$A$200,"&lt;&gt;"&amp;$A9)&gt;0,"Nomor SPD berbeda untuk pegawai yang sama","OK")))))))</f>
        <v/>
      </c>
    </row>
    <row r="10" spans="1:8" x14ac:dyDescent="0.3">
      <c r="A10" s="8"/>
      <c r="B10" s="8"/>
      <c r="C10" s="8"/>
      <c r="D10" s="12"/>
      <c r="E10" s="13" t="str">
        <f>IF($B10="","",IFERROR(INDEX(Pegawai!$B:$B,MATCH($B10,Pegawai!$A:$A,0)),""))</f>
        <v/>
      </c>
      <c r="F10" s="13" t="str">
        <f>IF($B10="","",IFERROR(INDEX(Pegawai!$C:$C,MATCH($B10,Pegawai!$A:$A,0)),""))</f>
        <v/>
      </c>
      <c r="G10" s="13" t="str">
        <f>IF($B10="","",IFERROR(INDEX(Pegawai!$D:$D,MATCH($B10,Pegawai!$A:$A,0)),""))</f>
        <v/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 (lebih dari 6 kunjungan, SPD dipecah di aplikasi)",IF(COUNTIFS($B$2:$B$200,$B10,$A$2:$A$200,"&lt;&gt;"&amp;$A10)&gt;0,"Nomor SPD berbeda untuk pegawai yang sama","OK")))))))</f>
        <v/>
      </c>
    </row>
    <row r="11" spans="1:8" x14ac:dyDescent="0.3">
      <c r="A11" s="8"/>
      <c r="B11" s="8"/>
      <c r="C11" s="8"/>
      <c r="D11" s="12"/>
      <c r="E11" s="13" t="str">
        <f>IF($B11="","",IFERROR(INDEX(Pegawai!$B:$B,MATCH($B11,Pegawai!$A:$A,0)),""))</f>
        <v/>
      </c>
      <c r="F11" s="13" t="str">
        <f>IF($B11="","",IFERROR(INDEX(Pegawai!$C:$C,MATCH($B11,Pegawai!$A:$A,0)),""))</f>
        <v/>
      </c>
      <c r="G11" s="13" t="str">
        <f>IF($B11="","",IFERROR(INDEX(Pegawai!$D:$D,MATCH($B11,Pegawai!$A:$A,0)),""))</f>
        <v/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 (lebih dari 6 kunjungan, SPD dipecah di aplikasi)",IF(COUNTIFS($B$2:$B$200,$B11,$A$2:$A$200,"&lt;&gt;"&amp;$A11)&gt;0,"Nomor SPD berbeda untuk pegawai yang sama","OK")))))))</f>
        <v/>
      </c>
    </row>
    <row r="12" spans="1:8" x14ac:dyDescent="0.3">
      <c r="A12" s="8"/>
      <c r="B12" s="8"/>
      <c r="C12" s="8"/>
      <c r="D12" s="12"/>
      <c r="E12" s="13" t="str">
        <f>IF($B12="","",IFERROR(INDEX(Pegawai!$B:$B,MATCH($B12,Pegawai!$A:$A,0)),""))</f>
        <v/>
      </c>
      <c r="F12" s="13" t="str">
        <f>IF($B12="","",IFERROR(INDEX(Pegawai!$C:$C,MATCH($B12,Pegawai!$A:$A,0)),""))</f>
        <v/>
      </c>
      <c r="G12" s="13" t="str">
        <f>IF($B12="","",IFERROR(INDEX(Pegawai!$D:$D,MATCH($B12,Pegawai!$A:$A,0)),""))</f>
        <v/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 (lebih dari 6 kunjungan, SPD dipecah di aplikasi)",IF(COUNTIFS($B$2:$B$200,$B12,$A$2:$A$200,"&lt;&gt;"&amp;$A12)&gt;0,"Nomor SPD berbeda untuk pegawai yang sama","OK")))))))</f>
        <v/>
      </c>
    </row>
    <row r="13" spans="1:8" x14ac:dyDescent="0.3">
      <c r="A13" s="8"/>
      <c r="B13" s="8"/>
      <c r="C13" s="8"/>
      <c r="D13" s="12"/>
      <c r="E13" s="13" t="str">
        <f>IF($B13="","",IFERROR(INDEX(Pegawai!$B:$B,MATCH($B13,Pegawai!$A:$A,0)),""))</f>
        <v/>
      </c>
      <c r="F13" s="13" t="str">
        <f>IF($B13="","",IFERROR(INDEX(Pegawai!$C:$C,MATCH($B13,Pegawai!$A:$A,0)),""))</f>
        <v/>
      </c>
      <c r="G13" s="13" t="str">
        <f>IF($B13="","",IFERROR(INDEX(Pegawai!$D:$D,MATCH($B13,Pegawai!$A:$A,0)),""))</f>
        <v/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 (lebih dari 6 kunjungan, SPD dipecah di aplikasi)",IF(COUNTIFS($B$2:$B$200,$B13,$A$2:$A$200,"&lt;&gt;"&amp;$A13)&gt;0,"Nomor SPD berbeda untuk pegawai yang sama","OK")))))))</f>
        <v/>
      </c>
    </row>
    <row r="14" spans="1:8" x14ac:dyDescent="0.3">
      <c r="A14" s="8"/>
      <c r="B14" s="8"/>
      <c r="C14" s="8"/>
      <c r="D14" s="12"/>
      <c r="E14" s="13" t="str">
        <f>IF($B14="","",IFERROR(INDEX(Pegawai!$B:$B,MATCH($B14,Pegawai!$A:$A,0)),""))</f>
        <v/>
      </c>
      <c r="F14" s="13" t="str">
        <f>IF($B14="","",IFERROR(INDEX(Pegawai!$C:$C,MATCH($B14,Pegawai!$A:$A,0)),""))</f>
        <v/>
      </c>
      <c r="G14" s="13" t="str">
        <f>IF($B14="","",IFERROR(INDEX(Pegawai!$D:$D,MATCH($B14,Pegawai!$A:$A,0)),""))</f>
        <v/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 (lebih dari 6 kunjungan, SPD dipecah di aplikasi)",IF(COUNTIFS($B$2:$B$200,$B14,$A$2:$A$200,"&lt;&gt;"&amp;$A14)&gt;0,"Nomor SPD berbeda untuk pegawai yang sama","OK")))))))</f>
        <v/>
      </c>
    </row>
    <row r="15" spans="1:8" x14ac:dyDescent="0.3">
      <c r="A15" s="8"/>
      <c r="B15" s="8"/>
      <c r="C15" s="8"/>
      <c r="D15" s="12"/>
      <c r="E15" s="13" t="str">
        <f>IF($B15="","",IFERROR(INDEX(Pegawai!$B:$B,MATCH($B15,Pegawai!$A:$A,0)),""))</f>
        <v/>
      </c>
      <c r="F15" s="13" t="str">
        <f>IF($B15="","",IFERROR(INDEX(Pegawai!$C:$C,MATCH($B15,Pegawai!$A:$A,0)),""))</f>
        <v/>
      </c>
      <c r="G15" s="13" t="str">
        <f>IF($B15="","",IFERROR(INDEX(Pegawai!$D:$D,MATCH($B15,Pegawai!$A:$A,0)),""))</f>
        <v/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 (lebih dari 6 kunjungan, SPD dipecah di aplikasi)",IF(COUNTIFS($B$2:$B$200,$B15,$A$2:$A$200,"&lt;&gt;"&amp;$A15)&gt;0,"Nomor SPD berbeda untuk pegawai yang sama","OK")))))))</f>
        <v/>
      </c>
    </row>
    <row r="16" spans="1:8" x14ac:dyDescent="0.3">
      <c r="A16" s="8"/>
      <c r="B16" s="8"/>
      <c r="C16" s="8"/>
      <c r="D16" s="12"/>
      <c r="E16" s="13" t="str">
        <f>IF($B16="","",IFERROR(INDEX(Pegawai!$B:$B,MATCH($B16,Pegawai!$A:$A,0)),""))</f>
        <v/>
      </c>
      <c r="F16" s="13" t="str">
        <f>IF($B16="","",IFERROR(INDEX(Pegawai!$C:$C,MATCH($B16,Pegawai!$A:$A,0)),""))</f>
        <v/>
      </c>
      <c r="G16" s="13" t="str">
        <f>IF($B16="","",IFERROR(INDEX(Pegawai!$D:$D,MATCH($B16,Pegawai!$A:$A,0)),""))</f>
        <v/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 (lebih dari 6 kunjungan, SPD dipecah di aplikasi)",IF(COUNTIFS($B$2:$B$200,$B16,$A$2:$A$200,"&lt;&gt;"&amp;$A16)&gt;0,"Nomor SPD berbeda untuk pegawai yang sama","OK")))))))</f>
        <v/>
      </c>
    </row>
    <row r="17" spans="1:8" x14ac:dyDescent="0.3">
      <c r="A17" s="8"/>
      <c r="B17" s="8"/>
      <c r="C17" s="8"/>
      <c r="D17" s="12"/>
      <c r="E17" s="13" t="str">
        <f>IF($B17="","",IFERROR(INDEX(Pegawai!$B:$B,MATCH($B17,Pegawai!$A:$A,0)),""))</f>
        <v/>
      </c>
      <c r="F17" s="13" t="str">
        <f>IF($B17="","",IFERROR(INDEX(Pegawai!$C:$C,MATCH($B17,Pegawai!$A:$A,0)),""))</f>
        <v/>
      </c>
      <c r="G17" s="13" t="str">
        <f>IF($B17="","",IFERROR(INDEX(Pegawai!$D:$D,MATCH($B17,Pegawai!$A:$A,0)),""))</f>
        <v/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 (lebih dari 6 kunjungan, SPD dipecah di aplikasi)",IF(COUNTIFS($B$2:$B$200,$B17,$A$2:$A$200,"&lt;&gt;"&amp;$A17)&gt;0,"Nomor SPD berbeda untuk pegawai yang sama","OK")))))))</f>
        <v/>
      </c>
    </row>
    <row r="18" spans="1:8" x14ac:dyDescent="0.3">
      <c r="A18" s="8"/>
      <c r="B18" s="8"/>
      <c r="C18" s="8"/>
      <c r="D18" s="12"/>
      <c r="E18" s="13" t="str">
        <f>IF($B18="","",IFERROR(INDEX(Pegawai!$B:$B,MATCH($B18,Pegawai!$A:$A,0)),""))</f>
        <v/>
      </c>
      <c r="F18" s="13" t="str">
        <f>IF($B18="","",IFERROR(INDEX(Pegawai!$C:$C,MATCH($B18,Pegawai!$A:$A,0)),""))</f>
        <v/>
      </c>
      <c r="G18" s="13" t="str">
        <f>IF($B18="","",IFERROR(INDEX(Pegawai!$D:$D,MATCH($B18,Pegawai!$A:$A,0)),""))</f>
        <v/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 (lebih dari 6 kunjungan, SPD dipecah di aplikasi)",IF(COUNTIFS($B$2:$B$200,$B18,$A$2:$A$200,"&lt;&gt;"&amp;$A18)&gt;0,"Nomor SPD berbeda untuk pegawai yang sama","OK")))))))</f>
        <v/>
      </c>
    </row>
    <row r="19" spans="1:8" x14ac:dyDescent="0.3">
      <c r="A19" s="8"/>
      <c r="B19" s="8"/>
      <c r="C19" s="8"/>
      <c r="D19" s="12"/>
      <c r="E19" s="13" t="str">
        <f>IF($B19="","",IFERROR(INDEX(Pegawai!$B:$B,MATCH($B19,Pegawai!$A:$A,0)),""))</f>
        <v/>
      </c>
      <c r="F19" s="13" t="str">
        <f>IF($B19="","",IFERROR(INDEX(Pegawai!$C:$C,MATCH($B19,Pegawai!$A:$A,0)),""))</f>
        <v/>
      </c>
      <c r="G19" s="13" t="str">
        <f>IF($B19="","",IFERROR(INDEX(Pegawai!$D:$D,MATCH($B19,Pegawai!$A:$A,0)),""))</f>
        <v/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 (lebih dari 6 kunjungan, SPD dipecah di aplikasi)",IF(COUNTIFS($B$2:$B$200,$B19,$A$2:$A$200,"&lt;&gt;"&amp;$A19)&gt;0,"Nomor SPD berbeda untuk pegawai yang sama","OK")))))))</f>
        <v/>
      </c>
    </row>
    <row r="20" spans="1:8" x14ac:dyDescent="0.3">
      <c r="A20" s="8"/>
      <c r="B20" s="8"/>
      <c r="C20" s="8"/>
      <c r="D20" s="12"/>
      <c r="E20" s="13" t="str">
        <f>IF($B20="","",IFERROR(INDEX(Pegawai!$B:$B,MATCH($B20,Pegawai!$A:$A,0)),""))</f>
        <v/>
      </c>
      <c r="F20" s="13" t="str">
        <f>IF($B20="","",IFERROR(INDEX(Pegawai!$C:$C,MATCH($B20,Pegawai!$A:$A,0)),""))</f>
        <v/>
      </c>
      <c r="G20" s="13" t="str">
        <f>IF($B20="","",IFERROR(INDEX(Pegawai!$D:$D,MATCH($B20,Pegawai!$A:$A,0)),""))</f>
        <v/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 (lebih dari 6 kunjungan, SPD dipecah di aplikasi)",IF(COUNTIFS($B$2:$B$200,$B20,$A$2:$A$200,"&lt;&gt;"&amp;$A20)&gt;0,"Nomor SPD berbeda untuk pegawai yang sama","OK")))))))</f>
        <v/>
      </c>
    </row>
    <row r="21" spans="1:8" x14ac:dyDescent="0.3">
      <c r="A21" s="8"/>
      <c r="B21" s="8"/>
      <c r="C21" s="8"/>
      <c r="D21" s="12"/>
      <c r="E21" s="13" t="str">
        <f>IF($B21="","",IFERROR(INDEX(Pegawai!$B:$B,MATCH($B21,Pegawai!$A:$A,0)),""))</f>
        <v/>
      </c>
      <c r="F21" s="13" t="str">
        <f>IF($B21="","",IFERROR(INDEX(Pegawai!$C:$C,MATCH($B21,Pegawai!$A:$A,0)),""))</f>
        <v/>
      </c>
      <c r="G21" s="13" t="str">
        <f>IF($B21="","",IFERROR(INDEX(Pegawai!$D:$D,MATCH($B21,Pegawai!$A:$A,0)),""))</f>
        <v/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 (lebih dari 6 kunjungan, SPD dipecah di aplikasi)",IF(COUNTIFS($B$2:$B$200,$B21,$A$2:$A$200,"&lt;&gt;"&amp;$A21)&gt;0,"Nomor SPD berbeda untuk pegawai yang sama","OK")))))))</f>
        <v/>
      </c>
    </row>
    <row r="22" spans="1:8" x14ac:dyDescent="0.3">
      <c r="A22" s="8"/>
      <c r="B22" s="8"/>
      <c r="C22" s="8"/>
      <c r="D22" s="12"/>
      <c r="E22" s="13" t="str">
        <f>IF($B22="","",IFERROR(INDEX(Pegawai!$B:$B,MATCH($B22,Pegawai!$A:$A,0)),""))</f>
        <v/>
      </c>
      <c r="F22" s="13" t="str">
        <f>IF($B22="","",IFERROR(INDEX(Pegawai!$C:$C,MATCH($B22,Pegawai!$A:$A,0)),""))</f>
        <v/>
      </c>
      <c r="G22" s="13" t="str">
        <f>IF($B22="","",IFERROR(INDEX(Pegawai!$D:$D,MATCH($B22,Pegawai!$A:$A,0)),""))</f>
        <v/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 (lebih dari 6 kunjungan, SPD dipecah di aplikasi)",IF(COUNTIFS($B$2:$B$200,$B22,$A$2:$A$200,"&lt;&gt;"&amp;$A22)&gt;0,"Nomor SPD berbeda untuk pegawai yang sama","OK")))))))</f>
        <v/>
      </c>
    </row>
    <row r="23" spans="1:8" x14ac:dyDescent="0.3">
      <c r="A23" s="8"/>
      <c r="B23" s="8"/>
      <c r="C23" s="8"/>
      <c r="D23" s="12"/>
      <c r="E23" s="13" t="str">
        <f>IF($B23="","",IFERROR(INDEX(Pegawai!$B:$B,MATCH($B23,Pegawai!$A:$A,0)),""))</f>
        <v/>
      </c>
      <c r="F23" s="13" t="str">
        <f>IF($B23="","",IFERROR(INDEX(Pegawai!$C:$C,MATCH($B23,Pegawai!$A:$A,0)),""))</f>
        <v/>
      </c>
      <c r="G23" s="13" t="str">
        <f>IF($B23="","",IFERROR(INDEX(Pegawai!$D:$D,MATCH($B23,Pegawai!$A:$A,0)),""))</f>
        <v/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 (lebih dari 6 kunjungan, SPD dipecah di aplikasi)",IF(COUNTIFS($B$2:$B$200,$B23,$A$2:$A$200,"&lt;&gt;"&amp;$A23)&gt;0,"Nomor SPD berbeda untuk pegawai yang sama","OK")))))))</f>
        <v/>
      </c>
    </row>
    <row r="24" spans="1:8" x14ac:dyDescent="0.3">
      <c r="A24" s="8"/>
      <c r="B24" s="8"/>
      <c r="C24" s="8"/>
      <c r="D24" s="12"/>
      <c r="E24" s="13" t="str">
        <f>IF($B24="","",IFERROR(INDEX(Pegawai!$B:$B,MATCH($B24,Pegawai!$A:$A,0)),""))</f>
        <v/>
      </c>
      <c r="F24" s="13" t="str">
        <f>IF($B24="","",IFERROR(INDEX(Pegawai!$C:$C,MATCH($B24,Pegawai!$A:$A,0)),""))</f>
        <v/>
      </c>
      <c r="G24" s="13" t="str">
        <f>IF($B24="","",IFERROR(INDEX(Pegawai!$D:$D,MATCH($B24,Pegawai!$A:$A,0)),""))</f>
        <v/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 (lebih dari 6 kunjungan, SPD dipecah di aplikasi)",IF(COUNTIFS($B$2:$B$200,$B24,$A$2:$A$200,"&lt;&gt;"&amp;$A24)&gt;0,"Nomor SPD berbeda untuk pegawai yang sama","OK")))))))</f>
        <v/>
      </c>
    </row>
    <row r="25" spans="1:8" x14ac:dyDescent="0.3">
      <c r="A25" s="8"/>
      <c r="B25" s="8"/>
      <c r="C25" s="8"/>
      <c r="D25" s="12"/>
      <c r="E25" s="13" t="str">
        <f>IF($B25="","",IFERROR(INDEX(Pegawai!$B:$B,MATCH($B25,Pegawai!$A:$A,0)),""))</f>
        <v/>
      </c>
      <c r="F25" s="13" t="str">
        <f>IF($B25="","",IFERROR(INDEX(Pegawai!$C:$C,MATCH($B25,Pegawai!$A:$A,0)),""))</f>
        <v/>
      </c>
      <c r="G25" s="13" t="str">
        <f>IF($B25="","",IFERROR(INDEX(Pegawai!$D:$D,MATCH($B25,Pegawai!$A:$A,0)),""))</f>
        <v/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 (lebih dari 6 kunjungan, SPD dipecah di aplikasi)",IF(COUNTIFS($B$2:$B$200,$B25,$A$2:$A$200,"&lt;&gt;"&amp;$A25)&gt;0,"Nomor SPD berbeda untuk pegawai yang sama","OK")))))))</f>
        <v/>
      </c>
    </row>
    <row r="26" spans="1:8" x14ac:dyDescent="0.3">
      <c r="A26" s="8"/>
      <c r="B26" s="8"/>
      <c r="C26" s="8"/>
      <c r="D26" s="12"/>
      <c r="E26" s="13" t="str">
        <f>IF($B26="","",IFERROR(INDEX(Pegawai!$B:$B,MATCH($B26,Pegawai!$A:$A,0)),""))</f>
        <v/>
      </c>
      <c r="F26" s="13" t="str">
        <f>IF($B26="","",IFERROR(INDEX(Pegawai!$C:$C,MATCH($B26,Pegawai!$A:$A,0)),""))</f>
        <v/>
      </c>
      <c r="G26" s="13" t="str">
        <f>IF($B26="","",IFERROR(INDEX(Pegawai!$D:$D,MATCH($B26,Pegawai!$A:$A,0)),""))</f>
        <v/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 (lebih dari 6 kunjungan, SPD dipecah di aplikasi)",IF(COUNTIFS($B$2:$B$200,$B26,$A$2:$A$200,"&lt;&gt;"&amp;$A26)&gt;0,"Nomor SPD berbeda untuk pegawai yang sama","OK")))))))</f>
        <v/>
      </c>
    </row>
    <row r="27" spans="1:8" x14ac:dyDescent="0.3">
      <c r="A27" s="8"/>
      <c r="B27" s="8"/>
      <c r="C27" s="8"/>
      <c r="D27" s="12"/>
      <c r="E27" s="13" t="str">
        <f>IF($B27="","",IFERROR(INDEX(Pegawai!$B:$B,MATCH($B27,Pegawai!$A:$A,0)),""))</f>
        <v/>
      </c>
      <c r="F27" s="13" t="str">
        <f>IF($B27="","",IFERROR(INDEX(Pegawai!$C:$C,MATCH($B27,Pegawai!$A:$A,0)),""))</f>
        <v/>
      </c>
      <c r="G27" s="13" t="str">
        <f>IF($B27="","",IFERROR(INDEX(Pegawai!$D:$D,MATCH($B27,Pegawai!$A:$A,0)),""))</f>
        <v/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 (lebih dari 6 kunjungan, SPD dipecah di aplikasi)",IF(COUNTIFS($B$2:$B$200,$B27,$A$2:$A$200,"&lt;&gt;"&amp;$A27)&gt;0,"Nomor SPD berbeda untuk pegawai yang sama","OK")))))))</f>
        <v/>
      </c>
    </row>
    <row r="28" spans="1:8" x14ac:dyDescent="0.3">
      <c r="A28" s="8"/>
      <c r="B28" s="8"/>
      <c r="C28" s="8"/>
      <c r="D28" s="12"/>
      <c r="E28" s="13" t="str">
        <f>IF($B28="","",IFERROR(INDEX(Pegawai!$B:$B,MATCH($B28,Pegawai!$A:$A,0)),""))</f>
        <v/>
      </c>
      <c r="F28" s="13" t="str">
        <f>IF($B28="","",IFERROR(INDEX(Pegawai!$C:$C,MATCH($B28,Pegawai!$A:$A,0)),""))</f>
        <v/>
      </c>
      <c r="G28" s="13" t="str">
        <f>IF($B28="","",IFERROR(INDEX(Pegawai!$D:$D,MATCH($B28,Pegawai!$A:$A,0)),""))</f>
        <v/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 (lebih dari 6 kunjungan, SPD dipecah di aplikasi)",IF(COUNTIFS($B$2:$B$200,$B28,$A$2:$A$200,"&lt;&gt;"&amp;$A28)&gt;0,"Nomor SPD berbeda untuk pegawai yang sama","OK")))))))</f>
        <v/>
      </c>
    </row>
    <row r="29" spans="1:8" x14ac:dyDescent="0.3">
      <c r="A29" s="8"/>
      <c r="B29" s="8"/>
      <c r="C29" s="8"/>
      <c r="D29" s="12"/>
      <c r="E29" s="13" t="str">
        <f>IF($B29="","",IFERROR(INDEX(Pegawai!$B:$B,MATCH($B29,Pegawai!$A:$A,0)),""))</f>
        <v/>
      </c>
      <c r="F29" s="13" t="str">
        <f>IF($B29="","",IFERROR(INDEX(Pegawai!$C:$C,MATCH($B29,Pegawai!$A:$A,0)),""))</f>
        <v/>
      </c>
      <c r="G29" s="13" t="str">
        <f>IF($B29="","",IFERROR(INDEX(Pegawai!$D:$D,MATCH($B29,Pegawai!$A:$A,0)),""))</f>
        <v/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 (lebih dari 6 kunjungan, SPD dipecah di aplikasi)",IF(COUNTIFS($B$2:$B$200,$B29,$A$2:$A$200,"&lt;&gt;"&amp;$A29)&gt;0,"Nomor SPD berbeda untuk pegawai yang sama","OK")))))))</f>
        <v/>
      </c>
    </row>
    <row r="30" spans="1:8" x14ac:dyDescent="0.3">
      <c r="A30" s="8"/>
      <c r="B30" s="8"/>
      <c r="C30" s="8"/>
      <c r="D30" s="12"/>
      <c r="E30" s="13" t="str">
        <f>IF($B30="","",IFERROR(INDEX(Pegawai!$B:$B,MATCH($B30,Pegawai!$A:$A,0)),""))</f>
        <v/>
      </c>
      <c r="F30" s="13" t="str">
        <f>IF($B30="","",IFERROR(INDEX(Pegawai!$C:$C,MATCH($B30,Pegawai!$A:$A,0)),""))</f>
        <v/>
      </c>
      <c r="G30" s="13" t="str">
        <f>IF($B30="","",IFERROR(INDEX(Pegawai!$D:$D,MATCH($B30,Pegawai!$A:$A,0)),""))</f>
        <v/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 (lebih dari 6 kunjungan, SPD dipecah di aplikasi)",IF(COUNTIFS($B$2:$B$200,$B30,$A$2:$A$200,"&lt;&gt;"&amp;$A30)&gt;0,"Nomor SPD berbeda untuk pegawai yang sama","OK")))))))</f>
        <v/>
      </c>
    </row>
    <row r="31" spans="1:8" x14ac:dyDescent="0.3">
      <c r="A31" s="8"/>
      <c r="B31" s="8"/>
      <c r="C31" s="8"/>
      <c r="D31" s="12"/>
      <c r="E31" s="13" t="str">
        <f>IF($B31="","",IFERROR(INDEX(Pegawai!$B:$B,MATCH($B31,Pegawai!$A:$A,0)),""))</f>
        <v/>
      </c>
      <c r="F31" s="13" t="str">
        <f>IF($B31="","",IFERROR(INDEX(Pegawai!$C:$C,MATCH($B31,Pegawai!$A:$A,0)),""))</f>
        <v/>
      </c>
      <c r="G31" s="13" t="str">
        <f>IF($B31="","",IFERROR(INDEX(Pegawai!$D:$D,MATCH($B31,Pegawai!$A:$A,0)),""))</f>
        <v/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 (lebih dari 6 kunjungan, SPD dipecah di aplikasi)",IF(COUNTIFS($B$2:$B$200,$B31,$A$2:$A$200,"&lt;&gt;"&amp;$A31)&gt;0,"Nomor SPD berbeda untuk pegawai yang sama","OK")))))))</f>
        <v/>
      </c>
    </row>
    <row r="32" spans="1:8" x14ac:dyDescent="0.3">
      <c r="A32" s="8"/>
      <c r="B32" s="8"/>
      <c r="C32" s="8"/>
      <c r="D32" s="12"/>
      <c r="E32" s="13" t="str">
        <f>IF($B32="","",IFERROR(INDEX(Pegawai!$B:$B,MATCH($B32,Pegawai!$A:$A,0)),""))</f>
        <v/>
      </c>
      <c r="F32" s="13" t="str">
        <f>IF($B32="","",IFERROR(INDEX(Pegawai!$C:$C,MATCH($B32,Pegawai!$A:$A,0)),""))</f>
        <v/>
      </c>
      <c r="G32" s="13" t="str">
        <f>IF($B32="","",IFERROR(INDEX(Pegawai!$D:$D,MATCH($B32,Pegawai!$A:$A,0)),""))</f>
        <v/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 (lebih dari 6 kunjungan, SPD dipecah di aplikasi)",IF(COUNTIFS($B$2:$B$200,$B32,$A$2:$A$200,"&lt;&gt;"&amp;$A32)&gt;0,"Nomor SPD berbeda untuk pegawai yang sama","OK")))))))</f>
        <v/>
      </c>
    </row>
    <row r="33" spans="1:8" x14ac:dyDescent="0.3">
      <c r="A33" s="8"/>
      <c r="B33" s="8"/>
      <c r="C33" s="8"/>
      <c r="D33" s="12"/>
      <c r="E33" s="13" t="str">
        <f>IF($B33="","",IFERROR(INDEX(Pegawai!$B:$B,MATCH($B33,Pegawai!$A:$A,0)),""))</f>
        <v/>
      </c>
      <c r="F33" s="13" t="str">
        <f>IF($B33="","",IFERROR(INDEX(Pegawai!$C:$C,MATCH($B33,Pegawai!$A:$A,0)),""))</f>
        <v/>
      </c>
      <c r="G33" s="13" t="str">
        <f>IF($B33="","",IFERROR(INDEX(Pegawai!$D:$D,MATCH($B33,Pegawai!$A:$A,0)),""))</f>
        <v/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 (lebih dari 6 kunjungan, SPD dipecah di aplikasi)",IF(COUNTIFS($B$2:$B$200,$B33,$A$2:$A$200,"&lt;&gt;"&amp;$A33)&gt;0,"Nomor SPD berbeda untuk pegawai yang sama","OK")))))))</f>
        <v/>
      </c>
    </row>
    <row r="34" spans="1:8" x14ac:dyDescent="0.3">
      <c r="A34" s="8"/>
      <c r="B34" s="8"/>
      <c r="C34" s="8"/>
      <c r="D34" s="12"/>
      <c r="E34" s="13" t="str">
        <f>IF($B34="","",IFERROR(INDEX(Pegawai!$B:$B,MATCH($B34,Pegawai!$A:$A,0)),""))</f>
        <v/>
      </c>
      <c r="F34" s="13" t="str">
        <f>IF($B34="","",IFERROR(INDEX(Pegawai!$C:$C,MATCH($B34,Pegawai!$A:$A,0)),""))</f>
        <v/>
      </c>
      <c r="G34" s="13" t="str">
        <f>IF($B34="","",IFERROR(INDEX(Pegawai!$D:$D,MATCH($B34,Pegawai!$A:$A,0)),""))</f>
        <v/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 (lebih dari 6 kunjungan, SPD dipecah di aplikasi)",IF(COUNTIFS($B$2:$B$200,$B34,$A$2:$A$200,"&lt;&gt;"&amp;$A34)&gt;0,"Nomor SPD berbeda untuk pegawai yang sama","OK")))))))</f>
        <v/>
      </c>
    </row>
    <row r="35" spans="1:8" x14ac:dyDescent="0.3">
      <c r="A35" s="8"/>
      <c r="B35" s="8"/>
      <c r="C35" s="8"/>
      <c r="D35" s="12"/>
      <c r="E35" s="13" t="str">
        <f>IF($B35="","",IFERROR(INDEX(Pegawai!$B:$B,MATCH($B35,Pegawai!$A:$A,0)),""))</f>
        <v/>
      </c>
      <c r="F35" s="13" t="str">
        <f>IF($B35="","",IFERROR(INDEX(Pegawai!$C:$C,MATCH($B35,Pegawai!$A:$A,0)),""))</f>
        <v/>
      </c>
      <c r="G35" s="13" t="str">
        <f>IF($B35="","",IFERROR(INDEX(Pegawai!$D:$D,MATCH($B35,Pegawai!$A:$A,0)),""))</f>
        <v/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 (lebih dari 6 kunjungan, SPD dipecah di aplikasi)",IF(COUNTIFS($B$2:$B$200,$B35,$A$2:$A$200,"&lt;&gt;"&amp;$A35)&gt;0,"Nomor SPD berbeda untuk pegawai yang sama","OK")))))))</f>
        <v/>
      </c>
    </row>
    <row r="36" spans="1:8" x14ac:dyDescent="0.3">
      <c r="A36" s="8"/>
      <c r="B36" s="8"/>
      <c r="C36" s="8"/>
      <c r="D36" s="12"/>
      <c r="E36" s="13" t="str">
        <f>IF($B36="","",IFERROR(INDEX(Pegawai!$B:$B,MATCH($B36,Pegawai!$A:$A,0)),""))</f>
        <v/>
      </c>
      <c r="F36" s="13" t="str">
        <f>IF($B36="","",IFERROR(INDEX(Pegawai!$C:$C,MATCH($B36,Pegawai!$A:$A,0)),""))</f>
        <v/>
      </c>
      <c r="G36" s="13" t="str">
        <f>IF($B36="","",IFERROR(INDEX(Pegawai!$D:$D,MATCH($B36,Pegawai!$A:$A,0)),""))</f>
        <v/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 (lebih dari 6 kunjungan, SPD dipecah di aplikasi)",IF(COUNTIFS($B$2:$B$200,$B36,$A$2:$A$200,"&lt;&gt;"&amp;$A36)&gt;0,"Nomor SPD berbeda untuk pegawai yang sama","OK")))))))</f>
        <v/>
      </c>
    </row>
    <row r="37" spans="1:8" x14ac:dyDescent="0.3">
      <c r="A37" s="8"/>
      <c r="B37" s="8"/>
      <c r="C37" s="8"/>
      <c r="D37" s="12"/>
      <c r="E37" s="13" t="str">
        <f>IF($B37="","",IFERROR(INDEX(Pegawai!$B:$B,MATCH($B37,Pegawai!$A:$A,0)),""))</f>
        <v/>
      </c>
      <c r="F37" s="13" t="str">
        <f>IF($B37="","",IFERROR(INDEX(Pegawai!$C:$C,MATCH($B37,Pegawai!$A:$A,0)),""))</f>
        <v/>
      </c>
      <c r="G37" s="13" t="str">
        <f>IF($B37="","",IFERROR(INDEX(Pegawai!$D:$D,MATCH($B37,Pegawai!$A:$A,0)),""))</f>
        <v/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 (lebih dari 6 kunjungan, SPD dipecah di aplikasi)",IF(COUNTIFS($B$2:$B$200,$B37,$A$2:$A$200,"&lt;&gt;"&amp;$A37)&gt;0,"Nomor SPD berbeda untuk pegawai yang sama","OK")))))))</f>
        <v/>
      </c>
    </row>
    <row r="38" spans="1:8" x14ac:dyDescent="0.3">
      <c r="A38" s="8"/>
      <c r="B38" s="8"/>
      <c r="C38" s="8"/>
      <c r="D38" s="12"/>
      <c r="E38" s="13" t="str">
        <f>IF($B38="","",IFERROR(INDEX(Pegawai!$B:$B,MATCH($B38,Pegawai!$A:$A,0)),""))</f>
        <v/>
      </c>
      <c r="F38" s="13" t="str">
        <f>IF($B38="","",IFERROR(INDEX(Pegawai!$C:$C,MATCH($B38,Pegawai!$A:$A,0)),""))</f>
        <v/>
      </c>
      <c r="G38" s="13" t="str">
        <f>IF($B38="","",IFERROR(INDEX(Pegawai!$D:$D,MATCH($B38,Pegawai!$A:$A,0)),""))</f>
        <v/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 (lebih dari 6 kunjungan, SPD dipecah di aplikasi)",IF(COUNTIFS($B$2:$B$200,$B38,$A$2:$A$200,"&lt;&gt;"&amp;$A38)&gt;0,"Nomor SPD berbeda untuk pegawai yang sama","OK")))))))</f>
        <v/>
      </c>
    </row>
    <row r="39" spans="1:8" x14ac:dyDescent="0.3">
      <c r="A39" s="8"/>
      <c r="B39" s="8"/>
      <c r="C39" s="8"/>
      <c r="D39" s="12"/>
      <c r="E39" s="13" t="str">
        <f>IF($B39="","",IFERROR(INDEX(Pegawai!$B:$B,MATCH($B39,Pegawai!$A:$A,0)),""))</f>
        <v/>
      </c>
      <c r="F39" s="13" t="str">
        <f>IF($B39="","",IFERROR(INDEX(Pegawai!$C:$C,MATCH($B39,Pegawai!$A:$A,0)),""))</f>
        <v/>
      </c>
      <c r="G39" s="13" t="str">
        <f>IF($B39="","",IFERROR(INDEX(Pegawai!$D:$D,MATCH($B39,Pegawai!$A:$A,0)),""))</f>
        <v/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 (lebih dari 6 kunjungan, SPD dipecah di aplikasi)",IF(COUNTIFS($B$2:$B$200,$B39,$A$2:$A$200,"&lt;&gt;"&amp;$A39)&gt;0,"Nomor SPD berbeda untuk pegawai yang sama","OK")))))))</f>
        <v/>
      </c>
    </row>
    <row r="40" spans="1:8" x14ac:dyDescent="0.3">
      <c r="A40" s="8"/>
      <c r="B40" s="8"/>
      <c r="C40" s="8"/>
      <c r="D40" s="12"/>
      <c r="E40" s="13" t="str">
        <f>IF($B40="","",IFERROR(INDEX(Pegawai!$B:$B,MATCH($B40,Pegawai!$A:$A,0)),""))</f>
        <v/>
      </c>
      <c r="F40" s="13" t="str">
        <f>IF($B40="","",IFERROR(INDEX(Pegawai!$C:$C,MATCH($B40,Pegawai!$A:$A,0)),""))</f>
        <v/>
      </c>
      <c r="G40" s="13" t="str">
        <f>IF($B40="","",IFERROR(INDEX(Pegawai!$D:$D,MATCH($B40,Pegawai!$A:$A,0)),""))</f>
        <v/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 (lebih dari 6 kunjungan, SPD dipecah di aplikasi)",IF(COUNTIFS($B$2:$B$200,$B40,$A$2:$A$200,"&lt;&gt;"&amp;$A40)&gt;0,"Nomor SPD berbeda untuk pegawai yang sama","OK")))))))</f>
        <v/>
      </c>
    </row>
    <row r="41" spans="1:8" x14ac:dyDescent="0.3">
      <c r="A41" s="8"/>
      <c r="B41" s="8"/>
      <c r="C41" s="8"/>
      <c r="D41" s="12"/>
      <c r="E41" s="13" t="str">
        <f>IF($B41="","",IFERROR(INDEX(Pegawai!$B:$B,MATCH($B41,Pegawai!$A:$A,0)),""))</f>
        <v/>
      </c>
      <c r="F41" s="13" t="str">
        <f>IF($B41="","",IFERROR(INDEX(Pegawai!$C:$C,MATCH($B41,Pegawai!$A:$A,0)),""))</f>
        <v/>
      </c>
      <c r="G41" s="13" t="str">
        <f>IF($B41="","",IFERROR(INDEX(Pegawai!$D:$D,MATCH($B41,Pegawai!$A:$A,0)),""))</f>
        <v/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 (lebih dari 6 kunjungan, SPD dipecah di aplikasi)",IF(COUNTIFS($B$2:$B$200,$B41,$A$2:$A$200,"&lt;&gt;"&amp;$A41)&gt;0,"Nomor SPD berbeda untuk pegawai yang sama","OK")))))))</f>
        <v/>
      </c>
    </row>
    <row r="42" spans="1:8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 (lebih dari 6 kunjungan, SPD dipecah di aplikasi)",IF(COUNTIFS($B$2:$B$200,$B42,$A$2:$A$200,"&lt;&gt;"&amp;$A42)&gt;0,"Nomor SPD berbeda untuk pegawai yang sama","OK")))))))</f>
        <v/>
      </c>
    </row>
    <row r="43" spans="1:8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 (lebih dari 6 kunjungan, SPD dipecah di aplikasi)",IF(COUNTIFS($B$2:$B$200,$B43,$A$2:$A$200,"&lt;&gt;"&amp;$A43)&gt;0,"Nomor SPD berbeda untuk pegawai yang sama","OK")))))))</f>
        <v/>
      </c>
    </row>
    <row r="44" spans="1:8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 (lebih dari 6 kunjungan, SPD dipecah di aplikasi)",IF(COUNTIFS($B$2:$B$200,$B44,$A$2:$A$200,"&lt;&gt;"&amp;$A44)&gt;0,"Nomor SPD berbeda untuk pegawai yang sama","OK")))))))</f>
        <v/>
      </c>
    </row>
    <row r="45" spans="1:8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 (lebih dari 6 kunjungan, SPD dipecah di aplikasi)",IF(COUNTIFS($B$2:$B$200,$B45,$A$2:$A$200,"&lt;&gt;"&amp;$A45)&gt;0,"Nomor SPD berbeda untuk pegawai yang sama","OK")))))))</f>
        <v/>
      </c>
    </row>
    <row r="46" spans="1:8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 (lebih dari 6 kunjungan, SPD dipecah di aplikasi)",IF(COUNTIFS($B$2:$B$200,$B46,$A$2:$A$200,"&lt;&gt;"&amp;$A46)&gt;0,"Nomor SPD berbeda untuk pegawai yang sama","OK")))))))</f>
        <v/>
      </c>
    </row>
    <row r="47" spans="1:8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 (lebih dari 6 kunjungan, SPD dipecah di aplikasi)",IF(COUNTIFS($B$2:$B$200,$B47,$A$2:$A$200,"&lt;&gt;"&amp;$A47)&gt;0,"Nomor SPD berbeda untuk pegawai yang sama","OK")))))))</f>
        <v/>
      </c>
    </row>
    <row r="48" spans="1:8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 (lebih dari 6 kunjungan, SPD dipecah di aplikasi)",IF(COUNTIFS($B$2:$B$200,$B48,$A$2:$A$200,"&lt;&gt;"&amp;$A48)&gt;0,"Nomor SPD berbeda untuk pegawai yang sama","OK")))))))</f>
        <v/>
      </c>
    </row>
    <row r="49" spans="1:8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 (lebih dari 6 kunjungan, SPD dipecah di aplikasi)",IF(COUNTIFS($B$2:$B$200,$B49,$A$2:$A$200,"&lt;&gt;"&amp;$A49)&gt;0,"Nomor SPD berbeda untuk pegawai yang sama","OK")))))))</f>
        <v/>
      </c>
    </row>
    <row r="50" spans="1:8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 (lebih dari 6 kunjungan, SPD dipecah di aplikasi)",IF(COUNTIFS($B$2:$B$200,$B50,$A$2:$A$200,"&lt;&gt;"&amp;$A50)&gt;0,"Nomor SPD berbeda untuk pegawai yang sama","OK")))))))</f>
        <v/>
      </c>
    </row>
    <row r="51" spans="1:8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 (lebih dari 6 kunjungan, SPD dipecah di aplikasi)",IF(COUNTIFS($B$2:$B$200,$B51,$A$2:$A$200,"&lt;&gt;"&amp;$A51)&gt;0,"Nomor SPD berbeda untuk pegawai yang sama","OK")))))))</f>
        <v/>
      </c>
    </row>
    <row r="52" spans="1:8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 (lebih dari 6 kunjungan, SPD dipecah di aplikasi)",IF(COUNTIFS($B$2:$B$200,$B52,$A$2:$A$200,"&lt;&gt;"&amp;$A52)&gt;0,"Nomor SPD berbeda untuk pegawai yang sama","OK")))))))</f>
        <v/>
      </c>
    </row>
    <row r="53" spans="1:8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 (lebih dari 6 kunjungan, SPD dipecah di aplikasi)",IF(COUNTIFS($B$2:$B$200,$B53,$A$2:$A$200,"&lt;&gt;"&amp;$A53)&gt;0,"Nomor SPD berbeda untuk pegawai yang sama","OK")))))))</f>
        <v/>
      </c>
    </row>
    <row r="54" spans="1:8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 (lebih dari 6 kunjungan, SPD dipecah di aplikasi)",IF(COUNTIFS($B$2:$B$200,$B54,$A$2:$A$200,"&lt;&gt;"&amp;$A54)&gt;0,"Nomor SPD berbeda untuk pegawai yang sama","OK")))))))</f>
        <v/>
      </c>
    </row>
    <row r="55" spans="1:8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 (lebih dari 6 kunjungan, SPD dipecah di aplikasi)",IF(COUNTIFS($B$2:$B$200,$B55,$A$2:$A$200,"&lt;&gt;"&amp;$A55)&gt;0,"Nomor SPD berbeda untuk pegawai yang sama","OK")))))))</f>
        <v/>
      </c>
    </row>
    <row r="56" spans="1:8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 (lebih dari 6 kunjungan, SPD dipecah di aplikasi)",IF(COUNTIFS($B$2:$B$200,$B56,$A$2:$A$200,"&lt;&gt;"&amp;$A56)&gt;0,"Nomor SPD berbeda untuk pegawai yang sama","OK")))))))</f>
        <v/>
      </c>
    </row>
    <row r="57" spans="1:8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 (lebih dari 6 kunjungan, SPD dipecah di aplikasi)",IF(COUNTIFS($B$2:$B$200,$B57,$A$2:$A$200,"&lt;&gt;"&amp;$A57)&gt;0,"Nomor SPD berbeda untuk pegawai yang sama","OK")))))))</f>
        <v/>
      </c>
    </row>
    <row r="58" spans="1:8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 (lebih dari 6 kunjungan, SPD dipecah di aplikasi)",IF(COUNTIFS($B$2:$B$200,$B58,$A$2:$A$200,"&lt;&gt;"&amp;$A58)&gt;0,"Nomor SPD berbeda untuk pegawai yang sama","OK")))))))</f>
        <v/>
      </c>
    </row>
    <row r="59" spans="1:8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 (lebih dari 6 kunjungan, SPD dipecah di aplikasi)",IF(COUNTIFS($B$2:$B$200,$B59,$A$2:$A$200,"&lt;&gt;"&amp;$A59)&gt;0,"Nomor SPD berbeda untuk pegawai yang sama","OK")))))))</f>
        <v/>
      </c>
    </row>
    <row r="60" spans="1:8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 (lebih dari 6 kunjungan, SPD dipecah di aplikasi)",IF(COUNTIFS($B$2:$B$200,$B60,$A$2:$A$200,"&lt;&gt;"&amp;$A60)&gt;0,"Nomor SPD berbeda untuk pegawai yang sama","OK")))))))</f>
        <v/>
      </c>
    </row>
    <row r="61" spans="1:8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 (lebih dari 6 kunjungan, SPD dipecah di aplikasi)",IF(COUNTIFS($B$2:$B$200,$B61,$A$2:$A$200,"&lt;&gt;"&amp;$A61)&gt;0,"Nomor SPD berbeda untuk pegawai yang sama","OK")))))))</f>
        <v/>
      </c>
    </row>
    <row r="62" spans="1:8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 (lebih dari 6 kunjungan, SPD dipecah di aplikasi)",IF(COUNTIFS($B$2:$B$200,$B62,$A$2:$A$200,"&lt;&gt;"&amp;$A62)&gt;0,"Nomor SPD berbeda untuk pegawai yang sama","OK")))))))</f>
        <v/>
      </c>
    </row>
    <row r="63" spans="1:8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 (lebih dari 6 kunjungan, SPD dipecah di aplikasi)",IF(COUNTIFS($B$2:$B$200,$B63,$A$2:$A$200,"&lt;&gt;"&amp;$A63)&gt;0,"Nomor SPD berbeda untuk pegawai yang sama","OK")))))))</f>
        <v/>
      </c>
    </row>
    <row r="64" spans="1:8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 (lebih dari 6 kunjungan, SPD dipecah di aplikasi)",IF(COUNTIFS($B$2:$B$200,$B64,$A$2:$A$200,"&lt;&gt;"&amp;$A64)&gt;0,"Nomor SPD berbeda untuk pegawai yang sama","OK")))))))</f>
        <v/>
      </c>
    </row>
    <row r="65" spans="1:8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 (lebih dari 6 kunjungan, SPD dipecah di aplikasi)",IF(COUNTIFS($B$2:$B$200,$B65,$A$2:$A$200,"&lt;&gt;"&amp;$A65)&gt;0,"Nomor SPD berbeda untuk pegawai yang sama","OK")))))))</f>
        <v/>
      </c>
    </row>
    <row r="66" spans="1:8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 (lebih dari 6 kunjungan, SPD dipecah di aplikasi)",IF(COUNTIFS($B$2:$B$200,$B66,$A$2:$A$200,"&lt;&gt;"&amp;$A66)&gt;0,"Nomor SPD berbeda untuk pegawai yang sama","OK")))))))</f>
        <v/>
      </c>
    </row>
    <row r="67" spans="1:8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 (lebih dari 6 kunjungan, SPD dipecah di aplikasi)",IF(COUNTIFS($B$2:$B$200,$B67,$A$2:$A$200,"&lt;&gt;"&amp;$A67)&gt;0,"Nomor SPD berbeda untuk pegawai yang sama","OK")))))))</f>
        <v/>
      </c>
    </row>
    <row r="68" spans="1:8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 (lebih dari 6 kunjungan, SPD dipecah di aplikasi)",IF(COUNTIFS($B$2:$B$200,$B68,$A$2:$A$200,"&lt;&gt;"&amp;$A68)&gt;0,"Nomor SPD berbeda untuk pegawai yang sama","OK")))))))</f>
        <v/>
      </c>
    </row>
    <row r="69" spans="1:8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 (lebih dari 6 kunjungan, SPD dipecah di aplikasi)",IF(COUNTIFS($B$2:$B$200,$B69,$A$2:$A$200,"&lt;&gt;"&amp;$A69)&gt;0,"Nomor SPD berbeda untuk pegawai yang sama","OK")))))))</f>
        <v/>
      </c>
    </row>
    <row r="70" spans="1:8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 (lebih dari 6 kunjungan, SPD dipecah di aplikasi)",IF(COUNTIFS($B$2:$B$200,$B70,$A$2:$A$200,"&lt;&gt;"&amp;$A70)&gt;0,"Nomor SPD berbeda untuk pegawai yang sama","OK")))))))</f>
        <v/>
      </c>
    </row>
    <row r="71" spans="1:8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 (lebih dari 6 kunjungan, SPD dipecah di aplikasi)",IF(COUNTIFS($B$2:$B$200,$B71,$A$2:$A$200,"&lt;&gt;"&amp;$A71)&gt;0,"Nomor SPD berbeda untuk pegawai yang sama","OK")))))))</f>
        <v/>
      </c>
    </row>
    <row r="72" spans="1:8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 (lebih dari 6 kunjungan, SPD dipecah di aplikasi)",IF(COUNTIFS($B$2:$B$200,$B72,$A$2:$A$200,"&lt;&gt;"&amp;$A72)&gt;0,"Nomor SPD berbeda untuk pegawai yang sama","OK")))))))</f>
        <v/>
      </c>
    </row>
    <row r="73" spans="1:8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 (lebih dari 6 kunjungan, SPD dipecah di aplikasi)",IF(COUNTIFS($B$2:$B$200,$B73,$A$2:$A$200,"&lt;&gt;"&amp;$A73)&gt;0,"Nomor SPD berbeda untuk pegawai yang sama","OK")))))))</f>
        <v/>
      </c>
    </row>
    <row r="74" spans="1:8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 (lebih dari 6 kunjungan, SPD dipecah di aplikasi)",IF(COUNTIFS($B$2:$B$200,$B74,$A$2:$A$200,"&lt;&gt;"&amp;$A74)&gt;0,"Nomor SPD berbeda untuk pegawai yang sama","OK")))))))</f>
        <v/>
      </c>
    </row>
    <row r="75" spans="1:8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 (lebih dari 6 kunjungan, SPD dipecah di aplikasi)",IF(COUNTIFS($B$2:$B$200,$B75,$A$2:$A$200,"&lt;&gt;"&amp;$A75)&gt;0,"Nomor SPD berbeda untuk pegawai yang sama","OK")))))))</f>
        <v/>
      </c>
    </row>
    <row r="76" spans="1:8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 (lebih dari 6 kunjungan, SPD dipecah di aplikasi)",IF(COUNTIFS($B$2:$B$200,$B76,$A$2:$A$200,"&lt;&gt;"&amp;$A76)&gt;0,"Nomor SPD berbeda untuk pegawai yang sama","OK")))))))</f>
        <v/>
      </c>
    </row>
    <row r="77" spans="1:8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 (lebih dari 6 kunjungan, SPD dipecah di aplikasi)",IF(COUNTIFS($B$2:$B$200,$B77,$A$2:$A$200,"&lt;&gt;"&amp;$A77)&gt;0,"Nomor SPD berbeda untuk pegawai yang sama","OK")))))))</f>
        <v/>
      </c>
    </row>
    <row r="78" spans="1:8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 (lebih dari 6 kunjungan, SPD dipecah di aplikasi)",IF(COUNTIFS($B$2:$B$200,$B78,$A$2:$A$200,"&lt;&gt;"&amp;$A78)&gt;0,"Nomor SPD berbeda untuk pegawai yang sama","OK")))))))</f>
        <v/>
      </c>
    </row>
    <row r="79" spans="1:8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 (lebih dari 6 kunjungan, SPD dipecah di aplikasi)",IF(COUNTIFS($B$2:$B$200,$B79,$A$2:$A$200,"&lt;&gt;"&amp;$A79)&gt;0,"Nomor SPD berbeda untuk pegawai yang sama","OK")))))))</f>
        <v/>
      </c>
    </row>
    <row r="80" spans="1:8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 (lebih dari 6 kunjungan, SPD dipecah di aplikasi)",IF(COUNTIFS($B$2:$B$200,$B80,$A$2:$A$200,"&lt;&gt;"&amp;$A80)&gt;0,"Nomor SPD berbeda untuk pegawai yang sama","OK")))))))</f>
        <v/>
      </c>
    </row>
    <row r="81" spans="1:8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 (lebih dari 6 kunjungan, SPD dipecah di aplikasi)",IF(COUNTIFS($B$2:$B$200,$B81,$A$2:$A$200,"&lt;&gt;"&amp;$A81)&gt;0,"Nomor SPD berbeda untuk pegawai yang sama","OK")))))))</f>
        <v/>
      </c>
    </row>
    <row r="82" spans="1:8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 (lebih dari 6 kunjungan, SPD dipecah di aplikasi)",IF(COUNTIFS($B$2:$B$200,$B82,$A$2:$A$200,"&lt;&gt;"&amp;$A82)&gt;0,"Nomor SPD berbeda untuk pegawai yang sama","OK")))))))</f>
        <v/>
      </c>
    </row>
    <row r="83" spans="1:8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 (lebih dari 6 kunjungan, SPD dipecah di aplikasi)",IF(COUNTIFS($B$2:$B$200,$B83,$A$2:$A$200,"&lt;&gt;"&amp;$A83)&gt;0,"Nomor SPD berbeda untuk pegawai yang sama","OK")))))))</f>
        <v/>
      </c>
    </row>
    <row r="84" spans="1:8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 (lebih dari 6 kunjungan, SPD dipecah di aplikasi)",IF(COUNTIFS($B$2:$B$200,$B84,$A$2:$A$200,"&lt;&gt;"&amp;$A84)&gt;0,"Nomor SPD berbeda untuk pegawai yang sama","OK")))))))</f>
        <v/>
      </c>
    </row>
    <row r="85" spans="1:8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 (lebih dari 6 kunjungan, SPD dipecah di aplikasi)",IF(COUNTIFS($B$2:$B$200,$B85,$A$2:$A$200,"&lt;&gt;"&amp;$A85)&gt;0,"Nomor SPD berbeda untuk pegawai yang sama","OK")))))))</f>
        <v/>
      </c>
    </row>
    <row r="86" spans="1:8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 (lebih dari 6 kunjungan, SPD dipecah di aplikasi)",IF(COUNTIFS($B$2:$B$200,$B86,$A$2:$A$200,"&lt;&gt;"&amp;$A86)&gt;0,"Nomor SPD berbeda untuk pegawai yang sama","OK")))))))</f>
        <v/>
      </c>
    </row>
    <row r="87" spans="1:8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 (lebih dari 6 kunjungan, SPD dipecah di aplikasi)",IF(COUNTIFS($B$2:$B$200,$B87,$A$2:$A$200,"&lt;&gt;"&amp;$A87)&gt;0,"Nomor SPD berbeda untuk pegawai yang sama","OK")))))))</f>
        <v/>
      </c>
    </row>
    <row r="88" spans="1:8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 (lebih dari 6 kunjungan, SPD dipecah di aplikasi)",IF(COUNTIFS($B$2:$B$200,$B88,$A$2:$A$200,"&lt;&gt;"&amp;$A88)&gt;0,"Nomor SPD berbeda untuk pegawai yang sama","OK")))))))</f>
        <v/>
      </c>
    </row>
    <row r="89" spans="1:8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 (lebih dari 6 kunjungan, SPD dipecah di aplikasi)",IF(COUNTIFS($B$2:$B$200,$B89,$A$2:$A$200,"&lt;&gt;"&amp;$A89)&gt;0,"Nomor SPD berbeda untuk pegawai yang sama","OK")))))))</f>
        <v/>
      </c>
    </row>
    <row r="90" spans="1:8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 (lebih dari 6 kunjungan, SPD dipecah di aplikasi)",IF(COUNTIFS($B$2:$B$200,$B90,$A$2:$A$200,"&lt;&gt;"&amp;$A90)&gt;0,"Nomor SPD berbeda untuk pegawai yang sama","OK")))))))</f>
        <v/>
      </c>
    </row>
    <row r="91" spans="1:8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 (lebih dari 6 kunjungan, SPD dipecah di aplikasi)",IF(COUNTIFS($B$2:$B$200,$B91,$A$2:$A$200,"&lt;&gt;"&amp;$A91)&gt;0,"Nomor SPD berbeda untuk pegawai yang sama","OK")))))))</f>
        <v/>
      </c>
    </row>
    <row r="92" spans="1:8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 (lebih dari 6 kunjungan, SPD dipecah di aplikasi)",IF(COUNTIFS($B$2:$B$200,$B92,$A$2:$A$200,"&lt;&gt;"&amp;$A92)&gt;0,"Nomor SPD berbeda untuk pegawai yang sama","OK")))))))</f>
        <v/>
      </c>
    </row>
    <row r="93" spans="1:8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 (lebih dari 6 kunjungan, SPD dipecah di aplikasi)",IF(COUNTIFS($B$2:$B$200,$B93,$A$2:$A$200,"&lt;&gt;"&amp;$A93)&gt;0,"Nomor SPD berbeda untuk pegawai yang sama","OK")))))))</f>
        <v/>
      </c>
    </row>
    <row r="94" spans="1:8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 (lebih dari 6 kunjungan, SPD dipecah di aplikasi)",IF(COUNTIFS($B$2:$B$200,$B94,$A$2:$A$200,"&lt;&gt;"&amp;$A94)&gt;0,"Nomor SPD berbeda untuk pegawai yang sama","OK")))))))</f>
        <v/>
      </c>
    </row>
    <row r="95" spans="1:8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 (lebih dari 6 kunjungan, SPD dipecah di aplikasi)",IF(COUNTIFS($B$2:$B$200,$B95,$A$2:$A$200,"&lt;&gt;"&amp;$A95)&gt;0,"Nomor SPD berbeda untuk pegawai yang sama","OK")))))))</f>
        <v/>
      </c>
    </row>
    <row r="96" spans="1:8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 (lebih dari 6 kunjungan, SPD dipecah di aplikasi)",IF(COUNTIFS($B$2:$B$200,$B96,$A$2:$A$200,"&lt;&gt;"&amp;$A96)&gt;0,"Nomor SPD berbeda untuk pegawai yang sama","OK")))))))</f>
        <v/>
      </c>
    </row>
    <row r="97" spans="1:8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 (lebih dari 6 kunjungan, SPD dipecah di aplikasi)",IF(COUNTIFS($B$2:$B$200,$B97,$A$2:$A$200,"&lt;&gt;"&amp;$A97)&gt;0,"Nomor SPD berbeda untuk pegawai yang sama","OK")))))))</f>
        <v/>
      </c>
    </row>
    <row r="98" spans="1:8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 (lebih dari 6 kunjungan, SPD dipecah di aplikasi)",IF(COUNTIFS($B$2:$B$200,$B98,$A$2:$A$200,"&lt;&gt;"&amp;$A98)&gt;0,"Nomor SPD berbeda untuk pegawai yang sama","OK")))))))</f>
        <v/>
      </c>
    </row>
    <row r="99" spans="1:8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 (lebih dari 6 kunjungan, SPD dipecah di aplikasi)",IF(COUNTIFS($B$2:$B$200,$B99,$A$2:$A$200,"&lt;&gt;"&amp;$A99)&gt;0,"Nomor SPD berbeda untuk pegawai yang sama","OK")))))))</f>
        <v/>
      </c>
    </row>
    <row r="100" spans="1:8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 (lebih dari 6 kunjungan, SPD dipecah di aplikasi)",IF(COUNTIFS($B$2:$B$200,$B100,$A$2:$A$200,"&lt;&gt;"&amp;$A100)&gt;0,"Nomor SPD berbeda untuk pegawai yang sama","OK")))))))</f>
        <v/>
      </c>
    </row>
    <row r="101" spans="1:8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 (lebih dari 6 kunjungan, SPD dipecah di aplikasi)",IF(COUNTIFS($B$2:$B$200,$B101,$A$2:$A$200,"&lt;&gt;"&amp;$A101)&gt;0,"Nomor SPD berbeda untuk pegawai yang sama","OK")))))))</f>
        <v/>
      </c>
    </row>
    <row r="102" spans="1:8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 (lebih dari 6 kunjungan, SPD dipecah di aplikasi)",IF(COUNTIFS($B$2:$B$200,$B102,$A$2:$A$200,"&lt;&gt;"&amp;$A102)&gt;0,"Nomor SPD berbeda untuk pegawai yang sama","OK")))))))</f>
        <v/>
      </c>
    </row>
    <row r="103" spans="1:8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 (lebih dari 6 kunjungan, SPD dipecah di aplikasi)",IF(COUNTIFS($B$2:$B$200,$B103,$A$2:$A$200,"&lt;&gt;"&amp;$A103)&gt;0,"Nomor SPD berbeda untuk pegawai yang sama","OK")))))))</f>
        <v/>
      </c>
    </row>
    <row r="104" spans="1:8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 (lebih dari 6 kunjungan, SPD dipecah di aplikasi)",IF(COUNTIFS($B$2:$B$200,$B104,$A$2:$A$200,"&lt;&gt;"&amp;$A104)&gt;0,"Nomor SPD berbeda untuk pegawai yang sama","OK")))))))</f>
        <v/>
      </c>
    </row>
    <row r="105" spans="1:8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 (lebih dari 6 kunjungan, SPD dipecah di aplikasi)",IF(COUNTIFS($B$2:$B$200,$B105,$A$2:$A$200,"&lt;&gt;"&amp;$A105)&gt;0,"Nomor SPD berbeda untuk pegawai yang sama","OK")))))))</f>
        <v/>
      </c>
    </row>
    <row r="106" spans="1:8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 (lebih dari 6 kunjungan, SPD dipecah di aplikasi)",IF(COUNTIFS($B$2:$B$200,$B106,$A$2:$A$200,"&lt;&gt;"&amp;$A106)&gt;0,"Nomor SPD berbeda untuk pegawai yang sama","OK")))))))</f>
        <v/>
      </c>
    </row>
    <row r="107" spans="1:8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 (lebih dari 6 kunjungan, SPD dipecah di aplikasi)",IF(COUNTIFS($B$2:$B$200,$B107,$A$2:$A$200,"&lt;&gt;"&amp;$A107)&gt;0,"Nomor SPD berbeda untuk pegawai yang sama","OK")))))))</f>
        <v/>
      </c>
    </row>
    <row r="108" spans="1:8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 (lebih dari 6 kunjungan, SPD dipecah di aplikasi)",IF(COUNTIFS($B$2:$B$200,$B108,$A$2:$A$200,"&lt;&gt;"&amp;$A108)&gt;0,"Nomor SPD berbeda untuk pegawai yang sama","OK")))))))</f>
        <v/>
      </c>
    </row>
    <row r="109" spans="1:8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 (lebih dari 6 kunjungan, SPD dipecah di aplikasi)",IF(COUNTIFS($B$2:$B$200,$B109,$A$2:$A$200,"&lt;&gt;"&amp;$A109)&gt;0,"Nomor SPD berbeda untuk pegawai yang sama","OK")))))))</f>
        <v/>
      </c>
    </row>
    <row r="110" spans="1:8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 (lebih dari 6 kunjungan, SPD dipecah di aplikasi)",IF(COUNTIFS($B$2:$B$200,$B110,$A$2:$A$200,"&lt;&gt;"&amp;$A110)&gt;0,"Nomor SPD berbeda untuk pegawai yang sama","OK")))))))</f>
        <v/>
      </c>
    </row>
    <row r="111" spans="1:8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 (lebih dari 6 kunjungan, SPD dipecah di aplikasi)",IF(COUNTIFS($B$2:$B$200,$B111,$A$2:$A$200,"&lt;&gt;"&amp;$A111)&gt;0,"Nomor SPD berbeda untuk pegawai yang sama","OK")))))))</f>
        <v/>
      </c>
    </row>
    <row r="112" spans="1:8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 (lebih dari 6 kunjungan, SPD dipecah di aplikasi)",IF(COUNTIFS($B$2:$B$200,$B112,$A$2:$A$200,"&lt;&gt;"&amp;$A112)&gt;0,"Nomor SPD berbeda untuk pegawai yang sama","OK")))))))</f>
        <v/>
      </c>
    </row>
    <row r="113" spans="1:8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 (lebih dari 6 kunjungan, SPD dipecah di aplikasi)",IF(COUNTIFS($B$2:$B$200,$B113,$A$2:$A$200,"&lt;&gt;"&amp;$A113)&gt;0,"Nomor SPD berbeda untuk pegawai yang sama","OK")))))))</f>
        <v/>
      </c>
    </row>
    <row r="114" spans="1:8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 (lebih dari 6 kunjungan, SPD dipecah di aplikasi)",IF(COUNTIFS($B$2:$B$200,$B114,$A$2:$A$200,"&lt;&gt;"&amp;$A114)&gt;0,"Nomor SPD berbeda untuk pegawai yang sama","OK")))))))</f>
        <v/>
      </c>
    </row>
    <row r="115" spans="1:8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 (lebih dari 6 kunjungan, SPD dipecah di aplikasi)",IF(COUNTIFS($B$2:$B$200,$B115,$A$2:$A$200,"&lt;&gt;"&amp;$A115)&gt;0,"Nomor SPD berbeda untuk pegawai yang sama","OK")))))))</f>
        <v/>
      </c>
    </row>
    <row r="116" spans="1:8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 (lebih dari 6 kunjungan, SPD dipecah di aplikasi)",IF(COUNTIFS($B$2:$B$200,$B116,$A$2:$A$200,"&lt;&gt;"&amp;$A116)&gt;0,"Nomor SPD berbeda untuk pegawai yang sama","OK")))))))</f>
        <v/>
      </c>
    </row>
    <row r="117" spans="1:8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 (lebih dari 6 kunjungan, SPD dipecah di aplikasi)",IF(COUNTIFS($B$2:$B$200,$B117,$A$2:$A$200,"&lt;&gt;"&amp;$A117)&gt;0,"Nomor SPD berbeda untuk pegawai yang sama","OK")))))))</f>
        <v/>
      </c>
    </row>
    <row r="118" spans="1:8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 (lebih dari 6 kunjungan, SPD dipecah di aplikasi)",IF(COUNTIFS($B$2:$B$200,$B118,$A$2:$A$200,"&lt;&gt;"&amp;$A118)&gt;0,"Nomor SPD berbeda untuk pegawai yang sama","OK")))))))</f>
        <v/>
      </c>
    </row>
    <row r="119" spans="1:8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 (lebih dari 6 kunjungan, SPD dipecah di aplikasi)",IF(COUNTIFS($B$2:$B$200,$B119,$A$2:$A$200,"&lt;&gt;"&amp;$A119)&gt;0,"Nomor SPD berbeda untuk pegawai yang sama","OK")))))))</f>
        <v/>
      </c>
    </row>
    <row r="120" spans="1:8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 (lebih dari 6 kunjungan, SPD dipecah di aplikasi)",IF(COUNTIFS($B$2:$B$200,$B120,$A$2:$A$200,"&lt;&gt;"&amp;$A120)&gt;0,"Nomor SPD berbeda untuk pegawai yang sama","OK")))))))</f>
        <v/>
      </c>
    </row>
    <row r="121" spans="1:8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 (lebih dari 6 kunjungan, SPD dipecah di aplikasi)",IF(COUNTIFS($B$2:$B$200,$B121,$A$2:$A$200,"&lt;&gt;"&amp;$A121)&gt;0,"Nomor SPD berbeda untuk pegawai yang sama","OK")))))))</f>
        <v/>
      </c>
    </row>
    <row r="122" spans="1:8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 (lebih dari 6 kunjungan, SPD dipecah di aplikasi)",IF(COUNTIFS($B$2:$B$200,$B122,$A$2:$A$200,"&lt;&gt;"&amp;$A122)&gt;0,"Nomor SPD berbeda untuk pegawai yang sama","OK")))))))</f>
        <v/>
      </c>
    </row>
    <row r="123" spans="1:8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 (lebih dari 6 kunjungan, SPD dipecah di aplikasi)",IF(COUNTIFS($B$2:$B$200,$B123,$A$2:$A$200,"&lt;&gt;"&amp;$A123)&gt;0,"Nomor SPD berbeda untuk pegawai yang sama","OK")))))))</f>
        <v/>
      </c>
    </row>
    <row r="124" spans="1:8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 (lebih dari 6 kunjungan, SPD dipecah di aplikasi)",IF(COUNTIFS($B$2:$B$200,$B124,$A$2:$A$200,"&lt;&gt;"&amp;$A124)&gt;0,"Nomor SPD berbeda untuk pegawai yang sama","OK")))))))</f>
        <v/>
      </c>
    </row>
    <row r="125" spans="1:8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 (lebih dari 6 kunjungan, SPD dipecah di aplikasi)",IF(COUNTIFS($B$2:$B$200,$B125,$A$2:$A$200,"&lt;&gt;"&amp;$A125)&gt;0,"Nomor SPD berbeda untuk pegawai yang sama","OK")))))))</f>
        <v/>
      </c>
    </row>
    <row r="126" spans="1:8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 (lebih dari 6 kunjungan, SPD dipecah di aplikasi)",IF(COUNTIFS($B$2:$B$200,$B126,$A$2:$A$200,"&lt;&gt;"&amp;$A126)&gt;0,"Nomor SPD berbeda untuk pegawai yang sama","OK")))))))</f>
        <v/>
      </c>
    </row>
    <row r="127" spans="1:8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 (lebih dari 6 kunjungan, SPD dipecah di aplikasi)",IF(COUNTIFS($B$2:$B$200,$B127,$A$2:$A$200,"&lt;&gt;"&amp;$A127)&gt;0,"Nomor SPD berbeda untuk pegawai yang sama","OK")))))))</f>
        <v/>
      </c>
    </row>
    <row r="128" spans="1:8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 (lebih dari 6 kunjungan, SPD dipecah di aplikasi)",IF(COUNTIFS($B$2:$B$200,$B128,$A$2:$A$200,"&lt;&gt;"&amp;$A128)&gt;0,"Nomor SPD berbeda untuk pegawai yang sama","OK")))))))</f>
        <v/>
      </c>
    </row>
    <row r="129" spans="1:8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 (lebih dari 6 kunjungan, SPD dipecah di aplikasi)",IF(COUNTIFS($B$2:$B$200,$B129,$A$2:$A$200,"&lt;&gt;"&amp;$A129)&gt;0,"Nomor SPD berbeda untuk pegawai yang sama","OK")))))))</f>
        <v/>
      </c>
    </row>
    <row r="130" spans="1:8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 (lebih dari 6 kunjungan, SPD dipecah di aplikasi)",IF(COUNTIFS($B$2:$B$200,$B130,$A$2:$A$200,"&lt;&gt;"&amp;$A130)&gt;0,"Nomor SPD berbeda untuk pegawai yang sama","OK")))))))</f>
        <v/>
      </c>
    </row>
    <row r="131" spans="1:8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 (lebih dari 6 kunjungan, SPD dipecah di aplikasi)",IF(COUNTIFS($B$2:$B$200,$B131,$A$2:$A$200,"&lt;&gt;"&amp;$A131)&gt;0,"Nomor SPD berbeda untuk pegawai yang sama","OK")))))))</f>
        <v/>
      </c>
    </row>
    <row r="132" spans="1:8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 (lebih dari 6 kunjungan, SPD dipecah di aplikasi)",IF(COUNTIFS($B$2:$B$200,$B132,$A$2:$A$200,"&lt;&gt;"&amp;$A132)&gt;0,"Nomor SPD berbeda untuk pegawai yang sama","OK")))))))</f>
        <v/>
      </c>
    </row>
    <row r="133" spans="1:8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 (lebih dari 6 kunjungan, SPD dipecah di aplikasi)",IF(COUNTIFS($B$2:$B$200,$B133,$A$2:$A$200,"&lt;&gt;"&amp;$A133)&gt;0,"Nomor SPD berbeda untuk pegawai yang sama","OK")))))))</f>
        <v/>
      </c>
    </row>
    <row r="134" spans="1:8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 (lebih dari 6 kunjungan, SPD dipecah di aplikasi)",IF(COUNTIFS($B$2:$B$200,$B134,$A$2:$A$200,"&lt;&gt;"&amp;$A134)&gt;0,"Nomor SPD berbeda untuk pegawai yang sama","OK")))))))</f>
        <v/>
      </c>
    </row>
    <row r="135" spans="1:8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 (lebih dari 6 kunjungan, SPD dipecah di aplikasi)",IF(COUNTIFS($B$2:$B$200,$B135,$A$2:$A$200,"&lt;&gt;"&amp;$A135)&gt;0,"Nomor SPD berbeda untuk pegawai yang sama","OK")))))))</f>
        <v/>
      </c>
    </row>
    <row r="136" spans="1:8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 (lebih dari 6 kunjungan, SPD dipecah di aplikasi)",IF(COUNTIFS($B$2:$B$200,$B136,$A$2:$A$200,"&lt;&gt;"&amp;$A136)&gt;0,"Nomor SPD berbeda untuk pegawai yang sama","OK")))))))</f>
        <v/>
      </c>
    </row>
    <row r="137" spans="1:8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 (lebih dari 6 kunjungan, SPD dipecah di aplikasi)",IF(COUNTIFS($B$2:$B$200,$B137,$A$2:$A$200,"&lt;&gt;"&amp;$A137)&gt;0,"Nomor SPD berbeda untuk pegawai yang sama","OK")))))))</f>
        <v/>
      </c>
    </row>
    <row r="138" spans="1:8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 (lebih dari 6 kunjungan, SPD dipecah di aplikasi)",IF(COUNTIFS($B$2:$B$200,$B138,$A$2:$A$200,"&lt;&gt;"&amp;$A138)&gt;0,"Nomor SPD berbeda untuk pegawai yang sama","OK")))))))</f>
        <v/>
      </c>
    </row>
    <row r="139" spans="1:8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 (lebih dari 6 kunjungan, SPD dipecah di aplikasi)",IF(COUNTIFS($B$2:$B$200,$B139,$A$2:$A$200,"&lt;&gt;"&amp;$A139)&gt;0,"Nomor SPD berbeda untuk pegawai yang sama","OK")))))))</f>
        <v/>
      </c>
    </row>
    <row r="140" spans="1:8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 (lebih dari 6 kunjungan, SPD dipecah di aplikasi)",IF(COUNTIFS($B$2:$B$200,$B140,$A$2:$A$200,"&lt;&gt;"&amp;$A140)&gt;0,"Nomor SPD berbeda untuk pegawai yang sama","OK")))))))</f>
        <v/>
      </c>
    </row>
    <row r="141" spans="1:8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 (lebih dari 6 kunjungan, SPD dipecah di aplikasi)",IF(COUNTIFS($B$2:$B$200,$B141,$A$2:$A$200,"&lt;&gt;"&amp;$A141)&gt;0,"Nomor SPD berbeda untuk pegawai yang sama","OK")))))))</f>
        <v/>
      </c>
    </row>
    <row r="142" spans="1:8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 (lebih dari 6 kunjungan, SPD dipecah di aplikasi)",IF(COUNTIFS($B$2:$B$200,$B142,$A$2:$A$200,"&lt;&gt;"&amp;$A142)&gt;0,"Nomor SPD berbeda untuk pegawai yang sama","OK")))))))</f>
        <v/>
      </c>
    </row>
    <row r="143" spans="1:8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 (lebih dari 6 kunjungan, SPD dipecah di aplikasi)",IF(COUNTIFS($B$2:$B$200,$B143,$A$2:$A$200,"&lt;&gt;"&amp;$A143)&gt;0,"Nomor SPD berbeda untuk pegawai yang sama","OK")))))))</f>
        <v/>
      </c>
    </row>
    <row r="144" spans="1:8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 (lebih dari 6 kunjungan, SPD dipecah di aplikasi)",IF(COUNTIFS($B$2:$B$200,$B144,$A$2:$A$200,"&lt;&gt;"&amp;$A144)&gt;0,"Nomor SPD berbeda untuk pegawai yang sama","OK")))))))</f>
        <v/>
      </c>
    </row>
    <row r="145" spans="1:8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 (lebih dari 6 kunjungan, SPD dipecah di aplikasi)",IF(COUNTIFS($B$2:$B$200,$B145,$A$2:$A$200,"&lt;&gt;"&amp;$A145)&gt;0,"Nomor SPD berbeda untuk pegawai yang sama","OK")))))))</f>
        <v/>
      </c>
    </row>
    <row r="146" spans="1:8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 (lebih dari 6 kunjungan, SPD dipecah di aplikasi)",IF(COUNTIFS($B$2:$B$200,$B146,$A$2:$A$200,"&lt;&gt;"&amp;$A146)&gt;0,"Nomor SPD berbeda untuk pegawai yang sama","OK")))))))</f>
        <v/>
      </c>
    </row>
    <row r="147" spans="1:8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 (lebih dari 6 kunjungan, SPD dipecah di aplikasi)",IF(COUNTIFS($B$2:$B$200,$B147,$A$2:$A$200,"&lt;&gt;"&amp;$A147)&gt;0,"Nomor SPD berbeda untuk pegawai yang sama","OK")))))))</f>
        <v/>
      </c>
    </row>
    <row r="148" spans="1:8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 (lebih dari 6 kunjungan, SPD dipecah di aplikasi)",IF(COUNTIFS($B$2:$B$200,$B148,$A$2:$A$200,"&lt;&gt;"&amp;$A148)&gt;0,"Nomor SPD berbeda untuk pegawai yang sama","OK")))))))</f>
        <v/>
      </c>
    </row>
    <row r="149" spans="1:8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 (lebih dari 6 kunjungan, SPD dipecah di aplikasi)",IF(COUNTIFS($B$2:$B$200,$B149,$A$2:$A$200,"&lt;&gt;"&amp;$A149)&gt;0,"Nomor SPD berbeda untuk pegawai yang sama","OK")))))))</f>
        <v/>
      </c>
    </row>
    <row r="150" spans="1:8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 (lebih dari 6 kunjungan, SPD dipecah di aplikasi)",IF(COUNTIFS($B$2:$B$200,$B150,$A$2:$A$200,"&lt;&gt;"&amp;$A150)&gt;0,"Nomor SPD berbeda untuk pegawai yang sama","OK")))))))</f>
        <v/>
      </c>
    </row>
    <row r="151" spans="1:8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 (lebih dari 6 kunjungan, SPD dipecah di aplikasi)",IF(COUNTIFS($B$2:$B$200,$B151,$A$2:$A$200,"&lt;&gt;"&amp;$A151)&gt;0,"Nomor SPD berbeda untuk pegawai yang sama","OK")))))))</f>
        <v/>
      </c>
    </row>
    <row r="152" spans="1:8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 (lebih dari 6 kunjungan, SPD dipecah di aplikasi)",IF(COUNTIFS($B$2:$B$200,$B152,$A$2:$A$200,"&lt;&gt;"&amp;$A152)&gt;0,"Nomor SPD berbeda untuk pegawai yang sama","OK")))))))</f>
        <v/>
      </c>
    </row>
    <row r="153" spans="1:8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 (lebih dari 6 kunjungan, SPD dipecah di aplikasi)",IF(COUNTIFS($B$2:$B$200,$B153,$A$2:$A$200,"&lt;&gt;"&amp;$A153)&gt;0,"Nomor SPD berbeda untuk pegawai yang sama","OK")))))))</f>
        <v/>
      </c>
    </row>
    <row r="154" spans="1:8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 (lebih dari 6 kunjungan, SPD dipecah di aplikasi)",IF(COUNTIFS($B$2:$B$200,$B154,$A$2:$A$200,"&lt;&gt;"&amp;$A154)&gt;0,"Nomor SPD berbeda untuk pegawai yang sama","OK")))))))</f>
        <v/>
      </c>
    </row>
    <row r="155" spans="1:8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 (lebih dari 6 kunjungan, SPD dipecah di aplikasi)",IF(COUNTIFS($B$2:$B$200,$B155,$A$2:$A$200,"&lt;&gt;"&amp;$A155)&gt;0,"Nomor SPD berbeda untuk pegawai yang sama","OK")))))))</f>
        <v/>
      </c>
    </row>
    <row r="156" spans="1:8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 (lebih dari 6 kunjungan, SPD dipecah di aplikasi)",IF(COUNTIFS($B$2:$B$200,$B156,$A$2:$A$200,"&lt;&gt;"&amp;$A156)&gt;0,"Nomor SPD berbeda untuk pegawai yang sama","OK")))))))</f>
        <v/>
      </c>
    </row>
    <row r="157" spans="1:8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 (lebih dari 6 kunjungan, SPD dipecah di aplikasi)",IF(COUNTIFS($B$2:$B$200,$B157,$A$2:$A$200,"&lt;&gt;"&amp;$A157)&gt;0,"Nomor SPD berbeda untuk pegawai yang sama","OK")))))))</f>
        <v/>
      </c>
    </row>
    <row r="158" spans="1:8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 (lebih dari 6 kunjungan, SPD dipecah di aplikasi)",IF(COUNTIFS($B$2:$B$200,$B158,$A$2:$A$200,"&lt;&gt;"&amp;$A158)&gt;0,"Nomor SPD berbeda untuk pegawai yang sama","OK")))))))</f>
        <v/>
      </c>
    </row>
    <row r="159" spans="1:8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 (lebih dari 6 kunjungan, SPD dipecah di aplikasi)",IF(COUNTIFS($B$2:$B$200,$B159,$A$2:$A$200,"&lt;&gt;"&amp;$A159)&gt;0,"Nomor SPD berbeda untuk pegawai yang sama","OK")))))))</f>
        <v/>
      </c>
    </row>
    <row r="160" spans="1:8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 (lebih dari 6 kunjungan, SPD dipecah di aplikasi)",IF(COUNTIFS($B$2:$B$200,$B160,$A$2:$A$200,"&lt;&gt;"&amp;$A160)&gt;0,"Nomor SPD berbeda untuk pegawai yang sama","OK")))))))</f>
        <v/>
      </c>
    </row>
    <row r="161" spans="1:8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 (lebih dari 6 kunjungan, SPD dipecah di aplikasi)",IF(COUNTIFS($B$2:$B$200,$B161,$A$2:$A$200,"&lt;&gt;"&amp;$A161)&gt;0,"Nomor SPD berbeda untuk pegawai yang sama","OK")))))))</f>
        <v/>
      </c>
    </row>
    <row r="162" spans="1:8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 (lebih dari 6 kunjungan, SPD dipecah di aplikasi)",IF(COUNTIFS($B$2:$B$200,$B162,$A$2:$A$200,"&lt;&gt;"&amp;$A162)&gt;0,"Nomor SPD berbeda untuk pegawai yang sama","OK")))))))</f>
        <v/>
      </c>
    </row>
    <row r="163" spans="1:8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 (lebih dari 6 kunjungan, SPD dipecah di aplikasi)",IF(COUNTIFS($B$2:$B$200,$B163,$A$2:$A$200,"&lt;&gt;"&amp;$A163)&gt;0,"Nomor SPD berbeda untuk pegawai yang sama","OK")))))))</f>
        <v/>
      </c>
    </row>
    <row r="164" spans="1:8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 (lebih dari 6 kunjungan, SPD dipecah di aplikasi)",IF(COUNTIFS($B$2:$B$200,$B164,$A$2:$A$200,"&lt;&gt;"&amp;$A164)&gt;0,"Nomor SPD berbeda untuk pegawai yang sama","OK")))))))</f>
        <v/>
      </c>
    </row>
    <row r="165" spans="1:8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 (lebih dari 6 kunjungan, SPD dipecah di aplikasi)",IF(COUNTIFS($B$2:$B$200,$B165,$A$2:$A$200,"&lt;&gt;"&amp;$A165)&gt;0,"Nomor SPD berbeda untuk pegawai yang sama","OK")))))))</f>
        <v/>
      </c>
    </row>
    <row r="166" spans="1:8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 (lebih dari 6 kunjungan, SPD dipecah di aplikasi)",IF(COUNTIFS($B$2:$B$200,$B166,$A$2:$A$200,"&lt;&gt;"&amp;$A166)&gt;0,"Nomor SPD berbeda untuk pegawai yang sama","OK")))))))</f>
        <v/>
      </c>
    </row>
    <row r="167" spans="1:8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 (lebih dari 6 kunjungan, SPD dipecah di aplikasi)",IF(COUNTIFS($B$2:$B$200,$B167,$A$2:$A$200,"&lt;&gt;"&amp;$A167)&gt;0,"Nomor SPD berbeda untuk pegawai yang sama","OK")))))))</f>
        <v/>
      </c>
    </row>
    <row r="168" spans="1:8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 (lebih dari 6 kunjungan, SPD dipecah di aplikasi)",IF(COUNTIFS($B$2:$B$200,$B168,$A$2:$A$200,"&lt;&gt;"&amp;$A168)&gt;0,"Nomor SPD berbeda untuk pegawai yang sama","OK")))))))</f>
        <v/>
      </c>
    </row>
    <row r="169" spans="1:8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 (lebih dari 6 kunjungan, SPD dipecah di aplikasi)",IF(COUNTIFS($B$2:$B$200,$B169,$A$2:$A$200,"&lt;&gt;"&amp;$A169)&gt;0,"Nomor SPD berbeda untuk pegawai yang sama","OK")))))))</f>
        <v/>
      </c>
    </row>
    <row r="170" spans="1:8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 (lebih dari 6 kunjungan, SPD dipecah di aplikasi)",IF(COUNTIFS($B$2:$B$200,$B170,$A$2:$A$200,"&lt;&gt;"&amp;$A170)&gt;0,"Nomor SPD berbeda untuk pegawai yang sama","OK")))))))</f>
        <v/>
      </c>
    </row>
    <row r="171" spans="1:8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 (lebih dari 6 kunjungan, SPD dipecah di aplikasi)",IF(COUNTIFS($B$2:$B$200,$B171,$A$2:$A$200,"&lt;&gt;"&amp;$A171)&gt;0,"Nomor SPD berbeda untuk pegawai yang sama","OK")))))))</f>
        <v/>
      </c>
    </row>
    <row r="172" spans="1:8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 (lebih dari 6 kunjungan, SPD dipecah di aplikasi)",IF(COUNTIFS($B$2:$B$200,$B172,$A$2:$A$200,"&lt;&gt;"&amp;$A172)&gt;0,"Nomor SPD berbeda untuk pegawai yang sama","OK")))))))</f>
        <v/>
      </c>
    </row>
    <row r="173" spans="1:8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 (lebih dari 6 kunjungan, SPD dipecah di aplikasi)",IF(COUNTIFS($B$2:$B$200,$B173,$A$2:$A$200,"&lt;&gt;"&amp;$A173)&gt;0,"Nomor SPD berbeda untuk pegawai yang sama","OK")))))))</f>
        <v/>
      </c>
    </row>
    <row r="174" spans="1:8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 (lebih dari 6 kunjungan, SPD dipecah di aplikasi)",IF(COUNTIFS($B$2:$B$200,$B174,$A$2:$A$200,"&lt;&gt;"&amp;$A174)&gt;0,"Nomor SPD berbeda untuk pegawai yang sama","OK")))))))</f>
        <v/>
      </c>
    </row>
    <row r="175" spans="1:8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 (lebih dari 6 kunjungan, SPD dipecah di aplikasi)",IF(COUNTIFS($B$2:$B$200,$B175,$A$2:$A$200,"&lt;&gt;"&amp;$A175)&gt;0,"Nomor SPD berbeda untuk pegawai yang sama","OK")))))))</f>
        <v/>
      </c>
    </row>
    <row r="176" spans="1:8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 (lebih dari 6 kunjungan, SPD dipecah di aplikasi)",IF(COUNTIFS($B$2:$B$200,$B176,$A$2:$A$200,"&lt;&gt;"&amp;$A176)&gt;0,"Nomor SPD berbeda untuk pegawai yang sama","OK")))))))</f>
        <v/>
      </c>
    </row>
    <row r="177" spans="1:8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 (lebih dari 6 kunjungan, SPD dipecah di aplikasi)",IF(COUNTIFS($B$2:$B$200,$B177,$A$2:$A$200,"&lt;&gt;"&amp;$A177)&gt;0,"Nomor SPD berbeda untuk pegawai yang sama","OK")))))))</f>
        <v/>
      </c>
    </row>
    <row r="178" spans="1:8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 (lebih dari 6 kunjungan, SPD dipecah di aplikasi)",IF(COUNTIFS($B$2:$B$200,$B178,$A$2:$A$200,"&lt;&gt;"&amp;$A178)&gt;0,"Nomor SPD berbeda untuk pegawai yang sama","OK")))))))</f>
        <v/>
      </c>
    </row>
    <row r="179" spans="1:8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 (lebih dari 6 kunjungan, SPD dipecah di aplikasi)",IF(COUNTIFS($B$2:$B$200,$B179,$A$2:$A$200,"&lt;&gt;"&amp;$A179)&gt;0,"Nomor SPD berbeda untuk pegawai yang sama","OK")))))))</f>
        <v/>
      </c>
    </row>
    <row r="180" spans="1:8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 (lebih dari 6 kunjungan, SPD dipecah di aplikasi)",IF(COUNTIFS($B$2:$B$200,$B180,$A$2:$A$200,"&lt;&gt;"&amp;$A180)&gt;0,"Nomor SPD berbeda untuk pegawai yang sama","OK")))))))</f>
        <v/>
      </c>
    </row>
    <row r="181" spans="1:8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 (lebih dari 6 kunjungan, SPD dipecah di aplikasi)",IF(COUNTIFS($B$2:$B$200,$B181,$A$2:$A$200,"&lt;&gt;"&amp;$A181)&gt;0,"Nomor SPD berbeda untuk pegawai yang sama","OK")))))))</f>
        <v/>
      </c>
    </row>
    <row r="182" spans="1:8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 (lebih dari 6 kunjungan, SPD dipecah di aplikasi)",IF(COUNTIFS($B$2:$B$200,$B182,$A$2:$A$200,"&lt;&gt;"&amp;$A182)&gt;0,"Nomor SPD berbeda untuk pegawai yang sama","OK")))))))</f>
        <v/>
      </c>
    </row>
    <row r="183" spans="1:8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 (lebih dari 6 kunjungan, SPD dipecah di aplikasi)",IF(COUNTIFS($B$2:$B$200,$B183,$A$2:$A$200,"&lt;&gt;"&amp;$A183)&gt;0,"Nomor SPD berbeda untuk pegawai yang sama","OK")))))))</f>
        <v/>
      </c>
    </row>
    <row r="184" spans="1:8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 (lebih dari 6 kunjungan, SPD dipecah di aplikasi)",IF(COUNTIFS($B$2:$B$200,$B184,$A$2:$A$200,"&lt;&gt;"&amp;$A184)&gt;0,"Nomor SPD berbeda untuk pegawai yang sama","OK")))))))</f>
        <v/>
      </c>
    </row>
    <row r="185" spans="1:8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 (lebih dari 6 kunjungan, SPD dipecah di aplikasi)",IF(COUNTIFS($B$2:$B$200,$B185,$A$2:$A$200,"&lt;&gt;"&amp;$A185)&gt;0,"Nomor SPD berbeda untuk pegawai yang sama","OK")))))))</f>
        <v/>
      </c>
    </row>
    <row r="186" spans="1:8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 (lebih dari 6 kunjungan, SPD dipecah di aplikasi)",IF(COUNTIFS($B$2:$B$200,$B186,$A$2:$A$200,"&lt;&gt;"&amp;$A186)&gt;0,"Nomor SPD berbeda untuk pegawai yang sama","OK")))))))</f>
        <v/>
      </c>
    </row>
    <row r="187" spans="1:8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 (lebih dari 6 kunjungan, SPD dipecah di aplikasi)",IF(COUNTIFS($B$2:$B$200,$B187,$A$2:$A$200,"&lt;&gt;"&amp;$A187)&gt;0,"Nomor SPD berbeda untuk pegawai yang sama","OK")))))))</f>
        <v/>
      </c>
    </row>
    <row r="188" spans="1:8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 (lebih dari 6 kunjungan, SPD dipecah di aplikasi)",IF(COUNTIFS($B$2:$B$200,$B188,$A$2:$A$200,"&lt;&gt;"&amp;$A188)&gt;0,"Nomor SPD berbeda untuk pegawai yang sama","OK")))))))</f>
        <v/>
      </c>
    </row>
    <row r="189" spans="1:8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 (lebih dari 6 kunjungan, SPD dipecah di aplikasi)",IF(COUNTIFS($B$2:$B$200,$B189,$A$2:$A$200,"&lt;&gt;"&amp;$A189)&gt;0,"Nomor SPD berbeda untuk pegawai yang sama","OK")))))))</f>
        <v/>
      </c>
    </row>
    <row r="190" spans="1:8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 (lebih dari 6 kunjungan, SPD dipecah di aplikasi)",IF(COUNTIFS($B$2:$B$200,$B190,$A$2:$A$200,"&lt;&gt;"&amp;$A190)&gt;0,"Nomor SPD berbeda untuk pegawai yang sama","OK")))))))</f>
        <v/>
      </c>
    </row>
    <row r="191" spans="1:8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 (lebih dari 6 kunjungan, SPD dipecah di aplikasi)",IF(COUNTIFS($B$2:$B$200,$B191,$A$2:$A$200,"&lt;&gt;"&amp;$A191)&gt;0,"Nomor SPD berbeda untuk pegawai yang sama","OK")))))))</f>
        <v/>
      </c>
    </row>
    <row r="192" spans="1:8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 (lebih dari 6 kunjungan, SPD dipecah di aplikasi)",IF(COUNTIFS($B$2:$B$200,$B192,$A$2:$A$200,"&lt;&gt;"&amp;$A192)&gt;0,"Nomor SPD berbeda untuk pegawai yang sama","OK")))))))</f>
        <v/>
      </c>
    </row>
    <row r="193" spans="1:8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 (lebih dari 6 kunjungan, SPD dipecah di aplikasi)",IF(COUNTIFS($B$2:$B$200,$B193,$A$2:$A$200,"&lt;&gt;"&amp;$A193)&gt;0,"Nomor SPD berbeda untuk pegawai yang sama","OK")))))))</f>
        <v/>
      </c>
    </row>
    <row r="194" spans="1:8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 (lebih dari 6 kunjungan, SPD dipecah di aplikasi)",IF(COUNTIFS($B$2:$B$200,$B194,$A$2:$A$200,"&lt;&gt;"&amp;$A194)&gt;0,"Nomor SPD berbeda untuk pegawai yang sama","OK")))))))</f>
        <v/>
      </c>
    </row>
    <row r="195" spans="1:8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 (lebih dari 6 kunjungan, SPD dipecah di aplikasi)",IF(COUNTIFS($B$2:$B$200,$B195,$A$2:$A$200,"&lt;&gt;"&amp;$A195)&gt;0,"Nomor SPD berbeda untuk pegawai yang sama","OK")))))))</f>
        <v/>
      </c>
    </row>
    <row r="196" spans="1:8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 (lebih dari 6 kunjungan, SPD dipecah di aplikasi)",IF(COUNTIFS($B$2:$B$200,$B196,$A$2:$A$200,"&lt;&gt;"&amp;$A196)&gt;0,"Nomor SPD berbeda untuk pegawai yang sama","OK")))))))</f>
        <v/>
      </c>
    </row>
    <row r="197" spans="1:8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 (lebih dari 6 kunjungan, SPD dipecah di aplikasi)",IF(COUNTIFS($B$2:$B$200,$B197,$A$2:$A$200,"&lt;&gt;"&amp;$A197)&gt;0,"Nomor SPD berbeda untuk pegawai yang sama","OK")))))))</f>
        <v/>
      </c>
    </row>
    <row r="198" spans="1:8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 (lebih dari 6 kunjungan, SPD dipecah di aplikasi)",IF(COUNTIFS($B$2:$B$200,$B198,$A$2:$A$200,"&lt;&gt;"&amp;$A198)&gt;0,"Nomor SPD berbeda untuk pegawai yang sama","OK")))))))</f>
        <v/>
      </c>
    </row>
    <row r="199" spans="1:8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 (lebih dari 6 kunjungan, SPD dipecah di aplikasi)",IF(COUNTIFS($B$2:$B$200,$B199,$A$2:$A$200,"&lt;&gt;"&amp;$A199)&gt;0,"Nomor SPD berbeda untuk pegawai yang sama","OK")))))))</f>
        <v/>
      </c>
    </row>
    <row r="200" spans="1:8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 (lebih dari 6 kunjungan, SPD dipecah di aplikasi)",IF(COUNTIFS($B$2:$B$200,$B200,$A$2:$A$200,"&lt;&gt;"&amp;$A200)&gt;0,"Nomor SPD berbeda untuk pegawai yang sama","OK")))))))</f>
        <v/>
      </c>
    </row>
  </sheetData>
  <autoFilter ref="A1:H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