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8345\Downloads\"/>
    </mc:Choice>
  </mc:AlternateContent>
  <bookViews>
    <workbookView xWindow="0" yWindow="0" windowWidth="18765" windowHeight="7590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I3" i="1" l="1"/>
</calcChain>
</file>

<file path=xl/sharedStrings.xml><?xml version="1.0" encoding="utf-8"?>
<sst xmlns="http://schemas.openxmlformats.org/spreadsheetml/2006/main" count="12" uniqueCount="12">
  <si>
    <t>Date</t>
  </si>
  <si>
    <t>Unrealized Properties</t>
  </si>
  <si>
    <t>Total Fees/Expenses</t>
  </si>
  <si>
    <t>Transaction Type</t>
  </si>
  <si>
    <t>Capital Call</t>
  </si>
  <si>
    <t>Total Realized</t>
  </si>
  <si>
    <t>Total Unrealized</t>
  </si>
  <si>
    <t>Realized Properties</t>
  </si>
  <si>
    <t>Portfolio Company 1</t>
  </si>
  <si>
    <t>Portfolio Company 2</t>
  </si>
  <si>
    <t>Portfolio Company 3</t>
  </si>
  <si>
    <t>Portfolio Company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</si>
</sst>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0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&quot;£&quot;#,##0;\-&quot;£&quot;#,##0"/>
    <numFmt numFmtId="166" formatCode="&quot;£&quot;#,##0;[Red]\-&quot;£&quot;#,##0"/>
    <numFmt numFmtId="167" formatCode="&quot;£&quot;#,##0.00;\-&quot;£&quot;#,##0.00"/>
    <numFmt numFmtId="168" formatCode="&quot;£&quot;#,##0.00;[Red]\-&quot;£&quot;#,##0.00"/>
    <numFmt numFmtId="169" formatCode="_-* #,##0.00_-;\-* #,##0.00_-;_-* &quot;-&quot;??_-;_-@_-"/>
    <numFmt numFmtId="170" formatCode="_(* #,##0_);_(* \(#,##0\);_(* &quot;-&quot;??_);_(@_)"/>
    <numFmt numFmtId="171" formatCode="_(&quot;$&quot;* #,##0_);_(&quot;$&quot;* \(#,##0\);_(&quot;$&quot;* &quot;-&quot;??_);_(@_)"/>
    <numFmt numFmtId="172" formatCode="0.0%"/>
    <numFmt numFmtId="173" formatCode="_(* #,##0.0_);_(* \(#,##0.0\);_(* &quot;-&quot;??_);_(@_)"/>
    <numFmt numFmtId="174" formatCode="0.0"/>
    <numFmt numFmtId="175" formatCode="0.000%"/>
    <numFmt numFmtId="176" formatCode="0.0\x\ "/>
    <numFmt numFmtId="177" formatCode="#,##0.0"/>
    <numFmt numFmtId="178" formatCode="0.00\x"/>
    <numFmt numFmtId="179" formatCode="&quot;$&quot;#,##0.0_);\(&quot;$&quot;#,##0.0\)"/>
    <numFmt numFmtId="180" formatCode="General_)"/>
    <numFmt numFmtId="181" formatCode="#,##0.0_);\(#,##0.0\)"/>
    <numFmt numFmtId="182" formatCode="_-[$£-809]* #,##0.00_-;\-[$£-809]* #,##0.00_-;_-[$£-809]* &quot;-&quot;??_-;_-@_-"/>
    <numFmt numFmtId="183" formatCode="0.0%_);\(0.0%\)"/>
    <numFmt numFmtId="184" formatCode="_(* #,##0.0_);_(* \(#,##0.0\);_(* &quot;-&quot;?_);_(@_)"/>
    <numFmt numFmtId="185" formatCode=";;;"/>
    <numFmt numFmtId="186" formatCode="0.000000"/>
    <numFmt numFmtId="187" formatCode="0.0000000%"/>
    <numFmt numFmtId="188" formatCode="_ * #,##0_ ;_ * \-#,##0_ ;_ * &quot;-&quot;_ ;_ @_ "/>
    <numFmt numFmtId="189" formatCode="_ * #,##0.00_ ;_ * \-#,##0.00_ ;_ * &quot;-&quot;??_ ;_ @_ "/>
    <numFmt numFmtId="190" formatCode="&quot;$&quot;#,##0_);[Red]&quot;$&quot;\(#,##0\)"/>
    <numFmt numFmtId="191" formatCode="#,##0.0_);\(#,##0.0\);#,##0.0_);@_)"/>
    <numFmt numFmtId="192" formatCode="_(&quot;$&quot;* #,##0.0_);_(&quot;$&quot;* \(#,##0.0\);_(&quot;$&quot;* &quot;-&quot;??_);_(@_)"/>
    <numFmt numFmtId="193" formatCode="#,##0.0\ ;\(#,##0.0\)"/>
    <numFmt numFmtId="194" formatCode="0.0_)\%;\(0.0\)\%;0.0_)\%;@_)_%"/>
    <numFmt numFmtId="195" formatCode="#,##0.0_)_%;\(#,##0.0\)_%;0.0_)_%;@_)_%"/>
    <numFmt numFmtId="196" formatCode="&quot;$&quot;_(#,##0.00_);&quot;$&quot;\(#,##0.00\)"/>
    <numFmt numFmtId="197" formatCode="&quot;$&quot;_(#,##0.00_);&quot;$&quot;\(#,##0.00\);&quot;$&quot;_(0.00_);@_)"/>
    <numFmt numFmtId="198" formatCode="#,##0.00_);\(#,##0.00\);0.00_);@_)"/>
    <numFmt numFmtId="199" formatCode="\€_(#,##0.00_);\€\(#,##0.00\);\€_(0.00_);@_)"/>
    <numFmt numFmtId="200" formatCode="#,##0.0_)\x;\(#,##0.0\)\x"/>
    <numFmt numFmtId="201" formatCode="#,##0_)\x;\(#,##0\)\x;0_)\x;@_)_x"/>
    <numFmt numFmtId="202" formatCode="#,##0.0_)_x;\(#,##0.0\)_x"/>
    <numFmt numFmtId="203" formatCode="#,##0_)_x;\(#,##0\)_x;0_)_x;@_)_x"/>
    <numFmt numFmtId="204" formatCode="0.0_)\%;\(0.0\)\%"/>
    <numFmt numFmtId="205" formatCode="#,##0.0_)_%;\(#,##0.0\)_%"/>
    <numFmt numFmtId="206" formatCode="\£\ #,##0_);[Red]\(\£\ #,##0\)"/>
    <numFmt numFmtId="207" formatCode="\¥\ #,##0_);[Red]\(\¥\ #,##0\)"/>
    <numFmt numFmtId="208" formatCode="\•\ \ @"/>
    <numFmt numFmtId="209" formatCode="[Black]#,###_);[Black]\(#,###\);&quot;-&quot;_)"/>
    <numFmt numFmtId="210" formatCode="0.000_)"/>
    <numFmt numFmtId="211" formatCode="_(* #,##0.0_);_(* \(#,##0.0\);_(* &quot;-&quot;_);_(@_)"/>
    <numFmt numFmtId="212" formatCode="_(* #,##0.00_);_(* \(#,##0.00\);_(* &quot;-&quot;_);_(@_)"/>
    <numFmt numFmtId="213" formatCode="0.0%\ "/>
    <numFmt numFmtId="214" formatCode="#,##0_%_);\(#,##0\)_%;#,##0_%_);@_%_)"/>
    <numFmt numFmtId="215" formatCode="#,##0.000_%_);\(#,##0.000\)_%;**;@_%_)"/>
    <numFmt numFmtId="216" formatCode="&quot;$&quot;#,##0.0;\(&quot;$&quot;#,##0.0\);&quot;$&quot;#,##0.0"/>
    <numFmt numFmtId="217" formatCode="_(&quot;$&quot;* #,##0.0_);_(&quot;$&quot;* \(#,##0.0\);_(&quot;$&quot;* &quot;-&quot;_);_(@_)"/>
    <numFmt numFmtId="218" formatCode="&quot;$&quot;#,##0.000_%_);\(&quot;$&quot;#,##0.000\)_%;**;@_%_)"/>
    <numFmt numFmtId="219" formatCode="\$#,##0\ ;\(\$#,##0\)"/>
    <numFmt numFmtId="220" formatCode="d\ mmm\ \'yy"/>
    <numFmt numFmtId="221" formatCode="\ \ _•\–\ \ \ \ @"/>
    <numFmt numFmtId="222" formatCode="_-* #,##0\ _K_c_-;\-* #,##0\ _K_c_-;_-* &quot;-&quot;\ _K_c_-;_-@_-"/>
    <numFmt numFmtId="223" formatCode="_-* #,##0.00\ _K_c_-;\-* #,##0.00\ _K_c_-;_-* &quot;-&quot;??\ _K_c_-;_-@_-"/>
    <numFmt numFmtId="224" formatCode="#,##0.000"/>
    <numFmt numFmtId="225" formatCode="&quot;$&quot;#,##0\ ;\-&quot;$&quot;#,##0"/>
    <numFmt numFmtId="226" formatCode="mmm\ \'yy"/>
    <numFmt numFmtId="227" formatCode="_-* #,##0\ _F_-;\-* #,##0\ _F_-;_-* &quot;-&quot;\ _F_-;_-@_-"/>
    <numFmt numFmtId="228" formatCode="_-* #,##0.00\ _F_-;\-* #,##0.00\ _F_-;_-* &quot;-&quot;??\ _F_-;_-@_-"/>
    <numFmt numFmtId="229" formatCode="#,##0.0_);\(#,##0.0\);&quot;—  &quot;"/>
    <numFmt numFmtId="230" formatCode="#,##0&quot; $&quot;;[Red]\-#,##0&quot; $&quot;"/>
    <numFmt numFmtId="231" formatCode="#,##0&quot; F&quot;_);\(#,##0&quot; F&quot;\)"/>
    <numFmt numFmtId="232" formatCode="_-* #,##0\ &quot;F&quot;_-;\-* #,##0\ &quot;F&quot;_-;_-* &quot;-&quot;\ &quot;F&quot;_-;_-@_-"/>
    <numFmt numFmtId="233" formatCode="_-* #,##0.00\ &quot;F&quot;_-;\-* #,##0.00\ &quot;F&quot;_-;_-* &quot;-&quot;??\ &quot;F&quot;_-;_-@_-"/>
    <numFmt numFmtId="234" formatCode="#,##0.0\x_);\(#,##0.0\x\);#,##0.0\x_);@_)"/>
    <numFmt numFmtId="235" formatCode="#,##0.0_x_)_);&quot;NM&quot;_x_)_);#,##0.0_x_)_);@_x_)_)"/>
    <numFmt numFmtId="236" formatCode="0.00_)"/>
    <numFmt numFmtId="237" formatCode="\Ö;\Ö;\Ö;\Ö"/>
    <numFmt numFmtId="238" formatCode="#,##0.0\%_);\(#,##0.0\%\);#,##0.0\%_);@_)"/>
    <numFmt numFmtId="239" formatCode="0.0%\ ;\(0.0%\);\ \ \-\ \ "/>
    <numFmt numFmtId="240" formatCode="&quot;+&quot;#,##0.0&quot; &quot;;&quot;–&quot;#,##0.0&quot; &quot;;&quot;±&quot;0.0&quot; &quot;"/>
    <numFmt numFmtId="241" formatCode="&quot;+&quot;#,##0.0%&quot; &quot;;&quot;–&quot;#,##0.0%&quot; &quot;;&quot;±&quot;0.0%&quot; &quot;"/>
    <numFmt numFmtId="242" formatCode="#,##0.0\ ;\(#,##0.0\);\ \ \ \-\ \ \ "/>
    <numFmt numFmtId="243" formatCode="mm/dd/yyyy"/>
    <numFmt numFmtId="244" formatCode="0.0\ &quot;x&quot;"/>
    <numFmt numFmtId="245" formatCode="0.00\ &quot;x&quot;"/>
    <numFmt numFmtId="246" formatCode="\x;\x;\x;\x"/>
    <numFmt numFmtId="247" formatCode="_-* #,##0\ &quot;Kc&quot;_-;\-* #,##0\ &quot;Kc&quot;_-;_-* &quot;-&quot;\ &quot;Kc&quot;_-;_-@_-"/>
    <numFmt numFmtId="248" formatCode="_-* #,##0.00\ &quot;Kc&quot;_-;\-* #,##0.00\ &quot;Kc&quot;_-;_-* &quot;-&quot;??\ &quot;Kc&quot;_-;_-@_-"/>
    <numFmt numFmtId="249" formatCode="#,##0.000_);\(#,##0.000\)"/>
    <numFmt numFmtId="250" formatCode="0\ \ "/>
    <numFmt numFmtId="251" formatCode="&quot;$&quot;#,##0.00"/>
    <numFmt numFmtId="252" formatCode="_(&quot;$&quot;#,##0_)&quot;millions&quot;;\(&quot;$&quot;#,##0\)&quot; millions&quot;"/>
    <numFmt numFmtId="253" formatCode="&quot;$&quot;#,##0.00_)\ \ \ ;\(&quot;$&quot;#,##0.00\)\ \ \ "/>
    <numFmt numFmtId="254" formatCode="&quot;$&quot;#,##0.00\ ;\(&quot;$&quot;#,##0.00\)"/>
    <numFmt numFmtId="255" formatCode="&quot;$&quot;#,##0.00\A_)\ ;\(&quot;$&quot;#,##0.00\A\)\ \ "/>
    <numFmt numFmtId="256" formatCode="&quot;$&quot;@\ "/>
    <numFmt numFmtId="257" formatCode="_(\ #,##0_);_(\ \(#,##0\);_(\ &quot;-&quot;_);_(@_)"/>
    <numFmt numFmtId="258" formatCode="_(\£* #,##0_);_(\£* \(#,##0\);_(\£* &quot;-&quot;_);_(@_)"/>
    <numFmt numFmtId="259" formatCode="_(\£* #,##0.0_);_(\£* \(#,##0.0\);_(\£* &quot;-&quot;_);_(@_)"/>
    <numFmt numFmtId="260" formatCode="_(\£* #,##0.00_);_(\£* \(#,##0.00\);_(\£* &quot;-&quot;_);_(@_)"/>
    <numFmt numFmtId="261" formatCode="_(* #,##0\p_);_(* \(#,##0\p\);_(* &quot;-&quot;\ \p_);_(@_)"/>
    <numFmt numFmtId="262" formatCode="_(* #,##0.00\p_);_(* \(#,##0.00\p\);_(* &quot;-&quot;\ \p_);_(@_)"/>
    <numFmt numFmtId="263" formatCode="\£#,##0.00"/>
    <numFmt numFmtId="264" formatCode="0.0\ \x"/>
    <numFmt numFmtId="265" formatCode="_(* #,##0.0_);_(* \(#,##0.0\);_(* &quot;--- &quot;_)"/>
    <numFmt numFmtId="266" formatCode="0.00\ \ "/>
    <numFmt numFmtId="267" formatCode="[Blue]General;[Blue]\-General;[Blue]&quot;--&quot;"/>
    <numFmt numFmtId="268" formatCode="_$&quot;$&quot;#,##0.00_);[Red]_$\(&quot;$&quot;#,##0.00\);_$&quot;$&quot;0.00_);_$@_)"/>
    <numFmt numFmtId="269" formatCode="_(* #,##0.0_);_(* \(#,##0.0\);_(* &quot;-&quot;?_);@_)"/>
    <numFmt numFmtId="270" formatCode="0%_)"/>
    <numFmt numFmtId="271" formatCode="&quot;$&quot;#.;\(&quot;$&quot;#,\)"/>
    <numFmt numFmtId="272" formatCode="#,##0_)_%;\(#,##0\)_%;"/>
    <numFmt numFmtId="273" formatCode="#,##0.0;[Red]\(#,##0.0\)"/>
    <numFmt numFmtId="274" formatCode="_(* #,##0.0,_);[Red]_(* \(#,##0.0,\);_(* &quot;-&quot;_);_(@_)"/>
    <numFmt numFmtId="275" formatCode="_(* #,##0,_);[Red]_(* \(#,##0,\);_(* &quot;-&quot;_);_(@_)"/>
    <numFmt numFmtId="276" formatCode="_._.* #,##0.0_)_%;_._.* \(#,##0.0\)_%"/>
    <numFmt numFmtId="277" formatCode="#,##0.0_)_%;\(#,##0.0\)_%;\ \ .0_)_%"/>
    <numFmt numFmtId="278" formatCode="_._.* #,##0.00_)_%;_._.* \(#,##0.00\)_%"/>
    <numFmt numFmtId="279" formatCode="#,##0.00_)_%;\(#,##0.00\)_%;\ \ .00_)_%"/>
    <numFmt numFmtId="280" formatCode="_._.* #,##0.000_)_%;_._.* \(#,##0.000\)_%"/>
    <numFmt numFmtId="281" formatCode="#,##0.000_)_%;\(#,##0.000\)_%;\ \ .000_)_%"/>
    <numFmt numFmtId="282" formatCode="#,##0.0,_);[Red]\(#,##0.0,\)"/>
    <numFmt numFmtId="283" formatCode="_._.* \(#,##0\)_%;_._.* #,##0_)_%;_._.* 0_)_%;_._.@_)_%"/>
    <numFmt numFmtId="284" formatCode="_._.&quot;$&quot;* \(#,##0\)_%;_._.&quot;$&quot;* #,##0_)_%;_._.&quot;$&quot;* 0_)_%;_._.@_)_%"/>
    <numFmt numFmtId="285" formatCode="* \(#,##0\);* #,##0_);&quot;-&quot;??_);@"/>
    <numFmt numFmtId="286" formatCode="&quot;$&quot;* #,##0_)_%;&quot;$&quot;* \(#,##0\)_%;&quot;$&quot;* &quot;-&quot;??_)_%;@_)_%"/>
    <numFmt numFmtId="287" formatCode="&quot;$&quot;#,##0.0;[Red]\(&quot;$&quot;#,##0.0\)"/>
    <numFmt numFmtId="288" formatCode="_(&quot;$&quot;* #,##0.0,_);[Red]_(&quot;$&quot;* \(#,##0.0,\);_(&quot;$&quot;* &quot;-&quot;_);_(@_)"/>
    <numFmt numFmtId="289" formatCode="_(&quot;$&quot;* #,##0,_);[Red]_(&quot;$&quot;* \(#,##0,\);_(&quot;$&quot;* &quot;-&quot;_);_(@_)"/>
    <numFmt numFmtId="290" formatCode="_._.&quot;$&quot;* #,##0.0_)_%;_._.&quot;$&quot;* \(#,##0.0\)_%"/>
    <numFmt numFmtId="291" formatCode="&quot;$&quot;* #,##0.0_)_%;&quot;$&quot;* \(#,##0.0\)_%;&quot;$&quot;* \ .0_)_%"/>
    <numFmt numFmtId="292" formatCode="_._.&quot;$&quot;* #,##0.00_)_%;_._.&quot;$&quot;* \(#,##0.00\)_%"/>
    <numFmt numFmtId="293" formatCode="&quot;$&quot;* #,##0.00_)_%;&quot;$&quot;* \(#,##0.00\)_%;&quot;$&quot;* \ .00_)_%"/>
    <numFmt numFmtId="294" formatCode="_._.&quot;$&quot;* #,##0.000_)_%;_._.&quot;$&quot;* \(#,##0.000\)_%"/>
    <numFmt numFmtId="295" formatCode="&quot;$&quot;* #,##0.000_)_%;&quot;$&quot;* \(#,##0.000\)_%;&quot;$&quot;* \ .000_)_%"/>
    <numFmt numFmtId="296" formatCode="&quot;$&quot;#,##0.0_);[Red]\(&quot;$&quot;#,##0.0\)"/>
    <numFmt numFmtId="297" formatCode="_(&quot;$&quot;\ #,##0.0_);_(&quot;$&quot;\ \(#,##0.0\);_(* &quot;-&quot;??_);_(@_)"/>
    <numFmt numFmtId="298" formatCode="_(&quot;$&quot;\ #,##0.00_);_(&quot;$&quot;\ \(#,##0.00\);_(* &quot;-&quot;??_);_(@_)"/>
    <numFmt numFmtId="299" formatCode="@\ \ \ \ \ "/>
    <numFmt numFmtId="300" formatCode="mmmm\ d\,\ yyyy"/>
    <numFmt numFmtId="301" formatCode="* #,##0_);* \(#,##0\);&quot;-&quot;??_);@"/>
    <numFmt numFmtId="302" formatCode="#,##0.0000_);[Red]\(#,##0.0000\)"/>
    <numFmt numFmtId="303" formatCode="#,##0.00_)\ \ \ \ \ ;\(#,##0.00\)\ \ \ \ \ "/>
    <numFmt numFmtId="304" formatCode="&quot;$&quot;#,##0.00_)\ \ \ \ \ ;\(&quot;$&quot;#,##0.00\)\ \ \ \ \ "/>
    <numFmt numFmtId="305" formatCode="&quot;$&quot;#,##0.00\A\ \ \ \ ;\(&quot;$&quot;#,##0.00\A\)\ \ \ \ "/>
    <numFmt numFmtId="306" formatCode="&quot;$&quot;#,##0.00&quot;E&quot;\ \ \ \ ;\(&quot;$&quot;#,##0.00&quot;E&quot;\)\ \ \ \ "/>
    <numFmt numFmtId="307" formatCode="#,##0.00\A\ \ \ \ ;\(#,##0.00\A\)\ \ \ \ "/>
    <numFmt numFmtId="308" formatCode="#,##0.00&quot;E&quot;\ \ \ \ ;\(#,##0.00&quot;E&quot;\)\ \ \ \ "/>
    <numFmt numFmtId="309" formatCode="0_);[Red]\(0\)"/>
    <numFmt numFmtId="310" formatCode="0.0\ \ \ \ \ "/>
    <numFmt numFmtId="311" formatCode="0%\ \ \ \ \ \ \ "/>
    <numFmt numFmtId="312" formatCode="#,##0.0_);[Red]\(#,##0.0\)"/>
    <numFmt numFmtId="313" formatCode="#,##0;[Red]#,##0&quot;-&quot;"/>
    <numFmt numFmtId="314" formatCode="#,##0.00;[Red]#,##0.00&quot;-&quot;"/>
    <numFmt numFmtId="315" formatCode="_(&quot;$&quot;* #,##0_)\ &quot;millions&quot;;_(&quot;$&quot;* \(#,##0\)&quot; millions&quot;"/>
    <numFmt numFmtId="316" formatCode="&quot;$&quot;#,##0\ &quot;MM&quot;;\(&quot;$&quot;#,##0.00\ &quot;MM&quot;\)"/>
    <numFmt numFmtId="317" formatCode="0_);\(0\)"/>
    <numFmt numFmtId="318" formatCode="#,##0\ &quot;MM&quot;"/>
    <numFmt numFmtId="319" formatCode="@&quot; MM&quot;"/>
    <numFmt numFmtId="320" formatCode="mmm\-yyyy"/>
    <numFmt numFmtId="321" formatCode="_(* #,##0.00\ ___);_(* \(#,##0.00\ __\);_(* &quot;-&quot;??_);_(@_)"/>
    <numFmt numFmtId="322" formatCode="_(* #,##0\ ___);_(* \(#,##0\ __\);_(* &quot;-&quot;??_);_(@_)"/>
    <numFmt numFmtId="323" formatCode="&quot;$&quot;\ #,##0.0_);\(&quot;$&quot;\ #,##0.0\)"/>
    <numFmt numFmtId="324" formatCode="_(* #,##0.0\ \x_);_(* \(#,##0.0\ \x\);_(* &quot;-&quot;??_);_(@_)"/>
    <numFmt numFmtId="325" formatCode="_(* #,##0.0\ ___);_(* \(#,##0.0\ __\);_(* &quot;-&quot;??_);_(@_)"/>
    <numFmt numFmtId="326" formatCode="0.0_x_);\(0.0_x\)"/>
    <numFmt numFmtId="327" formatCode="_(&quot;$&quot;\ #,##0.0_);_(&quot;$&quot;\ \(#,##0.0\)"/>
    <numFmt numFmtId="328" formatCode="#,##0.0;\(#,##0.0\)"/>
    <numFmt numFmtId="329" formatCode="#,##0.000;\(#,##0.000\)"/>
    <numFmt numFmtId="330" formatCode="_(* #,##0&quot;bp&quot;_);_(* \(#,##0&quot;bp&quot;\);_(* &quot;-bp&quot;_);_(@_)"/>
    <numFmt numFmtId="331" formatCode="#,##0.000_ ;[Red]\-#,##0.000\ "/>
    <numFmt numFmtId="332" formatCode="\£#,##0.0;\(\£#,##0.0\);\£#,##0.0"/>
    <numFmt numFmtId="333" formatCode="#,##0.00\ &quot;DM&quot;;\-#,##0.00\ &quot;DM&quot;"/>
    <numFmt numFmtId="334" formatCode="#,##0\ \ ;\(#,##0\)\ ;\—\ \ \ \ "/>
    <numFmt numFmtId="335" formatCode="0.00%;\(0.00%\)"/>
    <numFmt numFmtId="337" formatCode="[$-409]d\-mmm\-yyyy;@"/>
  </numFmts>
  <fonts count="239">
    <font>
      <sz val="11"/>
      <color theme="1"/>
      <name val="Calibri"/>
      <family val="2"/>
      <scheme val="minor"/>
    </font>
    <font>
      <b/>
      <sz val="8"/>
      <name val="Book Antiqua"/>
      <family val="1"/>
    </font>
    <font>
      <sz val="8"/>
      <name val="Book Antiqua"/>
      <family val="1"/>
    </font>
    <font>
      <sz val="12"/>
      <name val="Arial MT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8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9"/>
      <name val="Times New Roman"/>
      <family val="1"/>
    </font>
    <font>
      <sz val="10"/>
      <color indexed="12"/>
      <name val="Times New Roman"/>
      <family val="1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sz val="9"/>
      <color indexed="8"/>
      <name val="Arial"/>
      <family val="2"/>
    </font>
    <font>
      <sz val="10"/>
      <name val="Lucida Sans"/>
      <family val="2"/>
    </font>
    <font>
      <sz val="10"/>
      <name val="MS Sans Serif"/>
      <family val="2"/>
    </font>
    <font>
      <sz val="10"/>
      <name val="Frutiger 45 Light"/>
      <family val="2"/>
    </font>
    <font>
      <sz val="12"/>
      <name val="Tms Rmn"/>
    </font>
    <font>
      <b/>
      <sz val="10"/>
      <name val="MS Sans Serif"/>
      <family val="2"/>
    </font>
    <font>
      <sz val="9"/>
      <name val="Times New Roman"/>
      <family val="1"/>
    </font>
    <font>
      <i/>
      <sz val="8"/>
      <name val="Times New Roman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8"/>
      <color indexed="8"/>
      <name val="Times New Roman"/>
      <family val="1"/>
    </font>
    <font>
      <b/>
      <u/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8"/>
      <color indexed="12"/>
      <name val="Arial"/>
      <family val="2"/>
    </font>
    <font>
      <sz val="8"/>
      <name val="Times"/>
      <family val="1"/>
    </font>
    <font>
      <b/>
      <sz val="10"/>
      <name val="Arial Narrow"/>
      <family val="2"/>
    </font>
    <font>
      <sz val="8"/>
      <name val="Helvetica-Narrow"/>
      <family val="2"/>
    </font>
    <font>
      <sz val="10"/>
      <color indexed="10"/>
      <name val="Helvetica-Narrow"/>
      <family val="2"/>
    </font>
    <font>
      <sz val="10"/>
      <name val="Geneva"/>
    </font>
    <font>
      <sz val="12"/>
      <name val="Times New Roman"/>
      <family val="1"/>
    </font>
    <font>
      <sz val="10"/>
      <name val="GillSans"/>
    </font>
    <font>
      <sz val="10"/>
      <name val="Century Schoolbook"/>
      <family val="1"/>
    </font>
    <font>
      <sz val="8"/>
      <color indexed="49"/>
      <name val="Times New Roman"/>
      <family val="1"/>
    </font>
    <font>
      <sz val="12"/>
      <color indexed="12"/>
      <name val="Times New Roman"/>
      <family val="1"/>
    </font>
    <font>
      <sz val="12"/>
      <name val="Arial"/>
      <family val="2"/>
    </font>
    <font>
      <sz val="10"/>
      <color indexed="8"/>
      <name val="MS Sans Serif"/>
      <family val="2"/>
    </font>
    <font>
      <i/>
      <sz val="12"/>
      <name val="Times New Roman"/>
      <family val="1"/>
    </font>
    <font>
      <sz val="10"/>
      <name val="Helv"/>
      <charset val="204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14"/>
      <name val="Times New Roman"/>
      <family val="1"/>
    </font>
    <font>
      <sz val="11"/>
      <name val="‚l‚r ƒSƒVƒbƒN"/>
      <charset val="128"/>
    </font>
    <font>
      <sz val="10"/>
      <color indexed="8"/>
      <name val="Palatino"/>
      <family val="1"/>
    </font>
    <font>
      <u val="doubleAccounting"/>
      <sz val="9"/>
      <name val="Times New Roman"/>
      <family val="1"/>
    </font>
    <font>
      <u val="singleAccounting"/>
      <sz val="9"/>
      <name val="Times New Roman"/>
      <family val="1"/>
    </font>
    <font>
      <sz val="9"/>
      <color indexed="12"/>
      <name val="Times New Roman"/>
      <family val="1"/>
    </font>
    <font>
      <sz val="8"/>
      <name val="Tahoma"/>
      <family val="2"/>
    </font>
    <font>
      <sz val="10"/>
      <name val="Arial Narrow"/>
      <family val="2"/>
    </font>
    <font>
      <b/>
      <sz val="11"/>
      <color indexed="51"/>
      <name val="Arial"/>
      <family val="2"/>
    </font>
    <font>
      <b/>
      <u/>
      <sz val="11"/>
      <color indexed="22"/>
      <name val="Arial"/>
      <family val="2"/>
    </font>
    <font>
      <b/>
      <i/>
      <sz val="11"/>
      <color indexed="55"/>
      <name val="Arial"/>
      <family val="2"/>
    </font>
    <font>
      <b/>
      <i/>
      <sz val="16"/>
      <color indexed="55"/>
      <name val="Arial"/>
      <family val="2"/>
    </font>
    <font>
      <sz val="26"/>
      <color indexed="51"/>
      <name val="Arial Black"/>
      <family val="2"/>
    </font>
    <font>
      <sz val="28"/>
      <color indexed="51"/>
      <name val="Arial Black"/>
      <family val="2"/>
    </font>
    <font>
      <sz val="7"/>
      <name val="Ariel"/>
    </font>
    <font>
      <sz val="8"/>
      <color indexed="12"/>
      <name val="Helv"/>
    </font>
    <font>
      <sz val="12"/>
      <name val="¹ÙÅÁÃ¼"/>
      <family val="1"/>
    </font>
    <font>
      <sz val="7"/>
      <color indexed="12"/>
      <name val="Arial"/>
      <family val="2"/>
    </font>
    <font>
      <sz val="8"/>
      <color indexed="13"/>
      <name val="Arial"/>
      <family val="2"/>
    </font>
    <font>
      <b/>
      <sz val="9"/>
      <color indexed="9"/>
      <name val="Arial"/>
      <family val="2"/>
    </font>
    <font>
      <sz val="8"/>
      <color indexed="12"/>
      <name val="Times New Roman"/>
      <family val="1"/>
    </font>
    <font>
      <sz val="12"/>
      <name val="Times"/>
      <family val="1"/>
    </font>
    <font>
      <sz val="8"/>
      <name val="Verdana"/>
      <family val="2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sz val="8"/>
      <color indexed="8"/>
      <name val="Arial"/>
      <family val="2"/>
    </font>
    <font>
      <sz val="12"/>
      <name val="±¼¸²Ã¼"/>
      <family val="3"/>
    </font>
    <font>
      <sz val="10"/>
      <name val="Baskerville MT"/>
    </font>
    <font>
      <b/>
      <sz val="11"/>
      <color indexed="10"/>
      <name val="Calibri"/>
      <family val="2"/>
    </font>
    <font>
      <b/>
      <sz val="10"/>
      <name val="Helv"/>
    </font>
    <font>
      <sz val="10"/>
      <name val="Palatino"/>
    </font>
    <font>
      <sz val="10"/>
      <color indexed="18"/>
      <name val="Times New Roman"/>
      <family val="1"/>
    </font>
    <font>
      <sz val="8"/>
      <name val="Arial Narrow"/>
      <family val="2"/>
    </font>
    <font>
      <b/>
      <sz val="12"/>
      <name val="Book Antiqua"/>
      <family val="1"/>
    </font>
    <font>
      <sz val="11"/>
      <name val="Times New Roman"/>
      <family val="1"/>
    </font>
    <font>
      <b/>
      <u val="singleAccounting"/>
      <sz val="8"/>
      <name val="Arial"/>
      <family val="2"/>
    </font>
    <font>
      <b/>
      <u val="singleAccounting"/>
      <sz val="8"/>
      <color indexed="8"/>
      <name val="Arial"/>
      <family val="2"/>
    </font>
    <font>
      <sz val="11"/>
      <name val="Tms Rmn"/>
      <family val="1"/>
    </font>
    <font>
      <sz val="8"/>
      <name val="Palatino"/>
      <family val="1"/>
    </font>
    <font>
      <u val="singleAccounting"/>
      <sz val="11"/>
      <name val="Times New Roman"/>
      <family val="1"/>
    </font>
    <font>
      <sz val="10"/>
      <name val="Verdana"/>
      <family val="2"/>
    </font>
    <font>
      <sz val="11"/>
      <color indexed="16"/>
      <name val="Calibri"/>
      <family val="2"/>
    </font>
    <font>
      <sz val="10"/>
      <name val="BERNHARD"/>
    </font>
    <font>
      <sz val="10"/>
      <name val="Helv"/>
    </font>
    <font>
      <sz val="12"/>
      <name val="Helv"/>
    </font>
    <font>
      <i/>
      <sz val="9"/>
      <name val="MS Sans Serif"/>
      <family val="2"/>
    </font>
    <font>
      <b/>
      <sz val="11"/>
      <name val="Times New Roman"/>
      <family val="1"/>
    </font>
    <font>
      <b/>
      <sz val="14"/>
      <name val="Book Antiqua"/>
      <family val="1"/>
    </font>
    <font>
      <sz val="10"/>
      <name val="MS Serif"/>
      <family val="1"/>
    </font>
    <font>
      <sz val="11"/>
      <color indexed="12"/>
      <name val="Times New Roman"/>
      <family val="1"/>
    </font>
    <font>
      <sz val="10"/>
      <name val="Tms Rmn"/>
    </font>
    <font>
      <sz val="8"/>
      <color indexed="16"/>
      <name val="Palatino"/>
      <family val="1"/>
    </font>
    <font>
      <b/>
      <sz val="14"/>
      <name val="Tms Rmn"/>
    </font>
    <font>
      <sz val="8"/>
      <name val="Univers 47 CondensedLight"/>
      <family val="2"/>
    </font>
    <font>
      <sz val="10"/>
      <name val="Palatino"/>
      <family val="1"/>
    </font>
    <font>
      <sz val="10"/>
      <name val="Goudy SSi"/>
      <family val="1"/>
    </font>
    <font>
      <b/>
      <sz val="8"/>
      <name val="Times New Roman"/>
      <family val="1"/>
    </font>
    <font>
      <sz val="8"/>
      <name val="Comic Sans MS"/>
      <family val="4"/>
    </font>
    <font>
      <sz val="10"/>
      <name val="Arial CE"/>
      <charset val="238"/>
    </font>
    <font>
      <sz val="1"/>
      <color indexed="8"/>
      <name val="Courier"/>
      <family val="3"/>
    </font>
    <font>
      <u val="doubleAccounting"/>
      <sz val="10"/>
      <name val="Arial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color indexed="2"/>
      <name val="Tahoma"/>
      <family val="2"/>
    </font>
    <font>
      <sz val="14"/>
      <color indexed="32"/>
      <name val="Times New Roman"/>
      <family val="1"/>
    </font>
    <font>
      <b/>
      <sz val="7"/>
      <name val="Arial"/>
      <family val="2"/>
    </font>
    <font>
      <b/>
      <sz val="10"/>
      <color indexed="0"/>
      <name val="Tahoma"/>
      <family val="2"/>
    </font>
    <font>
      <sz val="10"/>
      <name val="Book Antiqua"/>
      <family val="1"/>
    </font>
    <font>
      <sz val="7"/>
      <name val="Palatino"/>
      <family val="1"/>
    </font>
    <font>
      <sz val="10"/>
      <color indexed="21"/>
      <name val="Arial"/>
      <family val="2"/>
    </font>
    <font>
      <sz val="9"/>
      <name val="Futura UBS Bk"/>
      <family val="2"/>
    </font>
    <font>
      <sz val="6"/>
      <color indexed="16"/>
      <name val="Palatino"/>
      <family val="1"/>
    </font>
    <font>
      <b/>
      <sz val="8"/>
      <color indexed="8"/>
      <name val="Tahoma"/>
      <family val="2"/>
    </font>
    <font>
      <b/>
      <u/>
      <sz val="8"/>
      <color indexed="8"/>
      <name val="Tahoma"/>
      <family val="2"/>
    </font>
    <font>
      <b/>
      <sz val="8"/>
      <name val="Palatino"/>
    </font>
    <font>
      <b/>
      <sz val="11"/>
      <name val="Arial"/>
      <family val="2"/>
    </font>
    <font>
      <b/>
      <i/>
      <sz val="18"/>
      <color indexed="12"/>
      <name val="Goudy SSi"/>
      <family val="1"/>
    </font>
    <font>
      <b/>
      <sz val="16"/>
      <color indexed="12"/>
      <name val="Goudy SSi"/>
      <family val="1"/>
    </font>
    <font>
      <b/>
      <sz val="8"/>
      <name val="MS Sans Serif"/>
      <family val="2"/>
    </font>
    <font>
      <sz val="9"/>
      <name val="Helv"/>
    </font>
    <font>
      <sz val="10"/>
      <name val="Tahoma"/>
      <family val="2"/>
    </font>
    <font>
      <sz val="10"/>
      <color indexed="9"/>
      <name val="MS Sans Serif"/>
      <family val="2"/>
    </font>
    <font>
      <b/>
      <sz val="7"/>
      <color indexed="8"/>
      <name val="Tms Rmn"/>
    </font>
    <font>
      <sz val="7"/>
      <color indexed="8"/>
      <name val="Tms Rmn"/>
    </font>
    <font>
      <sz val="8"/>
      <color indexed="12"/>
      <name val="Tms Rmn"/>
    </font>
    <font>
      <sz val="1"/>
      <color indexed="9"/>
      <name val="Symbol"/>
      <family val="1"/>
      <charset val="2"/>
    </font>
    <font>
      <sz val="8"/>
      <color indexed="12"/>
      <name val="CG Times (W1)"/>
      <family val="1"/>
    </font>
    <font>
      <u/>
      <sz val="10"/>
      <color indexed="12"/>
      <name val="Arial"/>
      <family val="2"/>
    </font>
    <font>
      <b/>
      <sz val="10"/>
      <name val="Palatino"/>
    </font>
    <font>
      <sz val="8"/>
      <color indexed="8"/>
      <name val="Helv"/>
    </font>
    <font>
      <b/>
      <i/>
      <sz val="10"/>
      <color indexed="4"/>
      <name val="Tahoma"/>
      <family val="2"/>
    </font>
    <font>
      <sz val="10"/>
      <color indexed="4"/>
      <name val="Tahoma"/>
      <family val="2"/>
    </font>
    <font>
      <sz val="10"/>
      <color indexed="20"/>
      <name val="Times New Roman"/>
      <family val="1"/>
    </font>
    <font>
      <i/>
      <sz val="7"/>
      <name val="Book Antiqua"/>
      <family val="1"/>
    </font>
    <font>
      <sz val="8.8000000000000007"/>
      <name val="Palatino"/>
    </font>
    <font>
      <b/>
      <sz val="11"/>
      <name val="Helv"/>
    </font>
    <font>
      <sz val="7"/>
      <name val="Tms Rmn"/>
    </font>
    <font>
      <sz val="11"/>
      <color indexed="19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sz val="7"/>
      <name val="Small Fonts"/>
      <family val="2"/>
    </font>
    <font>
      <b/>
      <sz val="8"/>
      <color indexed="23"/>
      <name val="Verdana"/>
      <family val="2"/>
    </font>
    <font>
      <b/>
      <i/>
      <sz val="16"/>
      <name val="Helv"/>
    </font>
    <font>
      <sz val="11"/>
      <name val="‚l‚r –¾’©"/>
    </font>
    <font>
      <sz val="8"/>
      <color indexed="72"/>
      <name val="Arial"/>
      <family val="2"/>
    </font>
    <font>
      <b/>
      <sz val="9"/>
      <color indexed="21"/>
      <name val="Wingdings"/>
      <charset val="2"/>
    </font>
    <font>
      <b/>
      <sz val="13.5"/>
      <name val="MS Sans Serif"/>
      <family val="2"/>
    </font>
    <font>
      <b/>
      <i/>
      <sz val="10"/>
      <color indexed="8"/>
      <name val="Arial"/>
      <family val="2"/>
    </font>
    <font>
      <b/>
      <sz val="22"/>
      <color indexed="18"/>
      <name val="Times New Roman"/>
      <family val="1"/>
    </font>
    <font>
      <u/>
      <sz val="8"/>
      <name val="Book Antiqua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sz val="10"/>
      <name val="CG Times (E1)"/>
    </font>
    <font>
      <b/>
      <sz val="10"/>
      <color indexed="8"/>
      <name val="Arial Narrow"/>
      <family val="2"/>
    </font>
    <font>
      <sz val="16"/>
      <color indexed="9"/>
      <name val="Tahoma"/>
      <family val="2"/>
    </font>
    <font>
      <sz val="8"/>
      <color indexed="32"/>
      <name val="Arial"/>
      <family val="2"/>
    </font>
    <font>
      <sz val="10"/>
      <color indexed="10"/>
      <name val="MS Sans Serif"/>
      <family val="2"/>
    </font>
    <font>
      <sz val="8"/>
      <name val="Wingdings"/>
      <charset val="2"/>
    </font>
    <font>
      <sz val="8"/>
      <color indexed="12"/>
      <name val="Helvetica"/>
      <family val="2"/>
    </font>
    <font>
      <sz val="8"/>
      <name val="Helv"/>
    </font>
    <font>
      <b/>
      <sz val="12"/>
      <color indexed="8"/>
      <name val="Arial"/>
      <family val="2"/>
    </font>
    <font>
      <sz val="19"/>
      <color indexed="48"/>
      <name val="Arial"/>
      <family val="2"/>
    </font>
    <font>
      <sz val="10"/>
      <name val="Times"/>
      <family val="1"/>
    </font>
    <font>
      <b/>
      <sz val="8"/>
      <color indexed="9"/>
      <name val="Verdana"/>
      <family val="2"/>
    </font>
    <font>
      <u val="singleAccounting"/>
      <sz val="10"/>
      <name val="Arial"/>
      <family val="2"/>
    </font>
    <font>
      <sz val="8"/>
      <name val="MS Sans Serif"/>
      <family val="2"/>
    </font>
    <font>
      <sz val="12"/>
      <name val="System"/>
      <family val="2"/>
    </font>
    <font>
      <b/>
      <sz val="16"/>
      <name val="Helv"/>
    </font>
    <font>
      <b/>
      <sz val="8"/>
      <color indexed="8"/>
      <name val="Arial"/>
      <family val="2"/>
    </font>
    <font>
      <b/>
      <u/>
      <sz val="8"/>
      <name val="Arial"/>
      <family val="2"/>
    </font>
    <font>
      <b/>
      <sz val="8"/>
      <color indexed="9"/>
      <name val="Arial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7"/>
      <color indexed="16"/>
      <name val="Arial"/>
      <family val="2"/>
    </font>
    <font>
      <b/>
      <sz val="10"/>
      <color indexed="10"/>
      <name val="Arial"/>
      <family val="2"/>
    </font>
    <font>
      <b/>
      <sz val="8"/>
      <name val="Tms Rmn"/>
    </font>
    <font>
      <b/>
      <sz val="9"/>
      <color indexed="10"/>
      <name val="Wingdings"/>
      <charset val="2"/>
    </font>
    <font>
      <b/>
      <i/>
      <sz val="14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u/>
      <sz val="10"/>
      <color indexed="61"/>
      <name val="Arial"/>
      <family val="2"/>
    </font>
    <font>
      <u/>
      <sz val="10"/>
      <color indexed="63"/>
      <name val="Arial"/>
      <family val="2"/>
    </font>
    <font>
      <u/>
      <sz val="10"/>
      <color indexed="36"/>
      <name val="Arial"/>
      <family val="2"/>
    </font>
    <font>
      <u/>
      <sz val="10"/>
      <color indexed="39"/>
      <name val="Arial"/>
      <family val="2"/>
    </font>
    <font>
      <sz val="11"/>
      <color indexed="29"/>
      <name val="Calibri"/>
      <family val="2"/>
    </font>
    <font>
      <b/>
      <sz val="11"/>
      <color indexed="26"/>
      <name val="Calibri"/>
      <family val="2"/>
    </font>
    <font>
      <b/>
      <sz val="11"/>
      <color indexed="17"/>
      <name val="Calibri"/>
      <family val="2"/>
    </font>
    <font>
      <i/>
      <sz val="11"/>
      <color indexed="40"/>
      <name val="Calibri"/>
      <family val="2"/>
    </font>
    <font>
      <b/>
      <sz val="15"/>
      <color indexed="24"/>
      <name val="Calibri"/>
      <family val="2"/>
    </font>
    <font>
      <b/>
      <sz val="11"/>
      <color indexed="24"/>
      <name val="Calibri"/>
      <family val="2"/>
    </font>
    <font>
      <sz val="11"/>
      <color indexed="11"/>
      <name val="Calibri"/>
      <family val="2"/>
    </font>
    <font>
      <sz val="11"/>
      <color indexed="26"/>
      <name val="Calibri"/>
      <family val="2"/>
    </font>
    <font>
      <b/>
      <sz val="13"/>
      <color indexed="24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000"/>
        <bgColor indexed="16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12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52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1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40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8"/>
      </patternFill>
    </fill>
    <fill>
      <patternFill patternType="solid">
        <fgColor indexed="48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lightGray">
        <fgColor indexed="15"/>
      </patternFill>
    </fill>
    <fill>
      <patternFill patternType="solid">
        <fgColor indexed="61"/>
      </patternFill>
    </fill>
    <fill>
      <patternFill patternType="solid">
        <fgColor indexed="60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5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</patternFill>
    </fill>
    <fill>
      <patternFill patternType="solid">
        <fgColor indexed="22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8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0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 style="thick">
        <color indexed="9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n">
        <color indexed="8"/>
      </bottom>
      <diagonal/>
    </border>
    <border>
      <left style="double">
        <color indexed="15"/>
      </left>
      <right style="double">
        <color indexed="15"/>
      </right>
      <top style="double">
        <color indexed="15"/>
      </top>
      <bottom style="double">
        <color indexed="1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1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2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5"/>
      </bottom>
      <diagonal/>
    </border>
    <border>
      <left/>
      <right/>
      <top/>
      <bottom style="thin">
        <color indexed="45"/>
      </bottom>
      <diagonal/>
    </border>
    <border>
      <left/>
      <right/>
      <top style="medium">
        <color indexed="45"/>
      </top>
      <bottom/>
      <diagonal/>
    </border>
    <border>
      <left/>
      <right/>
      <top/>
      <bottom style="double">
        <color indexed="45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2220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0" fontId="4" fillId="0" borderId="0"/>
    <xf numFmtId="9" fontId="56" fillId="0" borderId="0">
      <alignment horizontal="right"/>
    </xf>
    <xf numFmtId="0" fontId="30" fillId="0" borderId="0"/>
    <xf numFmtId="0" fontId="57" fillId="0" borderId="0"/>
    <xf numFmtId="0" fontId="58" fillId="0" borderId="0" applyNumberFormat="0" applyFill="0" applyBorder="0" applyAlignment="0" applyProtection="0"/>
    <xf numFmtId="0" fontId="31" fillId="0" borderId="0"/>
    <xf numFmtId="0" fontId="4" fillId="0" borderId="0"/>
    <xf numFmtId="37" fontId="8" fillId="0" borderId="0">
      <alignment horizontal="right" vertical="top" wrapText="1"/>
    </xf>
    <xf numFmtId="39" fontId="59" fillId="0" borderId="11">
      <alignment horizontal="right"/>
    </xf>
    <xf numFmtId="37" fontId="60" fillId="0" borderId="11">
      <alignment horizontal="right"/>
    </xf>
    <xf numFmtId="193" fontId="11" fillId="0" borderId="0"/>
    <xf numFmtId="8" fontId="61" fillId="0" borderId="0" applyFont="0" applyFill="0" applyBorder="0" applyAlignment="0" applyProtection="0"/>
    <xf numFmtId="0" fontId="59" fillId="0" borderId="11">
      <alignment horizontal="right"/>
    </xf>
    <xf numFmtId="7" fontId="62" fillId="0" borderId="0" applyFont="0" applyFill="0" applyBorder="0" applyAlignment="0" applyProtection="0"/>
    <xf numFmtId="5" fontId="62" fillId="0" borderId="0" applyFont="0" applyFill="0" applyBorder="0" applyAlignment="0" applyProtection="0"/>
    <xf numFmtId="0" fontId="4" fillId="0" borderId="0"/>
    <xf numFmtId="0" fontId="63" fillId="0" borderId="0"/>
    <xf numFmtId="0" fontId="63" fillId="0" borderId="0"/>
    <xf numFmtId="193" fontId="11" fillId="0" borderId="0"/>
    <xf numFmtId="0" fontId="63" fillId="0" borderId="0"/>
    <xf numFmtId="0" fontId="59" fillId="0" borderId="11">
      <alignment horizontal="right"/>
    </xf>
    <xf numFmtId="252" fontId="63" fillId="0" borderId="0">
      <alignment horizontal="right"/>
    </xf>
    <xf numFmtId="253" fontId="63" fillId="3" borderId="0"/>
    <xf numFmtId="254" fontId="63" fillId="3" borderId="0"/>
    <xf numFmtId="0" fontId="64" fillId="3" borderId="0"/>
    <xf numFmtId="255" fontId="63" fillId="3" borderId="0"/>
    <xf numFmtId="256" fontId="63" fillId="3" borderId="0">
      <alignment horizontal="right"/>
    </xf>
    <xf numFmtId="183" fontId="65" fillId="0" borderId="0" applyFont="0" applyFill="0" applyBorder="0" applyAlignment="0" applyProtection="0"/>
    <xf numFmtId="0" fontId="62" fillId="0" borderId="0"/>
    <xf numFmtId="0" fontId="62" fillId="0" borderId="0"/>
    <xf numFmtId="10" fontId="61" fillId="0" borderId="0" applyFont="0" applyFill="0" applyBorder="0" applyAlignment="0" applyProtection="0"/>
    <xf numFmtId="10" fontId="66" fillId="0" borderId="0"/>
    <xf numFmtId="172" fontId="67" fillId="0" borderId="0">
      <alignment horizontal="right"/>
    </xf>
    <xf numFmtId="172" fontId="67" fillId="0" borderId="0">
      <alignment horizontal="right"/>
    </xf>
    <xf numFmtId="9" fontId="62" fillId="0" borderId="0"/>
    <xf numFmtId="172" fontId="62" fillId="0" borderId="0"/>
    <xf numFmtId="10" fontId="62" fillId="0" borderId="0"/>
    <xf numFmtId="0" fontId="62" fillId="0" borderId="0"/>
    <xf numFmtId="0" fontId="4" fillId="0" borderId="0" applyNumberFormat="0" applyFont="0" applyFill="0" applyBorder="0" applyAlignment="0" applyProtection="0"/>
    <xf numFmtId="37" fontId="62" fillId="0" borderId="12" applyFont="0" applyFill="0" applyBorder="0" applyAlignment="0" applyProtection="0"/>
    <xf numFmtId="0" fontId="62" fillId="0" borderId="0"/>
    <xf numFmtId="181" fontId="15" fillId="0" borderId="0"/>
    <xf numFmtId="249" fontId="62" fillId="0" borderId="13"/>
    <xf numFmtId="39" fontId="15" fillId="0" borderId="0" applyFont="0" applyFill="0" applyBorder="0" applyAlignment="0" applyProtection="0"/>
    <xf numFmtId="249" fontId="62" fillId="0" borderId="0" applyFont="0" applyFill="0" applyBorder="0" applyAlignment="0" applyProtection="0"/>
    <xf numFmtId="181" fontId="15" fillId="0" borderId="0" applyFont="0" applyFill="0" applyBorder="0" applyAlignment="0" applyProtection="0"/>
    <xf numFmtId="0" fontId="62" fillId="0" borderId="0"/>
    <xf numFmtId="172" fontId="69" fillId="0" borderId="0">
      <alignment horizontal="right"/>
    </xf>
    <xf numFmtId="39" fontId="62" fillId="0" borderId="0" applyFont="0" applyFill="0" applyBorder="0" applyAlignment="0" applyProtection="0"/>
    <xf numFmtId="249" fontId="62" fillId="0" borderId="0" applyFont="0" applyFill="0" applyBorder="0" applyAlignment="0" applyProtection="0"/>
    <xf numFmtId="0" fontId="62" fillId="0" borderId="0"/>
    <xf numFmtId="0" fontId="62" fillId="0" borderId="0"/>
    <xf numFmtId="39" fontId="62" fillId="0" borderId="0"/>
    <xf numFmtId="181" fontId="62" fillId="0" borderId="11"/>
    <xf numFmtId="179" fontId="62" fillId="0" borderId="0"/>
    <xf numFmtId="185" fontId="15" fillId="0" borderId="0" applyFont="0" applyFill="0" applyBorder="0" applyAlignment="0"/>
    <xf numFmtId="257" fontId="4" fillId="0" borderId="0" applyFont="0" applyFill="0" applyBorder="0" applyAlignment="0" applyProtection="0"/>
    <xf numFmtId="0" fontId="4" fillId="0" borderId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6" fontId="4" fillId="0" borderId="0">
      <alignment horizontal="left" wrapText="1"/>
    </xf>
    <xf numFmtId="186" fontId="4" fillId="0" borderId="0">
      <alignment horizontal="left" wrapText="1"/>
    </xf>
    <xf numFmtId="186" fontId="4" fillId="0" borderId="0">
      <alignment horizontal="left" wrapText="1"/>
    </xf>
    <xf numFmtId="0" fontId="70" fillId="0" borderId="0"/>
    <xf numFmtId="0" fontId="70" fillId="0" borderId="0"/>
    <xf numFmtId="186" fontId="4" fillId="0" borderId="0">
      <alignment horizontal="left" wrapText="1"/>
    </xf>
    <xf numFmtId="186" fontId="4" fillId="0" borderId="0">
      <alignment horizontal="left" wrapText="1"/>
    </xf>
    <xf numFmtId="186" fontId="4" fillId="0" borderId="0">
      <alignment horizontal="left" wrapText="1"/>
    </xf>
    <xf numFmtId="0" fontId="70" fillId="0" borderId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181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8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197" fontId="11" fillId="0" borderId="0" applyFont="0" applyFill="0" applyBorder="0" applyAlignment="0" applyProtection="0"/>
    <xf numFmtId="196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39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198" fontId="11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186" fontId="4" fillId="0" borderId="0">
      <alignment horizontal="left" wrapText="1"/>
    </xf>
    <xf numFmtId="186" fontId="4" fillId="0" borderId="0">
      <alignment horizontal="left" wrapText="1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" fillId="4" borderId="0" applyNumberFormat="0" applyFont="0" applyAlignment="0" applyProtection="0"/>
    <xf numFmtId="200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200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201" fontId="11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203" fontId="11" fillId="0" borderId="0" applyFont="0" applyFill="0" applyBorder="0" applyProtection="0">
      <alignment horizontal="right"/>
    </xf>
    <xf numFmtId="202" fontId="4" fillId="0" borderId="0" applyFont="0" applyFill="0" applyBorder="0" applyAlignment="0" applyProtection="0"/>
    <xf numFmtId="203" fontId="4" fillId="0" borderId="0" applyFont="0" applyFill="0" applyBorder="0" applyProtection="0">
      <alignment horizontal="right"/>
    </xf>
    <xf numFmtId="203" fontId="4" fillId="0" borderId="0" applyFont="0" applyFill="0" applyBorder="0" applyProtection="0">
      <alignment horizontal="right"/>
    </xf>
    <xf numFmtId="202" fontId="4" fillId="0" borderId="0" applyFont="0" applyFill="0" applyBorder="0" applyAlignment="0" applyProtection="0"/>
    <xf numFmtId="203" fontId="4" fillId="0" borderId="0" applyFont="0" applyFill="0" applyBorder="0" applyProtection="0">
      <alignment horizontal="right"/>
    </xf>
    <xf numFmtId="0" fontId="70" fillId="0" borderId="0"/>
    <xf numFmtId="0" fontId="70" fillId="0" borderId="0"/>
    <xf numFmtId="204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204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72" fillId="0" borderId="0" applyNumberFormat="0" applyFill="0" applyBorder="0" applyProtection="0">
      <alignment vertical="top"/>
    </xf>
    <xf numFmtId="0" fontId="72" fillId="0" borderId="0" applyNumberFormat="0" applyFill="0" applyBorder="0" applyAlignment="0" applyProtection="0"/>
    <xf numFmtId="0" fontId="72" fillId="0" borderId="0" applyNumberFormat="0" applyFill="0" applyBorder="0" applyProtection="0">
      <alignment vertical="top"/>
    </xf>
    <xf numFmtId="0" fontId="72" fillId="0" borderId="0" applyNumberFormat="0" applyFill="0" applyBorder="0" applyProtection="0">
      <alignment vertical="top"/>
    </xf>
    <xf numFmtId="0" fontId="72" fillId="0" borderId="0" applyNumberFormat="0" applyFill="0" applyBorder="0" applyProtection="0">
      <alignment vertical="top"/>
    </xf>
    <xf numFmtId="0" fontId="72" fillId="0" borderId="0" applyNumberFormat="0" applyFill="0" applyBorder="0" applyProtection="0">
      <alignment vertical="top"/>
    </xf>
    <xf numFmtId="0" fontId="72" fillId="0" borderId="0" applyNumberFormat="0" applyFill="0" applyBorder="0" applyAlignment="0" applyProtection="0">
      <alignment vertical="top"/>
    </xf>
    <xf numFmtId="0" fontId="72" fillId="0" borderId="0" applyNumberFormat="0" applyFill="0" applyBorder="0" applyProtection="0">
      <alignment vertical="top"/>
    </xf>
    <xf numFmtId="0" fontId="72" fillId="0" borderId="0" applyNumberFormat="0" applyFill="0" applyBorder="0" applyProtection="0">
      <alignment vertical="top"/>
    </xf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73" fillId="0" borderId="15" applyNumberFormat="0" applyFill="0" applyProtection="0">
      <alignment horizontal="center"/>
    </xf>
    <xf numFmtId="0" fontId="73" fillId="0" borderId="15" applyNumberFormat="0" applyFill="0" applyProtection="0">
      <alignment horizontal="center"/>
    </xf>
    <xf numFmtId="0" fontId="73" fillId="0" borderId="0" applyNumberFormat="0" applyFill="0" applyBorder="0" applyProtection="0">
      <alignment horizontal="left"/>
    </xf>
    <xf numFmtId="0" fontId="74" fillId="0" borderId="0" applyNumberFormat="0" applyFill="0" applyBorder="0" applyProtection="0">
      <alignment horizontal="centerContinuous"/>
    </xf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206" fontId="62" fillId="0" borderId="0" applyFont="0" applyFill="0" applyBorder="0" applyAlignment="0" applyProtection="0"/>
    <xf numFmtId="258" fontId="50" fillId="0" borderId="0" applyFont="0" applyFill="0" applyBorder="0" applyAlignment="0" applyProtection="0"/>
    <xf numFmtId="259" fontId="50" fillId="0" borderId="0" applyFont="0" applyFill="0" applyBorder="0" applyAlignment="0" applyProtection="0"/>
    <xf numFmtId="260" fontId="50" fillId="0" borderId="0" applyFont="0" applyFill="0" applyBorder="0" applyAlignment="0" applyProtection="0"/>
    <xf numFmtId="261" fontId="50" fillId="0" borderId="0" applyFont="0" applyFill="0" applyBorder="0" applyAlignment="0" applyProtection="0"/>
    <xf numFmtId="262" fontId="50" fillId="0" borderId="0" applyFont="0" applyFill="0" applyBorder="0" applyAlignment="0" applyProtection="0"/>
    <xf numFmtId="263" fontId="75" fillId="0" borderId="0" applyFont="0" applyFill="0" applyBorder="0" applyAlignment="0" applyProtection="0"/>
    <xf numFmtId="207" fontId="62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1" fillId="0" borderId="0"/>
    <xf numFmtId="0" fontId="76" fillId="0" borderId="0"/>
    <xf numFmtId="0" fontId="15" fillId="0" borderId="0"/>
    <xf numFmtId="41" fontId="4" fillId="0" borderId="0" applyFont="0" applyFill="0" applyBorder="0" applyAlignment="0" applyProtection="0"/>
    <xf numFmtId="0" fontId="31" fillId="0" borderId="0"/>
    <xf numFmtId="9" fontId="4" fillId="0" borderId="0"/>
    <xf numFmtId="0" fontId="31" fillId="0" borderId="0"/>
    <xf numFmtId="264" fontId="77" fillId="0" borderId="0">
      <alignment horizontal="left"/>
      <protection locked="0"/>
    </xf>
    <xf numFmtId="0" fontId="31" fillId="0" borderId="0"/>
    <xf numFmtId="0" fontId="31" fillId="0" borderId="0"/>
    <xf numFmtId="2" fontId="31" fillId="0" borderId="0"/>
    <xf numFmtId="10" fontId="31" fillId="0" borderId="0"/>
    <xf numFmtId="38" fontId="15" fillId="0" borderId="16"/>
    <xf numFmtId="181" fontId="4" fillId="0" borderId="0"/>
    <xf numFmtId="0" fontId="119" fillId="6" borderId="0" applyNumberFormat="0" applyBorder="0" applyAlignment="0" applyProtection="0"/>
    <xf numFmtId="0" fontId="119" fillId="8" borderId="0" applyNumberFormat="0" applyBorder="0" applyAlignment="0" applyProtection="0"/>
    <xf numFmtId="0" fontId="119" fillId="8" borderId="0" applyNumberFormat="0" applyBorder="0" applyAlignment="0" applyProtection="0"/>
    <xf numFmtId="0" fontId="119" fillId="6" borderId="0" applyNumberFormat="0" applyBorder="0" applyAlignment="0" applyProtection="0"/>
    <xf numFmtId="0" fontId="119" fillId="12" borderId="0" applyNumberFormat="0" applyBorder="0" applyAlignment="0" applyProtection="0"/>
    <xf numFmtId="0" fontId="119" fillId="8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119" fillId="17" borderId="0" applyNumberFormat="0" applyBorder="0" applyAlignment="0" applyProtection="0"/>
    <xf numFmtId="0" fontId="119" fillId="18" borderId="0" applyNumberFormat="0" applyBorder="0" applyAlignment="0" applyProtection="0"/>
    <xf numFmtId="0" fontId="119" fillId="18" borderId="0" applyNumberFormat="0" applyBorder="0" applyAlignment="0" applyProtection="0"/>
    <xf numFmtId="0" fontId="119" fillId="17" borderId="0" applyNumberFormat="0" applyBorder="0" applyAlignment="0" applyProtection="0"/>
    <xf numFmtId="0" fontId="119" fillId="12" borderId="0" applyNumberFormat="0" applyBorder="0" applyAlignment="0" applyProtection="0"/>
    <xf numFmtId="0" fontId="119" fillId="8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2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7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27" fillId="22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12" borderId="0" applyNumberFormat="0" applyBorder="0" applyAlignment="0" applyProtection="0"/>
    <xf numFmtId="0" fontId="27" fillId="8" borderId="0" applyNumberFormat="0" applyBorder="0" applyAlignment="0" applyProtection="0"/>
    <xf numFmtId="0" fontId="49" fillId="21" borderId="0" applyNumberFormat="0" applyBorder="0" applyAlignment="0" applyProtection="0"/>
    <xf numFmtId="0" fontId="49" fillId="15" borderId="0" applyNumberFormat="0" applyBorder="0" applyAlignment="0" applyProtection="0"/>
    <xf numFmtId="0" fontId="49" fillId="19" borderId="0" applyNumberFormat="0" applyBorder="0" applyAlignment="0" applyProtection="0"/>
    <xf numFmtId="0" fontId="49" fillId="23" borderId="0" applyNumberFormat="0" applyBorder="0" applyAlignment="0" applyProtection="0"/>
    <xf numFmtId="0" fontId="49" fillId="24" borderId="0" applyNumberFormat="0" applyBorder="0" applyAlignment="0" applyProtection="0"/>
    <xf numFmtId="0" fontId="49" fillId="12" borderId="0" applyNumberFormat="0" applyBorder="0" applyAlignment="0" applyProtection="0"/>
    <xf numFmtId="0" fontId="49" fillId="11" borderId="0" applyNumberFormat="0" applyBorder="0" applyAlignment="0" applyProtection="0"/>
    <xf numFmtId="0" fontId="49" fillId="25" borderId="0" applyNumberFormat="0" applyBorder="0" applyAlignment="0" applyProtection="0"/>
    <xf numFmtId="0" fontId="49" fillId="20" borderId="0" applyNumberFormat="0" applyBorder="0" applyAlignment="0" applyProtection="0"/>
    <xf numFmtId="0" fontId="49" fillId="7" borderId="0" applyNumberFormat="0" applyBorder="0" applyAlignment="0" applyProtection="0"/>
    <xf numFmtId="0" fontId="49" fillId="11" borderId="0" applyNumberFormat="0" applyBorder="0" applyAlignment="0" applyProtection="0"/>
    <xf numFmtId="0" fontId="49" fillId="15" borderId="0" applyNumberFormat="0" applyBorder="0" applyAlignment="0" applyProtection="0"/>
    <xf numFmtId="37" fontId="3" fillId="0" borderId="0">
      <alignment horizontal="center"/>
    </xf>
    <xf numFmtId="0" fontId="58" fillId="0" borderId="0" applyNumberFormat="0" applyFill="0" applyBorder="0" applyAlignment="0" applyProtection="0"/>
    <xf numFmtId="0" fontId="27" fillId="27" borderId="0" applyNumberFormat="0" applyBorder="0" applyAlignment="0" applyProtection="0"/>
    <xf numFmtId="0" fontId="27" fillId="18" borderId="0" applyNumberFormat="0" applyBorder="0" applyAlignment="0" applyProtection="0"/>
    <xf numFmtId="0" fontId="27" fillId="30" borderId="0" applyNumberFormat="0" applyBorder="0" applyAlignment="0" applyProtection="0"/>
    <xf numFmtId="0" fontId="27" fillId="27" borderId="0" applyNumberFormat="0" applyBorder="0" applyAlignment="0" applyProtection="0"/>
    <xf numFmtId="0" fontId="27" fillId="29" borderId="0" applyNumberFormat="0" applyBorder="0" applyAlignment="0" applyProtection="0"/>
    <xf numFmtId="0" fontId="27" fillId="31" borderId="0" applyNumberFormat="0" applyBorder="0" applyAlignment="0" applyProtection="0"/>
    <xf numFmtId="184" fontId="35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78" fillId="0" borderId="0" applyNumberFormat="0" applyFill="0" applyBorder="0" applyAlignment="0" applyProtection="0">
      <alignment vertical="top"/>
    </xf>
    <xf numFmtId="0" fontId="79" fillId="0" borderId="0" applyNumberFormat="0" applyFill="0" applyBorder="0" applyAlignment="0" applyProtection="0">
      <alignment vertical="top"/>
    </xf>
    <xf numFmtId="265" fontId="80" fillId="0" borderId="0" applyFont="0" applyFill="0" applyBorder="0" applyAlignment="0" applyProtection="0"/>
    <xf numFmtId="266" fontId="62" fillId="32" borderId="17">
      <alignment horizontal="center" vertical="center"/>
    </xf>
    <xf numFmtId="0" fontId="4" fillId="0" borderId="0"/>
    <xf numFmtId="37" fontId="81" fillId="33" borderId="18" applyBorder="0" applyProtection="0">
      <alignment vertical="center"/>
    </xf>
    <xf numFmtId="0" fontId="82" fillId="34" borderId="0" applyNumberFormat="0" applyFont="0" applyBorder="0" applyAlignment="0">
      <alignment horizontal="right"/>
    </xf>
    <xf numFmtId="1" fontId="15" fillId="0" borderId="0" applyFont="0" applyFill="0" applyBorder="0" applyAlignment="0" applyProtection="0"/>
    <xf numFmtId="0" fontId="18" fillId="0" borderId="0">
      <alignment horizontal="center" wrapText="1"/>
      <protection locked="0"/>
    </xf>
    <xf numFmtId="0" fontId="4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80" fontId="83" fillId="0" borderId="19"/>
    <xf numFmtId="180" fontId="84" fillId="0" borderId="20">
      <alignment horizontal="right"/>
    </xf>
    <xf numFmtId="180" fontId="85" fillId="0" borderId="0">
      <alignment horizontal="centerContinuous"/>
    </xf>
    <xf numFmtId="180" fontId="86" fillId="0" borderId="0">
      <alignment horizontal="centerContinuous"/>
    </xf>
    <xf numFmtId="180" fontId="87" fillId="0" borderId="0">
      <alignment horizontal="centerContinuous"/>
    </xf>
    <xf numFmtId="180" fontId="88" fillId="0" borderId="0">
      <alignment horizontal="centerContinuous"/>
    </xf>
    <xf numFmtId="0" fontId="67" fillId="0" borderId="0">
      <alignment horizontal="centerContinuous"/>
    </xf>
    <xf numFmtId="180" fontId="87" fillId="0" borderId="0" applyNumberFormat="0">
      <alignment horizontal="centerContinuous"/>
    </xf>
    <xf numFmtId="180" fontId="85" fillId="0" borderId="0" applyNumberFormat="0">
      <alignment horizontal="centerContinuous"/>
    </xf>
    <xf numFmtId="0" fontId="89" fillId="0" borderId="0" applyNumberFormat="0" applyProtection="0"/>
    <xf numFmtId="0" fontId="90" fillId="0" borderId="21">
      <protection hidden="1"/>
    </xf>
    <xf numFmtId="0" fontId="61" fillId="17" borderId="21" applyNumberFormat="0" applyFont="0" applyBorder="0" applyAlignment="0" applyProtection="0">
      <protection hidden="1"/>
    </xf>
    <xf numFmtId="188" fontId="91" fillId="0" borderId="0" applyFont="0" applyFill="0" applyBorder="0" applyAlignment="0" applyProtection="0"/>
    <xf numFmtId="189" fontId="91" fillId="0" borderId="0" applyFont="0" applyFill="0" applyBorder="0" applyAlignment="0" applyProtection="0"/>
    <xf numFmtId="9" fontId="53" fillId="0" borderId="0" applyNumberFormat="0" applyFill="0" applyBorder="0" applyAlignment="0" applyProtection="0"/>
    <xf numFmtId="181" fontId="53" fillId="0" borderId="0" applyNumberFormat="0" applyFill="0" applyBorder="0" applyAlignment="0" applyProtection="0">
      <protection locked="0"/>
    </xf>
    <xf numFmtId="9" fontId="53" fillId="0" borderId="0" applyNumberFormat="0" applyFill="0" applyBorder="0" applyAlignment="0" applyProtection="0"/>
    <xf numFmtId="9" fontId="53" fillId="0" borderId="0" applyNumberFormat="0" applyFill="0" applyBorder="0" applyAlignment="0" applyProtection="0"/>
    <xf numFmtId="179" fontId="92" fillId="35" borderId="22" applyNumberFormat="0" applyFill="0" applyBorder="0" applyAlignment="0" applyProtection="0">
      <alignment horizontal="center"/>
    </xf>
    <xf numFmtId="0" fontId="230" fillId="28" borderId="0" applyNumberFormat="0" applyBorder="0" applyAlignment="0" applyProtection="0"/>
    <xf numFmtId="1" fontId="93" fillId="36" borderId="11" applyNumberFormat="0" applyBorder="0" applyAlignment="0">
      <alignment horizontal="center" vertical="top" wrapText="1"/>
      <protection hidden="1"/>
    </xf>
    <xf numFmtId="330" fontId="4" fillId="0" borderId="0">
      <alignment horizontal="right"/>
    </xf>
    <xf numFmtId="181" fontId="50" fillId="0" borderId="0" applyNumberFormat="0" applyFill="0" applyBorder="0" applyAlignment="0" applyProtection="0"/>
    <xf numFmtId="181" fontId="4" fillId="0" borderId="0" applyNumberFormat="0" applyFont="0" applyAlignment="0" applyProtection="0"/>
    <xf numFmtId="0" fontId="94" fillId="37" borderId="23">
      <alignment horizontal="centerContinuous"/>
    </xf>
    <xf numFmtId="0" fontId="95" fillId="0" borderId="0" applyNumberFormat="0" applyFill="0" applyBorder="0" applyAlignment="0" applyProtection="0"/>
    <xf numFmtId="7" fontId="26" fillId="0" borderId="0">
      <alignment horizontal="right"/>
      <protection locked="0"/>
    </xf>
    <xf numFmtId="0" fontId="95" fillId="0" borderId="0" applyNumberFormat="0" applyFill="0" applyBorder="0" applyAlignment="0" applyProtection="0"/>
    <xf numFmtId="267" fontId="18" fillId="0" borderId="0">
      <alignment horizontal="right"/>
    </xf>
    <xf numFmtId="0" fontId="96" fillId="0" borderId="0" applyNumberFormat="0" applyFill="0" applyBorder="0" applyAlignment="0" applyProtection="0"/>
    <xf numFmtId="0" fontId="97" fillId="38" borderId="0" applyBorder="0">
      <alignment horizontal="left" vertical="center" indent="1"/>
    </xf>
    <xf numFmtId="268" fontId="15" fillId="0" borderId="0"/>
    <xf numFmtId="0" fontId="98" fillId="0" borderId="12" applyNumberFormat="0" applyFill="0" applyAlignment="0" applyProtection="0"/>
    <xf numFmtId="0" fontId="27" fillId="11" borderId="0" applyNumberFormat="0" applyBorder="0" applyAlignment="0" applyProtection="0"/>
    <xf numFmtId="0" fontId="18" fillId="0" borderId="24" applyNumberFormat="0" applyFont="0" applyFill="0" applyAlignment="0" applyProtection="0"/>
    <xf numFmtId="0" fontId="18" fillId="0" borderId="25" applyNumberFormat="0" applyFont="0" applyFill="0" applyAlignment="0" applyProtection="0"/>
    <xf numFmtId="0" fontId="61" fillId="0" borderId="12" applyNumberFormat="0" applyFont="0" applyFill="0" applyAlignment="0" applyProtection="0"/>
    <xf numFmtId="0" fontId="61" fillId="0" borderId="11" applyNumberFormat="0" applyFont="0" applyFill="0" applyAlignment="0" applyProtection="0"/>
    <xf numFmtId="0" fontId="61" fillId="0" borderId="26" applyNumberFormat="0" applyFont="0" applyFill="0" applyAlignment="0" applyProtection="0"/>
    <xf numFmtId="0" fontId="61" fillId="0" borderId="13" applyNumberFormat="0" applyFont="0" applyFill="0" applyAlignment="0" applyProtection="0"/>
    <xf numFmtId="0" fontId="99" fillId="0" borderId="27" applyFill="0" applyProtection="0">
      <alignment horizontal="right"/>
    </xf>
    <xf numFmtId="49" fontId="100" fillId="0" borderId="0" applyFont="0" applyFill="0" applyBorder="0" applyAlignment="0" applyProtection="0">
      <alignment horizontal="left"/>
    </xf>
    <xf numFmtId="269" fontId="11" fillId="0" borderId="0" applyAlignment="0" applyProtection="0"/>
    <xf numFmtId="172" fontId="8" fillId="0" borderId="0" applyFill="0" applyBorder="0" applyAlignment="0" applyProtection="0"/>
    <xf numFmtId="49" fontId="8" fillId="0" borderId="0" applyNumberFormat="0" applyAlignment="0" applyProtection="0">
      <alignment horizontal="left"/>
    </xf>
    <xf numFmtId="49" fontId="101" fillId="0" borderId="28" applyNumberFormat="0" applyAlignment="0" applyProtection="0">
      <alignment horizontal="left" wrapText="1"/>
    </xf>
    <xf numFmtId="49" fontId="101" fillId="0" borderId="0" applyNumberFormat="0" applyAlignment="0" applyProtection="0">
      <alignment horizontal="left" wrapText="1"/>
    </xf>
    <xf numFmtId="49" fontId="102" fillId="0" borderId="0" applyAlignment="0" applyProtection="0">
      <alignment horizontal="left"/>
    </xf>
    <xf numFmtId="270" fontId="103" fillId="0" borderId="0" applyFont="0" applyFill="0" applyBorder="0" applyAlignment="0" applyProtection="0"/>
    <xf numFmtId="0" fontId="4" fillId="39" borderId="0"/>
    <xf numFmtId="49" fontId="4" fillId="33" borderId="29">
      <alignment horizontal="left"/>
      <protection locked="0"/>
    </xf>
    <xf numFmtId="331" fontId="4" fillId="33" borderId="29">
      <alignment horizontal="right"/>
      <protection locked="0"/>
    </xf>
    <xf numFmtId="49" fontId="4" fillId="33" borderId="29">
      <alignment horizontal="left"/>
      <protection locked="0"/>
    </xf>
    <xf numFmtId="49" fontId="4" fillId="33" borderId="18">
      <alignment horizontal="left" wrapText="1"/>
      <protection locked="0"/>
    </xf>
    <xf numFmtId="208" fontId="62" fillId="0" borderId="0" applyFont="0" applyFill="0" applyBorder="0" applyAlignment="0" applyProtection="0"/>
    <xf numFmtId="40" fontId="31" fillId="0" borderId="0" applyFont="0" applyFill="0" applyBorder="0" applyAlignment="0" applyProtection="0"/>
    <xf numFmtId="0" fontId="24" fillId="0" borderId="0"/>
    <xf numFmtId="0" fontId="104" fillId="0" borderId="0"/>
    <xf numFmtId="251" fontId="8" fillId="0" borderId="0" applyFill="0"/>
    <xf numFmtId="251" fontId="8" fillId="0" borderId="0">
      <alignment horizontal="center"/>
    </xf>
    <xf numFmtId="0" fontId="8" fillId="0" borderId="0" applyFill="0">
      <alignment horizontal="center"/>
    </xf>
    <xf numFmtId="251" fontId="19" fillId="0" borderId="30" applyFill="0"/>
    <xf numFmtId="0" fontId="4" fillId="0" borderId="0" applyFont="0" applyAlignment="0"/>
    <xf numFmtId="0" fontId="217" fillId="0" borderId="0" applyFill="0">
      <alignment vertical="top"/>
    </xf>
    <xf numFmtId="0" fontId="19" fillId="0" borderId="0" applyFill="0">
      <alignment horizontal="left" vertical="top"/>
    </xf>
    <xf numFmtId="251" fontId="20" fillId="0" borderId="13" applyFill="0"/>
    <xf numFmtId="0" fontId="4" fillId="0" borderId="0" applyNumberFormat="0" applyFont="0" applyAlignment="0"/>
    <xf numFmtId="0" fontId="217" fillId="0" borderId="0" applyFill="0">
      <alignment wrapText="1"/>
    </xf>
    <xf numFmtId="0" fontId="19" fillId="0" borderId="0" applyFill="0">
      <alignment horizontal="left" vertical="top" wrapText="1"/>
    </xf>
    <xf numFmtId="251" fontId="153" fillId="0" borderId="0" applyFill="0"/>
    <xf numFmtId="0" fontId="218" fillId="0" borderId="0" applyNumberFormat="0" applyFont="0" applyAlignment="0">
      <alignment horizontal="center"/>
    </xf>
    <xf numFmtId="0" fontId="219" fillId="0" borderId="0" applyFill="0">
      <alignment vertical="top" wrapText="1"/>
    </xf>
    <xf numFmtId="0" fontId="20" fillId="0" borderId="0" applyFill="0">
      <alignment horizontal="left" vertical="top" wrapText="1"/>
    </xf>
    <xf numFmtId="251" fontId="4" fillId="0" borderId="0" applyFill="0"/>
    <xf numFmtId="0" fontId="218" fillId="0" borderId="0" applyNumberFormat="0" applyFont="0" applyAlignment="0">
      <alignment horizontal="center"/>
    </xf>
    <xf numFmtId="0" fontId="220" fillId="0" borderId="0" applyFill="0">
      <alignment vertical="center" wrapText="1"/>
    </xf>
    <xf numFmtId="0" fontId="67" fillId="0" borderId="0">
      <alignment horizontal="left" vertical="center" wrapText="1"/>
    </xf>
    <xf numFmtId="0" fontId="8" fillId="0" borderId="0"/>
    <xf numFmtId="251" fontId="11" fillId="0" borderId="0" applyFill="0"/>
    <xf numFmtId="0" fontId="218" fillId="0" borderId="0" applyNumberFormat="0" applyFont="0" applyAlignment="0">
      <alignment horizontal="center"/>
    </xf>
    <xf numFmtId="0" fontId="12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251" fontId="221" fillId="0" borderId="0" applyFill="0"/>
    <xf numFmtId="0" fontId="218" fillId="0" borderId="0" applyNumberFormat="0" applyFont="0" applyAlignment="0">
      <alignment horizontal="center"/>
    </xf>
    <xf numFmtId="0" fontId="222" fillId="0" borderId="0" applyFill="0">
      <alignment horizontal="center" vertical="center" wrapText="1"/>
    </xf>
    <xf numFmtId="0" fontId="223" fillId="0" borderId="0" applyFill="0">
      <alignment horizontal="center" vertical="center" wrapText="1"/>
    </xf>
    <xf numFmtId="251" fontId="224" fillId="0" borderId="0" applyFill="0"/>
    <xf numFmtId="0" fontId="218" fillId="0" borderId="0" applyNumberFormat="0" applyFont="0" applyAlignment="0">
      <alignment horizontal="center"/>
    </xf>
    <xf numFmtId="0" fontId="225" fillId="0" borderId="0">
      <alignment horizontal="center" wrapText="1"/>
    </xf>
    <xf numFmtId="0" fontId="221" fillId="0" borderId="0" applyFill="0">
      <alignment horizontal="center" wrapText="1"/>
    </xf>
    <xf numFmtId="271" fontId="61" fillId="0" borderId="0" applyFill="0" applyBorder="0" applyAlignment="0"/>
    <xf numFmtId="180" fontId="105" fillId="0" borderId="0" applyFill="0" applyBorder="0" applyAlignment="0"/>
    <xf numFmtId="180" fontId="105" fillId="0" borderId="0" applyFill="0" applyBorder="0" applyAlignment="0"/>
    <xf numFmtId="180" fontId="105" fillId="0" borderId="0" applyFill="0" applyBorder="0" applyAlignment="0"/>
    <xf numFmtId="180" fontId="105" fillId="0" borderId="0" applyFill="0" applyBorder="0" applyAlignment="0"/>
    <xf numFmtId="180" fontId="105" fillId="0" borderId="0" applyFill="0" applyBorder="0" applyAlignment="0"/>
    <xf numFmtId="180" fontId="105" fillId="0" borderId="0" applyFill="0" applyBorder="0" applyAlignment="0"/>
    <xf numFmtId="180" fontId="105" fillId="0" borderId="0" applyFill="0" applyBorder="0" applyAlignment="0"/>
    <xf numFmtId="0" fontId="45" fillId="17" borderId="31" applyNumberFormat="0" applyAlignment="0" applyProtection="0"/>
    <xf numFmtId="0" fontId="231" fillId="6" borderId="32" applyNumberFormat="0" applyAlignment="0" applyProtection="0"/>
    <xf numFmtId="0" fontId="106" fillId="40" borderId="31" applyNumberFormat="0" applyAlignment="0" applyProtection="0"/>
    <xf numFmtId="0" fontId="15" fillId="41" borderId="0" applyNumberFormat="0" applyFont="0" applyBorder="0" applyAlignment="0"/>
    <xf numFmtId="0" fontId="107" fillId="0" borderId="0"/>
    <xf numFmtId="0" fontId="46" fillId="0" borderId="33" applyNumberFormat="0" applyFill="0" applyAlignment="0" applyProtection="0"/>
    <xf numFmtId="0" fontId="47" fillId="8" borderId="34" applyNumberFormat="0" applyAlignment="0" applyProtection="0"/>
    <xf numFmtId="0" fontId="47" fillId="8" borderId="34" applyNumberFormat="0" applyAlignment="0" applyProtection="0"/>
    <xf numFmtId="0" fontId="7" fillId="0" borderId="35" applyNumberFormat="0" applyFill="0" applyAlignment="0" applyProtection="0"/>
    <xf numFmtId="0" fontId="98" fillId="0" borderId="12" applyNumberFormat="0" applyFont="0" applyFill="0" applyProtection="0">
      <alignment horizontal="centerContinuous" vertical="center"/>
    </xf>
    <xf numFmtId="0" fontId="10" fillId="0" borderId="0" applyFill="0" applyBorder="0" applyProtection="0">
      <alignment horizontal="center" vertical="center"/>
    </xf>
    <xf numFmtId="0" fontId="108" fillId="0" borderId="11" applyNumberFormat="0" applyFont="0" applyBorder="0">
      <alignment vertical="center"/>
    </xf>
    <xf numFmtId="8" fontId="4" fillId="0" borderId="36" applyFont="0" applyFill="0" applyBorder="0" applyProtection="0">
      <alignment horizontal="right"/>
    </xf>
    <xf numFmtId="0" fontId="20" fillId="0" borderId="0">
      <alignment horizontal="center" wrapText="1"/>
    </xf>
    <xf numFmtId="1" fontId="109" fillId="0" borderId="0"/>
    <xf numFmtId="0" fontId="110" fillId="0" borderId="0" applyAlignment="0"/>
    <xf numFmtId="0" fontId="111" fillId="0" borderId="0" applyProtection="0"/>
    <xf numFmtId="0" fontId="21" fillId="0" borderId="0"/>
    <xf numFmtId="0" fontId="15" fillId="35" borderId="0" applyNumberFormat="0" applyFont="0" applyBorder="0" applyAlignment="0" applyProtection="0"/>
    <xf numFmtId="0" fontId="232" fillId="42" borderId="37" applyNumberFormat="0" applyAlignment="0" applyProtection="0"/>
    <xf numFmtId="0" fontId="8" fillId="0" borderId="0">
      <alignment vertical="top" wrapText="1"/>
    </xf>
    <xf numFmtId="0" fontId="1" fillId="0" borderId="12" applyNumberFormat="0" applyFill="0" applyBorder="0" applyAlignment="0" applyProtection="0">
      <alignment horizontal="center"/>
    </xf>
    <xf numFmtId="0" fontId="8" fillId="0" borderId="0">
      <alignment vertical="top" wrapText="1"/>
    </xf>
    <xf numFmtId="0" fontId="49" fillId="26" borderId="0" applyNumberFormat="0" applyBorder="0" applyAlignment="0" applyProtection="0"/>
    <xf numFmtId="0" fontId="49" fillId="28" borderId="0" applyNumberFormat="0" applyBorder="0" applyAlignment="0" applyProtection="0"/>
    <xf numFmtId="0" fontId="49" fillId="29" borderId="0" applyNumberFormat="0" applyBorder="0" applyAlignment="0" applyProtection="0"/>
    <xf numFmtId="0" fontId="49" fillId="23" borderId="0" applyNumberFormat="0" applyBorder="0" applyAlignment="0" applyProtection="0"/>
    <xf numFmtId="0" fontId="49" fillId="24" borderId="0" applyNumberFormat="0" applyBorder="0" applyAlignment="0" applyProtection="0"/>
    <xf numFmtId="0" fontId="49" fillId="25" borderId="0" applyNumberFormat="0" applyBorder="0" applyAlignment="0" applyProtection="0"/>
    <xf numFmtId="0" fontId="16" fillId="0" borderId="12" applyNumberFormat="0" applyFill="0" applyProtection="0">
      <alignment horizontal="centerContinuous"/>
    </xf>
    <xf numFmtId="0" fontId="17" fillId="0" borderId="0" applyNumberFormat="0" applyFill="0" applyProtection="0">
      <alignment horizontal="center"/>
    </xf>
    <xf numFmtId="0" fontId="12" fillId="0" borderId="29">
      <alignment horizontal="center" wrapText="1"/>
    </xf>
    <xf numFmtId="0" fontId="98" fillId="0" borderId="0" applyNumberFormat="0" applyFill="0" applyBorder="0" applyProtection="0">
      <alignment horizontal="center" vertical="center"/>
    </xf>
    <xf numFmtId="209" fontId="112" fillId="0" borderId="0"/>
    <xf numFmtId="0" fontId="14" fillId="0" borderId="38">
      <alignment horizontal="center"/>
    </xf>
    <xf numFmtId="0" fontId="14" fillId="0" borderId="0" applyNumberFormat="0" applyFill="0" applyBorder="0" applyProtection="0">
      <alignment wrapText="1"/>
    </xf>
    <xf numFmtId="0" fontId="20" fillId="0" borderId="0" applyNumberFormat="0" applyFill="0" applyBorder="0" applyProtection="0"/>
    <xf numFmtId="0" fontId="113" fillId="0" borderId="0" applyNumberFormat="0" applyFill="0" applyBorder="0" applyProtection="0">
      <alignment horizontal="center" wrapText="1"/>
    </xf>
    <xf numFmtId="0" fontId="14" fillId="0" borderId="12" applyNumberFormat="0" applyFill="0" applyProtection="0">
      <alignment horizontal="right" wrapText="1"/>
    </xf>
    <xf numFmtId="0" fontId="14" fillId="0" borderId="12" applyNumberFormat="0" applyFill="0" applyProtection="0">
      <alignment horizontal="left" wrapText="1"/>
    </xf>
    <xf numFmtId="0" fontId="114" fillId="43" borderId="0"/>
    <xf numFmtId="174" fontId="14" fillId="0" borderId="0" applyBorder="0">
      <alignment horizontal="right"/>
    </xf>
    <xf numFmtId="174" fontId="14" fillId="0" borderId="24" applyAlignment="0">
      <alignment horizontal="right"/>
    </xf>
    <xf numFmtId="169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210" fontId="115" fillId="0" borderId="0"/>
    <xf numFmtId="210" fontId="115" fillId="0" borderId="0"/>
    <xf numFmtId="210" fontId="115" fillId="0" borderId="0"/>
    <xf numFmtId="210" fontId="115" fillId="0" borderId="0"/>
    <xf numFmtId="210" fontId="115" fillId="0" borderId="0"/>
    <xf numFmtId="210" fontId="115" fillId="0" borderId="0"/>
    <xf numFmtId="210" fontId="115" fillId="0" borderId="0"/>
    <xf numFmtId="210" fontId="115" fillId="0" borderId="0"/>
    <xf numFmtId="272" fontId="4" fillId="0" borderId="0" applyFont="0" applyFill="0" applyBorder="0" applyAlignment="0" applyProtection="0"/>
    <xf numFmtId="273" fontId="18" fillId="0" borderId="0"/>
    <xf numFmtId="274" fontId="35" fillId="0" borderId="0" applyFont="0" applyFill="0" applyBorder="0" applyAlignment="0" applyProtection="0"/>
    <xf numFmtId="275" fontId="35" fillId="0" borderId="0" applyFont="0" applyFill="0" applyBorder="0" applyAlignment="0" applyProtection="0"/>
    <xf numFmtId="41" fontId="4" fillId="3" borderId="0"/>
    <xf numFmtId="41" fontId="20" fillId="0" borderId="13"/>
    <xf numFmtId="180" fontId="105" fillId="0" borderId="0" applyFont="0" applyFill="0" applyBorder="0" applyAlignment="0" applyProtection="0"/>
    <xf numFmtId="211" fontId="67" fillId="0" borderId="0"/>
    <xf numFmtId="211" fontId="20" fillId="0" borderId="13"/>
    <xf numFmtId="173" fontId="95" fillId="0" borderId="0" applyFont="0" applyFill="0" applyBorder="0" applyAlignment="0" applyProtection="0"/>
    <xf numFmtId="212" fontId="67" fillId="0" borderId="0"/>
    <xf numFmtId="212" fontId="20" fillId="0" borderId="13"/>
    <xf numFmtId="212" fontId="67" fillId="0" borderId="0"/>
    <xf numFmtId="0" fontId="116" fillId="0" borderId="0" applyFont="0" applyFill="0" applyBorder="0" applyAlignment="0" applyProtection="0">
      <alignment horizontal="right"/>
    </xf>
    <xf numFmtId="213" fontId="4" fillId="0" borderId="0" applyFont="0" applyFill="0" applyBorder="0" applyAlignment="0" applyProtection="0"/>
    <xf numFmtId="276" fontId="112" fillId="0" borderId="0" applyFont="0" applyFill="0" applyBorder="0" applyAlignment="0" applyProtection="0"/>
    <xf numFmtId="277" fontId="11" fillId="0" borderId="0" applyFont="0" applyFill="0" applyBorder="0" applyAlignment="0" applyProtection="0"/>
    <xf numFmtId="278" fontId="117" fillId="0" borderId="0" applyFont="0" applyFill="0" applyBorder="0" applyAlignment="0" applyProtection="0"/>
    <xf numFmtId="279" fontId="11" fillId="0" borderId="0" applyFont="0" applyFill="0" applyBorder="0" applyAlignment="0" applyProtection="0"/>
    <xf numFmtId="280" fontId="117" fillId="0" borderId="0" applyFont="0" applyFill="0" applyBorder="0" applyAlignment="0" applyProtection="0"/>
    <xf numFmtId="281" fontId="11" fillId="0" borderId="0" applyFont="0" applyFill="0" applyBorder="0" applyAlignment="0" applyProtection="0"/>
    <xf numFmtId="214" fontId="116" fillId="0" borderId="0" applyFont="0" applyFill="0" applyBorder="0" applyAlignment="0" applyProtection="0">
      <alignment horizontal="right"/>
    </xf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11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89" fontId="118" fillId="0" borderId="0" applyFont="0" applyFill="0" applyBorder="0" applyAlignment="0" applyProtection="0"/>
    <xf numFmtId="43" fontId="4" fillId="0" borderId="0" applyFont="0" applyFill="0" applyBorder="0" applyAlignment="0" applyProtection="0"/>
    <xf numFmtId="215" fontId="11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9" fillId="0" borderId="0" applyFont="0" applyFill="0" applyBorder="0" applyAlignment="0" applyProtection="0"/>
    <xf numFmtId="43" fontId="11" fillId="0" borderId="0" applyFont="0" applyFill="0" applyBorder="0" applyAlignment="0" applyProtection="0"/>
    <xf numFmtId="189" fontId="21" fillId="0" borderId="0" applyFont="0" applyFill="0" applyBorder="0" applyAlignment="0" applyProtection="0"/>
    <xf numFmtId="40" fontId="4" fillId="0" borderId="0" applyFont="0" applyFill="0" applyBorder="0" applyProtection="0">
      <alignment horizontal="right"/>
    </xf>
    <xf numFmtId="3" fontId="4" fillId="0" borderId="0" applyFont="0" applyFill="0" applyBorder="0" applyAlignment="0" applyProtection="0"/>
    <xf numFmtId="0" fontId="120" fillId="0" borderId="0"/>
    <xf numFmtId="0" fontId="121" fillId="0" borderId="0"/>
    <xf numFmtId="180" fontId="121" fillId="0" borderId="0"/>
    <xf numFmtId="180" fontId="121" fillId="0" borderId="0"/>
    <xf numFmtId="10" fontId="67" fillId="0" borderId="0" applyFill="0" applyBorder="0" applyAlignment="0" applyProtection="0"/>
    <xf numFmtId="0" fontId="120" fillId="0" borderId="0"/>
    <xf numFmtId="0" fontId="122" fillId="0" borderId="0"/>
    <xf numFmtId="0" fontId="121" fillId="0" borderId="0"/>
    <xf numFmtId="282" fontId="8" fillId="0" borderId="0" applyFont="0" applyFill="0" applyBorder="0" applyAlignment="0" applyProtection="0"/>
    <xf numFmtId="0" fontId="123" fillId="0" borderId="0"/>
    <xf numFmtId="0" fontId="19" fillId="0" borderId="0" applyFill="0" applyBorder="0" applyAlignment="0" applyProtection="0">
      <protection locked="0"/>
    </xf>
    <xf numFmtId="180" fontId="124" fillId="0" borderId="0" applyFill="0" applyBorder="0">
      <alignment horizontal="left"/>
    </xf>
    <xf numFmtId="38" fontId="125" fillId="0" borderId="0" applyNumberFormat="0" applyFill="0" applyBorder="0">
      <alignment vertical="center"/>
    </xf>
    <xf numFmtId="0" fontId="126" fillId="0" borderId="0" applyNumberFormat="0" applyAlignment="0">
      <alignment horizontal="left"/>
    </xf>
    <xf numFmtId="283" fontId="127" fillId="0" borderId="0" applyFill="0" applyBorder="0" applyProtection="0"/>
    <xf numFmtId="284" fontId="112" fillId="0" borderId="0" applyFont="0" applyFill="0" applyBorder="0" applyAlignment="0" applyProtection="0"/>
    <xf numFmtId="285" fontId="15" fillId="0" borderId="0" applyFill="0" applyBorder="0" applyProtection="0"/>
    <xf numFmtId="285" fontId="15" fillId="0" borderId="13" applyFill="0" applyProtection="0"/>
    <xf numFmtId="285" fontId="15" fillId="0" borderId="39" applyFill="0" applyProtection="0"/>
    <xf numFmtId="0" fontId="15" fillId="0" borderId="0" applyFill="0" applyBorder="0" applyProtection="0"/>
    <xf numFmtId="0" fontId="122" fillId="0" borderId="0"/>
    <xf numFmtId="0" fontId="128" fillId="0" borderId="40"/>
    <xf numFmtId="180" fontId="121" fillId="0" borderId="0"/>
    <xf numFmtId="44" fontId="5" fillId="0" borderId="0" applyFont="0" applyFill="0" applyBorder="0" applyAlignment="0" applyProtection="0"/>
    <xf numFmtId="7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16" fontId="18" fillId="0" borderId="0" applyFont="0" applyFill="0" applyBorder="0" applyAlignment="0" applyProtection="0">
      <protection locked="0"/>
    </xf>
    <xf numFmtId="332" fontId="18" fillId="0" borderId="0" applyFont="0" applyFill="0" applyBorder="0" applyAlignment="0" applyProtection="0">
      <protection locked="0"/>
    </xf>
    <xf numFmtId="287" fontId="18" fillId="0" borderId="0"/>
    <xf numFmtId="288" fontId="35" fillId="0" borderId="0" applyFont="0" applyFill="0" applyBorder="0" applyAlignment="0" applyProtection="0"/>
    <xf numFmtId="289" fontId="35" fillId="0" borderId="0" applyFont="0" applyFill="0" applyBorder="0" applyAlignment="0" applyProtection="0"/>
    <xf numFmtId="171" fontId="20" fillId="0" borderId="13"/>
    <xf numFmtId="180" fontId="105" fillId="0" borderId="0" applyFont="0" applyFill="0" applyBorder="0" applyAlignment="0" applyProtection="0"/>
    <xf numFmtId="217" fontId="67" fillId="0" borderId="0"/>
    <xf numFmtId="192" fontId="20" fillId="0" borderId="13"/>
    <xf numFmtId="217" fontId="50" fillId="0" borderId="0" applyFont="0" applyFill="0" applyBorder="0" applyAlignment="0" applyProtection="0"/>
    <xf numFmtId="44" fontId="67" fillId="0" borderId="0"/>
    <xf numFmtId="44" fontId="20" fillId="0" borderId="13"/>
    <xf numFmtId="44" fontId="67" fillId="0" borderId="0"/>
    <xf numFmtId="0" fontId="116" fillId="0" borderId="0" applyFont="0" applyFill="0" applyBorder="0" applyAlignment="0" applyProtection="0">
      <alignment horizontal="right"/>
    </xf>
    <xf numFmtId="290" fontId="117" fillId="0" borderId="0" applyFont="0" applyFill="0" applyBorder="0" applyAlignment="0" applyProtection="0"/>
    <xf numFmtId="291" fontId="11" fillId="0" borderId="0" applyFont="0" applyFill="0" applyBorder="0" applyAlignment="0" applyProtection="0"/>
    <xf numFmtId="292" fontId="117" fillId="0" borderId="0" applyFont="0" applyFill="0" applyBorder="0" applyAlignment="0" applyProtection="0"/>
    <xf numFmtId="293" fontId="11" fillId="0" borderId="0" applyFont="0" applyFill="0" applyBorder="0" applyAlignment="0" applyProtection="0"/>
    <xf numFmtId="294" fontId="117" fillId="0" borderId="0" applyFont="0" applyFill="0" applyBorder="0" applyAlignment="0" applyProtection="0"/>
    <xf numFmtId="295" fontId="1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/>
    <xf numFmtId="7" fontId="20" fillId="0" borderId="13"/>
    <xf numFmtId="0" fontId="116" fillId="0" borderId="0" applyFont="0" applyFill="0" applyBorder="0" applyAlignment="0" applyProtection="0">
      <alignment horizontal="right"/>
    </xf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4" fillId="0" borderId="0" applyFont="0" applyFill="0" applyBorder="0" applyAlignment="0" applyProtection="0"/>
    <xf numFmtId="218" fontId="129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296" fontId="130" fillId="0" borderId="0" applyFont="0" applyFill="0" applyBorder="0" applyAlignment="0" applyProtection="0"/>
    <xf numFmtId="219" fontId="4" fillId="0" borderId="0" applyFont="0" applyFill="0" applyBorder="0" applyAlignment="0" applyProtection="0"/>
    <xf numFmtId="297" fontId="131" fillId="0" borderId="5" applyFont="0" applyFill="0" applyBorder="0" applyAlignment="0" applyProtection="0">
      <alignment horizontal="right"/>
    </xf>
    <xf numFmtId="298" fontId="131" fillId="0" borderId="5" applyFont="0" applyFill="0" applyBorder="0" applyAlignment="0" applyProtection="0">
      <alignment horizontal="right"/>
    </xf>
    <xf numFmtId="333" fontId="4" fillId="3" borderId="0" applyFont="0" applyBorder="0"/>
    <xf numFmtId="15" fontId="4" fillId="0" borderId="0" applyFont="0" applyFill="0" applyBorder="0" applyAlignment="0" applyProtection="0"/>
    <xf numFmtId="299" fontId="63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299" fontId="4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251" fontId="108" fillId="3" borderId="26">
      <alignment horizontal="right"/>
    </xf>
    <xf numFmtId="251" fontId="132" fillId="3" borderId="26">
      <alignment horizontal="right"/>
    </xf>
    <xf numFmtId="251" fontId="108" fillId="3" borderId="26">
      <alignment horizontal="right"/>
    </xf>
    <xf numFmtId="251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251" fontId="108" fillId="3" borderId="26">
      <alignment horizontal="right"/>
    </xf>
    <xf numFmtId="251" fontId="132" fillId="3" borderId="26">
      <alignment horizontal="right"/>
    </xf>
    <xf numFmtId="251" fontId="108" fillId="3" borderId="26">
      <alignment horizontal="right"/>
    </xf>
    <xf numFmtId="251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299" fontId="63" fillId="3" borderId="26">
      <alignment horizontal="right"/>
    </xf>
    <xf numFmtId="299" fontId="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251" fontId="108" fillId="3" borderId="26">
      <alignment horizontal="right"/>
    </xf>
    <xf numFmtId="251" fontId="132" fillId="3" borderId="26">
      <alignment horizontal="right"/>
    </xf>
    <xf numFmtId="251" fontId="108" fillId="3" borderId="26">
      <alignment horizontal="right"/>
    </xf>
    <xf numFmtId="251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251" fontId="108" fillId="3" borderId="26">
      <alignment horizontal="right"/>
    </xf>
    <xf numFmtId="251" fontId="132" fillId="3" borderId="26">
      <alignment horizontal="right"/>
    </xf>
    <xf numFmtId="251" fontId="108" fillId="3" borderId="26">
      <alignment horizontal="right"/>
    </xf>
    <xf numFmtId="251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220" fontId="15" fillId="0" borderId="0" applyFont="0" applyFill="0" applyBorder="0" applyAlignment="0" applyProtection="0"/>
    <xf numFmtId="221" fontId="62" fillId="0" borderId="0" applyFont="0" applyFill="0" applyBorder="0" applyAlignment="0" applyProtection="0"/>
    <xf numFmtId="0" fontId="4" fillId="0" borderId="0" applyNumberFormat="0">
      <alignment horizontal="right"/>
    </xf>
    <xf numFmtId="190" fontId="133" fillId="0" borderId="0">
      <protection locked="0"/>
    </xf>
    <xf numFmtId="15" fontId="35" fillId="0" borderId="0" applyFont="0" applyFill="0" applyBorder="0" applyAlignment="0" applyProtection="0">
      <alignment vertical="top"/>
    </xf>
    <xf numFmtId="14" fontId="35" fillId="0" borderId="0" applyFont="0" applyFill="0" applyBorder="0" applyAlignment="0" applyProtection="0">
      <alignment vertical="top"/>
    </xf>
    <xf numFmtId="300" fontId="35" fillId="0" borderId="0" applyFont="0" applyFill="0" applyBorder="0" applyAlignment="0" applyProtection="0">
      <alignment vertical="top"/>
    </xf>
    <xf numFmtId="17" fontId="35" fillId="0" borderId="0" applyFont="0" applyFill="0" applyBorder="0" applyAlignment="0" applyProtection="0">
      <alignment vertical="top"/>
    </xf>
    <xf numFmtId="180" fontId="121" fillId="0" borderId="0"/>
    <xf numFmtId="17" fontId="14" fillId="0" borderId="0" applyFill="0" applyBorder="0">
      <alignment horizontal="right"/>
    </xf>
    <xf numFmtId="0" fontId="116" fillId="0" borderId="0" applyFont="0" applyFill="0" applyBorder="0" applyAlignment="0" applyProtection="0"/>
    <xf numFmtId="14" fontId="21" fillId="0" borderId="0" applyFill="0" applyBorder="0" applyAlignment="0"/>
    <xf numFmtId="14" fontId="50" fillId="0" borderId="41" applyFont="0" applyFill="0" applyBorder="0" applyAlignment="0" applyProtection="0">
      <alignment horizontal="center" vertical="center"/>
    </xf>
    <xf numFmtId="14" fontId="15" fillId="0" borderId="0">
      <alignment horizontal="right"/>
      <protection locked="0"/>
    </xf>
    <xf numFmtId="0" fontId="15" fillId="0" borderId="0"/>
    <xf numFmtId="14" fontId="134" fillId="0" borderId="0" applyFont="0" applyFill="0" applyBorder="0" applyAlignment="0" applyProtection="0">
      <alignment horizontal="center"/>
    </xf>
    <xf numFmtId="0" fontId="8" fillId="0" borderId="0">
      <alignment vertical="top" wrapText="1"/>
    </xf>
    <xf numFmtId="301" fontId="15" fillId="0" borderId="0" applyFill="0" applyBorder="0" applyProtection="0"/>
    <xf numFmtId="301" fontId="15" fillId="0" borderId="13" applyFill="0" applyProtection="0"/>
    <xf numFmtId="301" fontId="15" fillId="0" borderId="39" applyFill="0" applyProtection="0"/>
    <xf numFmtId="302" fontId="135" fillId="0" borderId="0" applyFill="0" applyBorder="0" applyProtection="0"/>
    <xf numFmtId="296" fontId="15" fillId="0" borderId="0" applyFont="0" applyFill="0" applyBorder="0" applyAlignment="0" applyProtection="0">
      <alignment horizontal="right"/>
    </xf>
    <xf numFmtId="0" fontId="18" fillId="0" borderId="0"/>
    <xf numFmtId="38" fontId="31" fillId="0" borderId="42">
      <alignment vertical="center"/>
    </xf>
    <xf numFmtId="40" fontId="8" fillId="0" borderId="0"/>
    <xf numFmtId="222" fontId="136" fillId="0" borderId="0" applyFont="0" applyFill="0" applyBorder="0" applyAlignment="0" applyProtection="0"/>
    <xf numFmtId="223" fontId="136" fillId="0" borderId="0" applyFont="0" applyFill="0" applyBorder="0" applyAlignment="0" applyProtection="0"/>
    <xf numFmtId="0" fontId="137" fillId="0" borderId="0">
      <protection locked="0"/>
    </xf>
    <xf numFmtId="224" fontId="15" fillId="0" borderId="0"/>
    <xf numFmtId="179" fontId="18" fillId="0" borderId="0"/>
    <xf numFmtId="179" fontId="95" fillId="0" borderId="0">
      <protection locked="0"/>
    </xf>
    <xf numFmtId="7" fontId="18" fillId="0" borderId="0"/>
    <xf numFmtId="251" fontId="75" fillId="0" borderId="0" applyFont="0" applyFill="0" applyBorder="0" applyAlignment="0" applyProtection="0"/>
    <xf numFmtId="4" fontId="6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116" fillId="0" borderId="43" applyNumberFormat="0" applyFont="0" applyFill="0" applyAlignment="0" applyProtection="0"/>
    <xf numFmtId="42" fontId="138" fillId="0" borderId="0" applyFill="0" applyBorder="0" applyAlignment="0" applyProtection="0"/>
    <xf numFmtId="0" fontId="139" fillId="0" borderId="0">
      <protection locked="0"/>
    </xf>
    <xf numFmtId="0" fontId="139" fillId="0" borderId="0">
      <protection locked="0"/>
    </xf>
    <xf numFmtId="0" fontId="49" fillId="44" borderId="0" applyNumberFormat="0" applyBorder="0" applyAlignment="0" applyProtection="0"/>
    <xf numFmtId="0" fontId="49" fillId="25" borderId="0" applyNumberFormat="0" applyBorder="0" applyAlignment="0" applyProtection="0"/>
    <xf numFmtId="0" fontId="49" fillId="20" borderId="0" applyNumberFormat="0" applyBorder="0" applyAlignment="0" applyProtection="0"/>
    <xf numFmtId="0" fontId="49" fillId="45" borderId="0" applyNumberFormat="0" applyBorder="0" applyAlignment="0" applyProtection="0"/>
    <xf numFmtId="0" fontId="49" fillId="24" borderId="0" applyNumberFormat="0" applyBorder="0" applyAlignment="0" applyProtection="0"/>
    <xf numFmtId="0" fontId="49" fillId="28" borderId="0" applyNumberFormat="0" applyBorder="0" applyAlignment="0" applyProtection="0"/>
    <xf numFmtId="180" fontId="105" fillId="0" borderId="0" applyFill="0" applyBorder="0" applyAlignment="0"/>
    <xf numFmtId="180" fontId="105" fillId="0" borderId="0" applyFill="0" applyBorder="0" applyAlignment="0"/>
    <xf numFmtId="180" fontId="105" fillId="0" borderId="0" applyFill="0" applyBorder="0" applyAlignment="0"/>
    <xf numFmtId="180" fontId="105" fillId="0" borderId="0" applyFill="0" applyBorder="0" applyAlignment="0"/>
    <xf numFmtId="180" fontId="105" fillId="0" borderId="0" applyFill="0" applyBorder="0" applyAlignment="0"/>
    <xf numFmtId="0" fontId="140" fillId="0" borderId="0" applyNumberFormat="0" applyAlignment="0">
      <alignment horizontal="left"/>
    </xf>
    <xf numFmtId="0" fontId="43" fillId="4" borderId="31" applyNumberFormat="0" applyAlignment="0" applyProtection="0"/>
    <xf numFmtId="303" fontId="63" fillId="0" borderId="0"/>
    <xf numFmtId="304" fontId="63" fillId="0" borderId="0"/>
    <xf numFmtId="305" fontId="63" fillId="0" borderId="0"/>
    <xf numFmtId="306" fontId="63" fillId="0" borderId="0"/>
    <xf numFmtId="303" fontId="63" fillId="46" borderId="0"/>
    <xf numFmtId="307" fontId="63" fillId="0" borderId="0"/>
    <xf numFmtId="308" fontId="63" fillId="0" borderId="0"/>
    <xf numFmtId="0" fontId="118" fillId="0" borderId="0" applyFont="0" applyFill="0" applyBorder="0" applyAlignment="0" applyProtection="0"/>
    <xf numFmtId="0" fontId="233" fillId="0" borderId="0" applyNumberFormat="0" applyFill="0" applyBorder="0" applyAlignment="0" applyProtection="0"/>
    <xf numFmtId="0" fontId="4" fillId="0" borderId="0"/>
    <xf numFmtId="43" fontId="4" fillId="0" borderId="0" applyBorder="0"/>
    <xf numFmtId="41" fontId="4" fillId="0" borderId="0" applyBorder="0"/>
    <xf numFmtId="44" fontId="4" fillId="0" borderId="0" applyBorder="0"/>
    <xf numFmtId="42" fontId="4" fillId="0" borderId="0" applyBorder="0"/>
    <xf numFmtId="0" fontId="226" fillId="0" borderId="0" applyNumberFormat="0" applyBorder="0"/>
    <xf numFmtId="0" fontId="227" fillId="0" borderId="0" applyNumberFormat="0" applyBorder="0"/>
    <xf numFmtId="9" fontId="4" fillId="0" borderId="0" applyBorder="0"/>
    <xf numFmtId="0" fontId="226" fillId="0" borderId="0" applyNumberFormat="0" applyBorder="0"/>
    <xf numFmtId="0" fontId="227" fillId="0" borderId="0" applyNumberFormat="0" applyBorder="0"/>
    <xf numFmtId="9" fontId="4" fillId="0" borderId="0" applyBorder="0"/>
    <xf numFmtId="0" fontId="226" fillId="0" borderId="0" applyNumberFormat="0" applyBorder="0"/>
    <xf numFmtId="0" fontId="227" fillId="0" borderId="0" applyNumberFormat="0" applyBorder="0"/>
    <xf numFmtId="9" fontId="4" fillId="0" borderId="0" applyBorder="0"/>
    <xf numFmtId="0" fontId="226" fillId="0" borderId="0" applyNumberFormat="0" applyBorder="0"/>
    <xf numFmtId="0" fontId="227" fillId="0" borderId="0" applyNumberFormat="0" applyBorder="0"/>
    <xf numFmtId="9" fontId="4" fillId="0" borderId="0" applyBorder="0"/>
    <xf numFmtId="0" fontId="226" fillId="0" borderId="0" applyNumberFormat="0" applyBorder="0"/>
    <xf numFmtId="0" fontId="227" fillId="0" borderId="0" applyNumberFormat="0" applyBorder="0"/>
    <xf numFmtId="9" fontId="4" fillId="0" borderId="0" applyBorder="0"/>
    <xf numFmtId="0" fontId="228" fillId="0" borderId="0" applyNumberFormat="0" applyBorder="0"/>
    <xf numFmtId="0" fontId="229" fillId="0" borderId="0" applyNumberFormat="0" applyBorder="0"/>
    <xf numFmtId="9" fontId="4" fillId="0" borderId="0" applyBorder="0"/>
    <xf numFmtId="0" fontId="137" fillId="0" borderId="0">
      <protection locked="0"/>
    </xf>
    <xf numFmtId="0" fontId="137" fillId="0" borderId="0">
      <protection locked="0"/>
    </xf>
    <xf numFmtId="0" fontId="137" fillId="0" borderId="0">
      <protection locked="0"/>
    </xf>
    <xf numFmtId="0" fontId="137" fillId="0" borderId="0">
      <protection locked="0"/>
    </xf>
    <xf numFmtId="0" fontId="137" fillId="0" borderId="0">
      <protection locked="0"/>
    </xf>
    <xf numFmtId="0" fontId="137" fillId="0" borderId="0">
      <protection locked="0"/>
    </xf>
    <xf numFmtId="0" fontId="137" fillId="0" borderId="0">
      <protection locked="0"/>
    </xf>
    <xf numFmtId="0" fontId="141" fillId="0" borderId="0"/>
    <xf numFmtId="1" fontId="142" fillId="47" borderId="44" applyNumberFormat="0" applyBorder="0" applyAlignment="0">
      <alignment horizontal="centerContinuous" vertical="center"/>
      <protection locked="0"/>
    </xf>
    <xf numFmtId="0" fontId="137" fillId="0" borderId="0">
      <protection locked="0"/>
    </xf>
    <xf numFmtId="37" fontId="143" fillId="0" borderId="0" applyFont="0" applyAlignment="0">
      <alignment horizontal="center" wrapText="1"/>
    </xf>
    <xf numFmtId="0" fontId="137" fillId="0" borderId="0">
      <protection locked="0"/>
    </xf>
    <xf numFmtId="0" fontId="144" fillId="31" borderId="0"/>
    <xf numFmtId="0" fontId="145" fillId="0" borderId="0" applyNumberFormat="0" applyFont="0" applyAlignment="0">
      <alignment vertical="center"/>
    </xf>
    <xf numFmtId="0" fontId="133" fillId="0" borderId="0">
      <protection locked="0"/>
    </xf>
    <xf numFmtId="309" fontId="8" fillId="0" borderId="0" applyFont="0" applyFill="0" applyBorder="0" applyProtection="0"/>
    <xf numFmtId="310" fontId="4" fillId="0" borderId="0">
      <protection locked="0"/>
    </xf>
    <xf numFmtId="180" fontId="121" fillId="0" borderId="0"/>
    <xf numFmtId="0" fontId="146" fillId="0" borderId="0" applyFill="0" applyBorder="0" applyProtection="0">
      <alignment horizontal="left"/>
    </xf>
    <xf numFmtId="334" fontId="112" fillId="0" borderId="0">
      <alignment horizontal="right"/>
    </xf>
    <xf numFmtId="13" fontId="35" fillId="0" borderId="0" applyFont="0" applyFill="0" applyBorder="0" applyAlignment="0" applyProtection="0">
      <alignment vertical="top"/>
    </xf>
    <xf numFmtId="304" fontId="63" fillId="0" borderId="45"/>
    <xf numFmtId="181" fontId="147" fillId="0" borderId="0" applyNumberFormat="0" applyFill="0" applyBorder="0" applyAlignment="0" applyProtection="0"/>
    <xf numFmtId="311" fontId="63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311" fontId="4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249" fontId="108" fillId="3" borderId="26">
      <alignment horizontal="right"/>
    </xf>
    <xf numFmtId="249" fontId="132" fillId="3" borderId="26">
      <alignment horizontal="right"/>
    </xf>
    <xf numFmtId="249" fontId="108" fillId="3" borderId="26">
      <alignment horizontal="right"/>
    </xf>
    <xf numFmtId="249" fontId="108" fillId="3" borderId="26">
      <alignment horizontal="right"/>
    </xf>
    <xf numFmtId="0" fontId="108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249" fontId="108" fillId="3" borderId="26">
      <alignment horizontal="right"/>
    </xf>
    <xf numFmtId="249" fontId="132" fillId="3" borderId="26">
      <alignment horizontal="right"/>
    </xf>
    <xf numFmtId="249" fontId="108" fillId="3" borderId="26">
      <alignment horizontal="right"/>
    </xf>
    <xf numFmtId="249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249" fontId="108" fillId="3" borderId="26">
      <alignment horizontal="right"/>
    </xf>
    <xf numFmtId="249" fontId="132" fillId="3" borderId="26">
      <alignment horizontal="right"/>
    </xf>
    <xf numFmtId="249" fontId="108" fillId="3" borderId="26">
      <alignment horizontal="right"/>
    </xf>
    <xf numFmtId="249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249" fontId="108" fillId="3" borderId="26">
      <alignment horizontal="right"/>
    </xf>
    <xf numFmtId="249" fontId="132" fillId="3" borderId="26">
      <alignment horizontal="right"/>
    </xf>
    <xf numFmtId="249" fontId="108" fillId="3" borderId="26">
      <alignment horizontal="right"/>
    </xf>
    <xf numFmtId="249" fontId="108" fillId="3" borderId="26">
      <alignment horizontal="right"/>
    </xf>
    <xf numFmtId="0" fontId="108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249" fontId="108" fillId="3" borderId="26">
      <alignment horizontal="right"/>
    </xf>
    <xf numFmtId="249" fontId="132" fillId="3" borderId="26">
      <alignment horizontal="right"/>
    </xf>
    <xf numFmtId="249" fontId="108" fillId="3" borderId="26">
      <alignment horizontal="right"/>
    </xf>
    <xf numFmtId="249" fontId="108" fillId="3" borderId="26">
      <alignment horizontal="right"/>
    </xf>
    <xf numFmtId="0" fontId="108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249" fontId="108" fillId="3" borderId="26">
      <alignment horizontal="right"/>
    </xf>
    <xf numFmtId="249" fontId="132" fillId="3" borderId="26">
      <alignment horizontal="right"/>
    </xf>
    <xf numFmtId="249" fontId="108" fillId="3" borderId="26">
      <alignment horizontal="right"/>
    </xf>
    <xf numFmtId="249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249" fontId="108" fillId="3" borderId="26">
      <alignment horizontal="right"/>
    </xf>
    <xf numFmtId="249" fontId="132" fillId="3" borderId="26">
      <alignment horizontal="right"/>
    </xf>
    <xf numFmtId="249" fontId="108" fillId="3" borderId="26">
      <alignment horizontal="right"/>
    </xf>
    <xf numFmtId="249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249" fontId="108" fillId="3" borderId="26">
      <alignment horizontal="right"/>
    </xf>
    <xf numFmtId="249" fontId="132" fillId="3" borderId="26">
      <alignment horizontal="right"/>
    </xf>
    <xf numFmtId="249" fontId="108" fillId="3" borderId="26">
      <alignment horizontal="right"/>
    </xf>
    <xf numFmtId="249" fontId="108" fillId="3" borderId="26">
      <alignment horizontal="right"/>
    </xf>
    <xf numFmtId="0" fontId="108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249" fontId="108" fillId="3" borderId="26">
      <alignment horizontal="right"/>
    </xf>
    <xf numFmtId="249" fontId="132" fillId="3" borderId="26">
      <alignment horizontal="right"/>
    </xf>
    <xf numFmtId="249" fontId="108" fillId="3" borderId="26">
      <alignment horizontal="right"/>
    </xf>
    <xf numFmtId="249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249" fontId="108" fillId="3" borderId="26">
      <alignment horizontal="right"/>
    </xf>
    <xf numFmtId="249" fontId="132" fillId="3" borderId="26">
      <alignment horizontal="right"/>
    </xf>
    <xf numFmtId="249" fontId="108" fillId="3" borderId="26">
      <alignment horizontal="right"/>
    </xf>
    <xf numFmtId="249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311" fontId="63" fillId="3" borderId="26">
      <alignment horizontal="right"/>
    </xf>
    <xf numFmtId="311" fontId="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64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249" fontId="108" fillId="3" borderId="26">
      <alignment horizontal="right"/>
    </xf>
    <xf numFmtId="249" fontId="132" fillId="3" borderId="26">
      <alignment horizontal="right"/>
    </xf>
    <xf numFmtId="249" fontId="108" fillId="3" borderId="26">
      <alignment horizontal="right"/>
    </xf>
    <xf numFmtId="249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249" fontId="108" fillId="3" borderId="26">
      <alignment horizontal="right"/>
    </xf>
    <xf numFmtId="249" fontId="132" fillId="3" borderId="26">
      <alignment horizontal="right"/>
    </xf>
    <xf numFmtId="249" fontId="108" fillId="3" borderId="26">
      <alignment horizontal="right"/>
    </xf>
    <xf numFmtId="249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185" fontId="108" fillId="3" borderId="26">
      <alignment horizontal="right"/>
    </xf>
    <xf numFmtId="185" fontId="132" fillId="3" borderId="26">
      <alignment horizontal="right"/>
    </xf>
    <xf numFmtId="185" fontId="108" fillId="3" borderId="26">
      <alignment horizontal="right"/>
    </xf>
    <xf numFmtId="185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0" fontId="132" fillId="3" borderId="26">
      <alignment horizontal="right"/>
    </xf>
    <xf numFmtId="0" fontId="108" fillId="3" borderId="26">
      <alignment horizontal="right"/>
    </xf>
    <xf numFmtId="0" fontId="108" fillId="3" borderId="26">
      <alignment horizontal="right"/>
    </xf>
    <xf numFmtId="49" fontId="8" fillId="0" borderId="0" applyFill="0" applyBorder="0"/>
    <xf numFmtId="49" fontId="4" fillId="0" borderId="0"/>
    <xf numFmtId="49" fontId="4" fillId="0" borderId="0" applyFill="0" applyBorder="0">
      <alignment horizontal="right" vertical="center"/>
    </xf>
    <xf numFmtId="49" fontId="4" fillId="0" borderId="0" applyFill="0" applyBorder="0">
      <alignment horizontal="right" vertical="center"/>
    </xf>
    <xf numFmtId="0" fontId="41" fillId="12" borderId="0" applyNumberFormat="0" applyBorder="0" applyAlignment="0" applyProtection="0"/>
    <xf numFmtId="0" fontId="8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173" fontId="147" fillId="0" borderId="0" applyNumberFormat="0" applyFill="0" applyBorder="0" applyAlignment="0" applyProtection="0"/>
    <xf numFmtId="38" fontId="8" fillId="3" borderId="0" applyNumberFormat="0" applyBorder="0" applyAlignment="0" applyProtection="0"/>
    <xf numFmtId="172" fontId="4" fillId="48" borderId="29" applyNumberFormat="0" applyFont="0" applyBorder="0" applyAlignment="0" applyProtection="0"/>
    <xf numFmtId="335" fontId="14" fillId="39" borderId="29" applyNumberFormat="0" applyFont="0" applyAlignment="0"/>
    <xf numFmtId="0" fontId="116" fillId="0" borderId="0" applyFont="0" applyFill="0" applyBorder="0" applyAlignment="0" applyProtection="0">
      <alignment horizontal="right"/>
    </xf>
    <xf numFmtId="181" fontId="148" fillId="48" borderId="0" applyNumberFormat="0" applyFont="0" applyAlignment="0"/>
    <xf numFmtId="0" fontId="149" fillId="0" borderId="0" applyProtection="0">
      <alignment horizontal="right"/>
    </xf>
    <xf numFmtId="37" fontId="150" fillId="0" borderId="7">
      <alignment vertical="center"/>
    </xf>
    <xf numFmtId="0" fontId="149" fillId="0" borderId="0" applyProtection="0">
      <alignment horizontal="right"/>
    </xf>
    <xf numFmtId="0" fontId="20" fillId="0" borderId="7" applyNumberFormat="0" applyAlignment="0" applyProtection="0">
      <alignment horizontal="left" vertical="center"/>
    </xf>
    <xf numFmtId="0" fontId="20" fillId="0" borderId="46">
      <alignment horizontal="left" vertical="center"/>
    </xf>
    <xf numFmtId="0" fontId="150" fillId="0" borderId="24" applyNumberFormat="0" applyFill="0">
      <alignment horizontal="centerContinuous" vertical="top"/>
    </xf>
    <xf numFmtId="0" fontId="151" fillId="33" borderId="47" applyNumberFormat="0" applyBorder="0">
      <alignment horizontal="left" vertical="center" indent="1"/>
    </xf>
    <xf numFmtId="0" fontId="152" fillId="0" borderId="0">
      <alignment horizontal="center"/>
    </xf>
    <xf numFmtId="0" fontId="128" fillId="0" borderId="0"/>
    <xf numFmtId="14" fontId="9" fillId="49" borderId="24">
      <alignment horizontal="center" vertical="center" wrapText="1"/>
    </xf>
    <xf numFmtId="0" fontId="234" fillId="0" borderId="49" applyNumberFormat="0" applyFill="0" applyAlignment="0" applyProtection="0"/>
    <xf numFmtId="0" fontId="238" fillId="0" borderId="10" applyNumberFormat="0" applyFill="0" applyAlignment="0" applyProtection="0"/>
    <xf numFmtId="0" fontId="235" fillId="0" borderId="52" applyNumberFormat="0" applyFill="0" applyAlignment="0" applyProtection="0"/>
    <xf numFmtId="0" fontId="235" fillId="0" borderId="0" applyNumberFormat="0" applyFill="0" applyBorder="0" applyAlignment="0" applyProtection="0"/>
    <xf numFmtId="181" fontId="121" fillId="0" borderId="0">
      <alignment horizontal="right"/>
    </xf>
    <xf numFmtId="0" fontId="153" fillId="0" borderId="0" applyFill="0" applyAlignment="0" applyProtection="0">
      <protection locked="0"/>
    </xf>
    <xf numFmtId="181" fontId="121" fillId="0" borderId="0">
      <alignment horizontal="left"/>
    </xf>
    <xf numFmtId="0" fontId="153" fillId="0" borderId="12" applyFill="0" applyAlignment="0" applyProtection="0">
      <protection locked="0"/>
    </xf>
    <xf numFmtId="170" fontId="154" fillId="0" borderId="0"/>
    <xf numFmtId="170" fontId="155" fillId="0" borderId="0"/>
    <xf numFmtId="0" fontId="156" fillId="0" borderId="24">
      <alignment horizontal="center"/>
    </xf>
    <xf numFmtId="0" fontId="156" fillId="0" borderId="0">
      <alignment horizontal="center"/>
    </xf>
    <xf numFmtId="43" fontId="4" fillId="0" borderId="0" applyFill="0" applyBorder="0" applyAlignment="0" applyProtection="0"/>
    <xf numFmtId="0" fontId="157" fillId="0" borderId="12" applyFill="0" applyBorder="0" applyProtection="0">
      <alignment horizontal="center" wrapText="1"/>
    </xf>
    <xf numFmtId="0" fontId="157" fillId="0" borderId="0" applyFill="0" applyBorder="0" applyProtection="0">
      <alignment horizontal="left" vertical="top" wrapText="1"/>
    </xf>
    <xf numFmtId="0" fontId="158" fillId="0" borderId="0">
      <alignment wrapText="1"/>
    </xf>
    <xf numFmtId="0" fontId="159" fillId="0" borderId="0" applyNumberFormat="0" applyFill="0" applyBorder="0" applyAlignment="0" applyProtection="0"/>
    <xf numFmtId="312" fontId="25" fillId="33" borderId="0" applyNumberFormat="0" applyBorder="0" applyAlignment="0" applyProtection="0">
      <protection locked="0"/>
    </xf>
    <xf numFmtId="0" fontId="128" fillId="0" borderId="0"/>
    <xf numFmtId="0" fontId="160" fillId="0" borderId="0" applyNumberFormat="0" applyFill="0" applyBorder="0" applyAlignment="0" applyProtection="0">
      <alignment horizontal="center" vertical="top" wrapText="1"/>
    </xf>
    <xf numFmtId="0" fontId="161" fillId="0" borderId="0" applyNumberFormat="0" applyFill="0" applyBorder="0" applyAlignment="0" applyProtection="0"/>
    <xf numFmtId="0" fontId="53" fillId="0" borderId="53" applyNumberFormat="0" applyFill="0" applyAlignment="0" applyProtection="0"/>
    <xf numFmtId="10" fontId="162" fillId="0" borderId="0" applyNumberFormat="0" applyFill="0" applyBorder="0" applyAlignment="0" applyProtection="0">
      <alignment horizontal="right"/>
    </xf>
    <xf numFmtId="0" fontId="41" fillId="10" borderId="0" applyNumberFormat="0" applyBorder="0" applyAlignment="0" applyProtection="0"/>
    <xf numFmtId="10" fontId="8" fillId="39" borderId="29" applyNumberFormat="0" applyBorder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0" fontId="236" fillId="8" borderId="32" applyNumberFormat="0" applyAlignment="0" applyProtection="0"/>
    <xf numFmtId="181" fontId="122" fillId="50" borderId="0"/>
    <xf numFmtId="0" fontId="26" fillId="0" borderId="0" applyNumberFormat="0" applyFill="0" applyBorder="0" applyAlignment="0">
      <protection locked="0"/>
    </xf>
    <xf numFmtId="225" fontId="15" fillId="0" borderId="0"/>
    <xf numFmtId="0" fontId="163" fillId="0" borderId="0"/>
    <xf numFmtId="39" fontId="8" fillId="33" borderId="0"/>
    <xf numFmtId="38" fontId="36" fillId="0" borderId="0" applyNumberFormat="0" applyBorder="0" applyProtection="0">
      <alignment horizontal="left"/>
    </xf>
    <xf numFmtId="40" fontId="15" fillId="0" borderId="0"/>
    <xf numFmtId="0" fontId="8" fillId="0" borderId="0" applyNumberFormat="0" applyProtection="0">
      <alignment horizontal="left" vertical="top" wrapText="1"/>
    </xf>
    <xf numFmtId="313" fontId="31" fillId="0" borderId="0" applyFont="0" applyFill="0" applyBorder="0" applyAlignment="0" applyProtection="0"/>
    <xf numFmtId="314" fontId="31" fillId="0" borderId="0" applyFont="0" applyFill="0" applyBorder="0" applyAlignment="0" applyProtection="0"/>
    <xf numFmtId="236" fontId="18" fillId="0" borderId="0">
      <alignment horizontal="left"/>
    </xf>
    <xf numFmtId="0" fontId="22" fillId="51" borderId="0" applyFill="0" applyAlignment="0">
      <alignment horizontal="left"/>
    </xf>
    <xf numFmtId="0" fontId="164" fillId="0" borderId="11" applyNumberFormat="0" applyFont="0" applyAlignment="0" applyProtection="0">
      <alignment horizontal="center"/>
      <protection locked="0"/>
    </xf>
    <xf numFmtId="0" fontId="8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left"/>
    </xf>
    <xf numFmtId="0" fontId="165" fillId="0" borderId="0" applyNumberFormat="0" applyFill="0" applyBorder="0" applyAlignment="0" applyProtection="0">
      <alignment vertical="top"/>
      <protection locked="0"/>
    </xf>
    <xf numFmtId="0" fontId="166" fillId="0" borderId="0"/>
    <xf numFmtId="180" fontId="105" fillId="0" borderId="0" applyFill="0" applyBorder="0" applyAlignment="0"/>
    <xf numFmtId="180" fontId="105" fillId="0" borderId="0" applyFill="0" applyBorder="0" applyAlignment="0"/>
    <xf numFmtId="180" fontId="105" fillId="0" borderId="0" applyFill="0" applyBorder="0" applyAlignment="0"/>
    <xf numFmtId="180" fontId="105" fillId="0" borderId="0" applyFill="0" applyBorder="0" applyAlignment="0"/>
    <xf numFmtId="180" fontId="105" fillId="0" borderId="0" applyFill="0" applyBorder="0" applyAlignment="0"/>
    <xf numFmtId="0" fontId="237" fillId="0" borderId="54" applyNumberFormat="0" applyFill="0" applyAlignment="0" applyProtection="0"/>
    <xf numFmtId="0" fontId="8" fillId="0" borderId="0">
      <alignment vertical="top" wrapText="1"/>
    </xf>
    <xf numFmtId="181" fontId="4" fillId="0" borderId="0" applyNumberFormat="0" applyFont="0" applyFill="0" applyBorder="0" applyAlignment="0"/>
    <xf numFmtId="315" fontId="63" fillId="0" borderId="0">
      <alignment horizontal="right"/>
    </xf>
    <xf numFmtId="316" fontId="63" fillId="0" borderId="0">
      <alignment horizontal="right"/>
    </xf>
    <xf numFmtId="17" fontId="15" fillId="0" borderId="0"/>
    <xf numFmtId="0" fontId="4" fillId="0" borderId="0">
      <alignment horizontal="right"/>
    </xf>
    <xf numFmtId="266" fontId="4" fillId="0" borderId="0">
      <alignment horizontal="right"/>
    </xf>
    <xf numFmtId="315" fontId="4" fillId="0" borderId="0">
      <alignment horizontal="right"/>
    </xf>
    <xf numFmtId="0" fontId="105" fillId="0" borderId="0">
      <alignment horizontal="right"/>
    </xf>
    <xf numFmtId="0" fontId="4" fillId="0" borderId="0">
      <alignment horizontal="right"/>
    </xf>
    <xf numFmtId="266" fontId="4" fillId="0" borderId="0">
      <alignment horizontal="right"/>
    </xf>
    <xf numFmtId="170" fontId="105" fillId="0" borderId="0">
      <alignment horizontal="right"/>
    </xf>
    <xf numFmtId="0" fontId="105" fillId="0" borderId="0">
      <alignment horizontal="right"/>
    </xf>
    <xf numFmtId="170" fontId="105" fillId="0" borderId="0">
      <alignment horizontal="right"/>
    </xf>
    <xf numFmtId="0" fontId="105" fillId="0" borderId="0">
      <alignment horizontal="right"/>
    </xf>
    <xf numFmtId="0" fontId="4" fillId="0" borderId="0">
      <alignment horizontal="right"/>
    </xf>
    <xf numFmtId="266" fontId="4" fillId="0" borderId="0">
      <alignment horizontal="right"/>
    </xf>
    <xf numFmtId="0" fontId="105" fillId="0" borderId="0">
      <alignment horizontal="right"/>
    </xf>
    <xf numFmtId="0" fontId="4" fillId="0" borderId="0">
      <alignment horizontal="right"/>
    </xf>
    <xf numFmtId="266" fontId="4" fillId="0" borderId="0">
      <alignment horizontal="right"/>
    </xf>
    <xf numFmtId="0" fontId="4" fillId="0" borderId="0">
      <alignment horizontal="right"/>
    </xf>
    <xf numFmtId="266" fontId="4" fillId="0" borderId="0">
      <alignment horizontal="right"/>
    </xf>
    <xf numFmtId="170" fontId="105" fillId="0" borderId="0">
      <alignment horizontal="right"/>
    </xf>
    <xf numFmtId="0" fontId="105" fillId="0" borderId="0">
      <alignment horizontal="right"/>
    </xf>
    <xf numFmtId="170" fontId="105" fillId="0" borderId="0">
      <alignment horizontal="right"/>
    </xf>
    <xf numFmtId="0" fontId="4" fillId="0" borderId="0">
      <alignment horizontal="right"/>
    </xf>
    <xf numFmtId="266" fontId="4" fillId="0" borderId="0">
      <alignment horizontal="right"/>
    </xf>
    <xf numFmtId="0" fontId="4" fillId="0" borderId="0">
      <alignment horizontal="right"/>
    </xf>
    <xf numFmtId="266" fontId="4" fillId="0" borderId="0">
      <alignment horizontal="right"/>
    </xf>
    <xf numFmtId="0" fontId="4" fillId="0" borderId="0">
      <alignment horizontal="right"/>
    </xf>
    <xf numFmtId="266" fontId="4" fillId="0" borderId="0">
      <alignment horizontal="right"/>
    </xf>
    <xf numFmtId="0" fontId="105" fillId="0" borderId="0">
      <alignment horizontal="right"/>
    </xf>
    <xf numFmtId="317" fontId="105" fillId="0" borderId="0">
      <alignment horizontal="right"/>
    </xf>
    <xf numFmtId="0" fontId="105" fillId="0" borderId="0">
      <alignment horizontal="right"/>
    </xf>
    <xf numFmtId="170" fontId="105" fillId="0" borderId="0">
      <alignment horizontal="right"/>
    </xf>
    <xf numFmtId="0" fontId="4" fillId="0" borderId="0">
      <alignment horizontal="right"/>
    </xf>
    <xf numFmtId="266" fontId="4" fillId="0" borderId="0">
      <alignment horizontal="right"/>
    </xf>
    <xf numFmtId="0" fontId="4" fillId="0" borderId="0">
      <alignment horizontal="right"/>
    </xf>
    <xf numFmtId="266" fontId="4" fillId="0" borderId="0">
      <alignment horizontal="right"/>
    </xf>
    <xf numFmtId="0" fontId="105" fillId="0" borderId="0">
      <alignment horizontal="right"/>
    </xf>
    <xf numFmtId="317" fontId="105" fillId="0" borderId="0">
      <alignment horizontal="right"/>
    </xf>
    <xf numFmtId="0" fontId="105" fillId="0" borderId="0">
      <alignment horizontal="right"/>
    </xf>
    <xf numFmtId="170" fontId="105" fillId="0" borderId="0">
      <alignment horizontal="right"/>
    </xf>
    <xf numFmtId="0" fontId="167" fillId="0" borderId="21">
      <alignment horizontal="left"/>
      <protection locked="0"/>
    </xf>
    <xf numFmtId="226" fontId="15" fillId="0" borderId="0" applyFont="0" applyFill="0" applyBorder="0" applyAlignment="0" applyProtection="0"/>
    <xf numFmtId="0" fontId="18" fillId="0" borderId="0" applyNumberFormat="0" applyFill="0" applyBorder="0" applyProtection="0"/>
    <xf numFmtId="0" fontId="15" fillId="0" borderId="0" applyNumberFormat="0" applyFill="0" applyBorder="0" applyProtection="0"/>
    <xf numFmtId="38" fontId="2" fillId="0" borderId="0" applyNumberFormat="0" applyFill="0" applyBorder="0">
      <alignment horizontal="left" vertical="center"/>
    </xf>
    <xf numFmtId="0" fontId="144" fillId="0" borderId="0"/>
    <xf numFmtId="0" fontId="168" fillId="0" borderId="0"/>
    <xf numFmtId="0" fontId="169" fillId="0" borderId="0"/>
    <xf numFmtId="0" fontId="170" fillId="0" borderId="0" applyBorder="0"/>
    <xf numFmtId="188" fontId="4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0" fontId="171" fillId="0" borderId="0" applyFill="0" applyBorder="0">
      <alignment vertical="center"/>
    </xf>
    <xf numFmtId="37" fontId="4" fillId="0" borderId="0" applyFont="0" applyFill="0" applyBorder="0" applyAlignment="0" applyProtection="0"/>
    <xf numFmtId="229" fontId="172" fillId="0" borderId="0" applyFill="0" applyBorder="0" applyProtection="0">
      <alignment horizontal="right"/>
      <protection locked="0"/>
    </xf>
    <xf numFmtId="318" fontId="63" fillId="0" borderId="0">
      <alignment horizontal="right"/>
    </xf>
    <xf numFmtId="14" fontId="61" fillId="0" borderId="0" applyFont="0" applyFill="0" applyBorder="0" applyAlignment="0" applyProtection="0"/>
    <xf numFmtId="319" fontId="63" fillId="46" borderId="26">
      <alignment horizontal="right"/>
    </xf>
    <xf numFmtId="0" fontId="173" fillId="0" borderId="24"/>
    <xf numFmtId="230" fontId="8" fillId="0" borderId="0" applyFont="0" applyFill="0" applyBorder="0" applyAlignment="0" applyProtection="0"/>
    <xf numFmtId="231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0" fontId="137" fillId="0" borderId="0">
      <protection locked="0"/>
    </xf>
    <xf numFmtId="320" fontId="8" fillId="39" borderId="0">
      <alignment horizontal="center"/>
    </xf>
    <xf numFmtId="180" fontId="174" fillId="0" borderId="12" applyFont="0" applyFill="0" applyBorder="0" applyProtection="0"/>
    <xf numFmtId="15" fontId="174" fillId="0" borderId="12" applyFont="0" applyFill="0" applyBorder="0" applyAlignment="0" applyProtection="0"/>
    <xf numFmtId="234" fontId="116" fillId="0" borderId="0" applyFont="0" applyFill="0" applyBorder="0" applyProtection="0">
      <alignment horizontal="right"/>
    </xf>
    <xf numFmtId="180" fontId="174" fillId="0" borderId="0" applyFont="0" applyFill="0" applyBorder="0" applyAlignment="0" applyProtection="0"/>
    <xf numFmtId="15" fontId="174" fillId="0" borderId="0" applyFont="0" applyFill="0" applyBorder="0" applyAlignment="0" applyProtection="0"/>
    <xf numFmtId="321" fontId="62" fillId="0" borderId="0" applyFont="0" applyFill="0" applyBorder="0" applyAlignment="0" applyProtection="0"/>
    <xf numFmtId="174" fontId="108" fillId="0" borderId="0" applyFont="0" applyFill="0" applyBorder="0" applyAlignment="0" applyProtection="0"/>
    <xf numFmtId="322" fontId="62" fillId="0" borderId="0" applyFont="0" applyFill="0" applyBorder="0" applyAlignment="0" applyProtection="0"/>
    <xf numFmtId="323" fontId="15" fillId="0" borderId="0" applyFont="0" applyFill="0" applyBorder="0" applyAlignment="0" applyProtection="0"/>
    <xf numFmtId="324" fontId="62" fillId="0" borderId="0" applyFont="0" applyFill="0" applyBorder="0" applyAlignment="0" applyProtection="0"/>
    <xf numFmtId="325" fontId="62" fillId="0" borderId="0" applyFont="0" applyFill="0" applyBorder="0" applyAlignment="0" applyProtection="0"/>
    <xf numFmtId="184" fontId="15" fillId="0" borderId="0" applyFont="0" applyFill="0" applyBorder="0" applyAlignment="0" applyProtection="0"/>
    <xf numFmtId="326" fontId="33" fillId="0" borderId="0" applyFont="0" applyFill="0" applyBorder="0" applyAlignment="0" applyProtection="0"/>
    <xf numFmtId="176" fontId="50" fillId="0" borderId="0" applyFont="0" applyFill="0" applyBorder="0" applyProtection="0">
      <alignment horizontal="right"/>
    </xf>
    <xf numFmtId="178" fontId="18" fillId="0" borderId="0" applyFont="0" applyFill="0" applyBorder="0" applyProtection="0">
      <alignment horizontal="right"/>
    </xf>
    <xf numFmtId="327" fontId="15" fillId="0" borderId="0" applyFont="0" applyFill="0" applyBorder="0" applyAlignment="0" applyProtection="0"/>
    <xf numFmtId="235" fontId="116" fillId="0" borderId="0" applyFont="0" applyFill="0" applyBorder="0" applyAlignment="0" applyProtection="0">
      <alignment horizontal="right"/>
    </xf>
    <xf numFmtId="0" fontId="175" fillId="4" borderId="0" applyNumberFormat="0" applyBorder="0" applyAlignment="0" applyProtection="0"/>
    <xf numFmtId="0" fontId="49" fillId="8" borderId="0" applyNumberFormat="0" applyBorder="0" applyAlignment="0" applyProtection="0"/>
    <xf numFmtId="0" fontId="42" fillId="4" borderId="0" applyNumberFormat="0" applyBorder="0" applyAlignment="0" applyProtection="0"/>
    <xf numFmtId="0" fontId="176" fillId="52" borderId="0"/>
    <xf numFmtId="0" fontId="177" fillId="53" borderId="0"/>
    <xf numFmtId="0" fontId="178" fillId="0" borderId="0"/>
    <xf numFmtId="37" fontId="179" fillId="0" borderId="0"/>
    <xf numFmtId="181" fontId="31" fillId="0" borderId="0"/>
    <xf numFmtId="0" fontId="31" fillId="0" borderId="0"/>
    <xf numFmtId="0" fontId="180" fillId="3" borderId="0">
      <alignment horizontal="left" indent="1"/>
    </xf>
    <xf numFmtId="0" fontId="4" fillId="0" borderId="0"/>
    <xf numFmtId="236" fontId="181" fillId="0" borderId="0"/>
    <xf numFmtId="0" fontId="118" fillId="0" borderId="0"/>
    <xf numFmtId="0" fontId="21" fillId="0" borderId="0"/>
    <xf numFmtId="0" fontId="4" fillId="0" borderId="0"/>
    <xf numFmtId="0" fontId="119" fillId="0" borderId="0"/>
    <xf numFmtId="0" fontId="119" fillId="0" borderId="0"/>
    <xf numFmtId="0" fontId="21" fillId="0" borderId="0"/>
    <xf numFmtId="0" fontId="33" fillId="0" borderId="0"/>
    <xf numFmtId="0" fontId="21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19" fillId="0" borderId="0"/>
    <xf numFmtId="0" fontId="5" fillId="0" borderId="0"/>
    <xf numFmtId="0" fontId="5" fillId="0" borderId="0"/>
    <xf numFmtId="0" fontId="5" fillId="0" borderId="0"/>
    <xf numFmtId="0" fontId="119" fillId="0" borderId="0"/>
    <xf numFmtId="0" fontId="21" fillId="0" borderId="0"/>
    <xf numFmtId="0" fontId="119" fillId="0" borderId="0"/>
    <xf numFmtId="0" fontId="4" fillId="0" borderId="0"/>
    <xf numFmtId="0" fontId="4" fillId="0" borderId="0">
      <alignment vertical="center"/>
    </xf>
    <xf numFmtId="0" fontId="119" fillId="0" borderId="0"/>
    <xf numFmtId="0" fontId="4" fillId="0" borderId="0">
      <alignment vertical="center"/>
    </xf>
    <xf numFmtId="0" fontId="119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181" fontId="4" fillId="0" borderId="0"/>
    <xf numFmtId="0" fontId="119" fillId="0" borderId="0"/>
    <xf numFmtId="0" fontId="119" fillId="0" borderId="0"/>
    <xf numFmtId="0" fontId="6" fillId="0" borderId="0"/>
    <xf numFmtId="0" fontId="5" fillId="0" borderId="0"/>
    <xf numFmtId="0" fontId="4" fillId="0" borderId="0"/>
    <xf numFmtId="0" fontId="119" fillId="0" borderId="0"/>
    <xf numFmtId="0" fontId="5" fillId="0" borderId="0"/>
    <xf numFmtId="37" fontId="4" fillId="0" borderId="0"/>
    <xf numFmtId="0" fontId="5" fillId="0" borderId="0"/>
    <xf numFmtId="0" fontId="5" fillId="0" borderId="0"/>
    <xf numFmtId="0" fontId="5" fillId="0" borderId="0"/>
    <xf numFmtId="0" fontId="145" fillId="0" borderId="0"/>
    <xf numFmtId="0" fontId="5" fillId="0" borderId="0"/>
    <xf numFmtId="312" fontId="14" fillId="0" borderId="0" applyNumberFormat="0" applyFill="0" applyBorder="0" applyAlignment="0" applyProtection="0"/>
    <xf numFmtId="0" fontId="15" fillId="0" borderId="0"/>
    <xf numFmtId="0" fontId="4" fillId="0" borderId="0"/>
    <xf numFmtId="0" fontId="68" fillId="0" borderId="0">
      <alignment horizontal="left"/>
    </xf>
    <xf numFmtId="180" fontId="36" fillId="0" borderId="0" applyBorder="0">
      <alignment horizontal="left"/>
    </xf>
    <xf numFmtId="180" fontId="34" fillId="0" borderId="0"/>
    <xf numFmtId="0" fontId="4" fillId="16" borderId="55" applyNumberFormat="0" applyFont="0" applyAlignment="0" applyProtection="0"/>
    <xf numFmtId="0" fontId="119" fillId="8" borderId="56" applyNumberFormat="0" applyFont="0" applyAlignment="0" applyProtection="0"/>
    <xf numFmtId="1" fontId="95" fillId="0" borderId="0">
      <alignment horizontal="right"/>
      <protection locked="0"/>
    </xf>
    <xf numFmtId="174" fontId="50" fillId="0" borderId="0">
      <alignment horizontal="right"/>
      <protection locked="0"/>
    </xf>
    <xf numFmtId="181" fontId="95" fillId="0" borderId="0">
      <protection locked="0"/>
    </xf>
    <xf numFmtId="328" fontId="8" fillId="0" borderId="0" applyFill="0" applyBorder="0" applyProtection="0">
      <alignment horizontal="right" wrapText="1"/>
    </xf>
    <xf numFmtId="328" fontId="14" fillId="0" borderId="0" applyFill="0" applyBorder="0" applyProtection="0">
      <alignment horizontal="right" wrapText="1"/>
    </xf>
    <xf numFmtId="2" fontId="50" fillId="0" borderId="0">
      <alignment horizontal="right"/>
      <protection locked="0"/>
    </xf>
    <xf numFmtId="2" fontId="95" fillId="0" borderId="0">
      <alignment horizontal="right"/>
      <protection locked="0"/>
    </xf>
    <xf numFmtId="329" fontId="8" fillId="0" borderId="0" applyFill="0" applyBorder="0" applyProtection="0">
      <alignment horizontal="right" wrapText="1"/>
    </xf>
    <xf numFmtId="329" fontId="14" fillId="0" borderId="0" applyFill="0" applyBorder="0" applyProtection="0">
      <alignment horizontal="right" wrapText="1"/>
    </xf>
    <xf numFmtId="184" fontId="56" fillId="0" borderId="0" applyFont="0" applyFill="0" applyBorder="0" applyProtection="0">
      <alignment horizontal="right"/>
    </xf>
    <xf numFmtId="0" fontId="8" fillId="0" borderId="0" applyNumberFormat="0" applyFill="0" applyBorder="0" applyAlignment="0" applyProtection="0"/>
    <xf numFmtId="328" fontId="8" fillId="0" borderId="0" applyFill="0" applyBorder="0" applyProtection="0">
      <alignment horizontal="right" wrapText="1"/>
    </xf>
    <xf numFmtId="328" fontId="14" fillId="0" borderId="0" applyFill="0" applyBorder="0" applyProtection="0">
      <alignment horizontal="right" wrapText="1"/>
    </xf>
    <xf numFmtId="286" fontId="5" fillId="0" borderId="0" applyFill="0" applyBorder="0" applyProtection="0">
      <alignment horizontal="right" wrapText="1"/>
    </xf>
    <xf numFmtId="286" fontId="5" fillId="0" borderId="0" applyFill="0" applyBorder="0" applyProtection="0">
      <alignment horizontal="right" wrapText="1"/>
    </xf>
    <xf numFmtId="40" fontId="182" fillId="0" borderId="0" applyFont="0" applyFill="0" applyBorder="0" applyAlignment="0" applyProtection="0"/>
    <xf numFmtId="38" fontId="182" fillId="0" borderId="0" applyFont="0" applyFill="0" applyBorder="0" applyAlignment="0" applyProtection="0"/>
    <xf numFmtId="0" fontId="183" fillId="0" borderId="0">
      <alignment horizontal="left" vertical="top"/>
      <protection locked="0"/>
    </xf>
    <xf numFmtId="237" fontId="184" fillId="54" borderId="0" applyBorder="0">
      <alignment horizontal="center" vertical="center"/>
    </xf>
    <xf numFmtId="0" fontId="185" fillId="0" borderId="0">
      <alignment horizontal="left"/>
    </xf>
    <xf numFmtId="40" fontId="21" fillId="33" borderId="0">
      <alignment horizontal="right"/>
    </xf>
    <xf numFmtId="0" fontId="186" fillId="3" borderId="0">
      <alignment horizontal="right"/>
    </xf>
    <xf numFmtId="0" fontId="177" fillId="55" borderId="26"/>
    <xf numFmtId="0" fontId="73" fillId="0" borderId="0" applyBorder="0">
      <alignment horizontal="centerContinuous"/>
    </xf>
    <xf numFmtId="0" fontId="187" fillId="0" borderId="0" applyBorder="0">
      <alignment horizontal="centerContinuous"/>
    </xf>
    <xf numFmtId="0" fontId="35" fillId="0" borderId="0">
      <alignment vertical="center"/>
    </xf>
    <xf numFmtId="0" fontId="188" fillId="0" borderId="0" applyFill="0">
      <alignment horizontal="center" vertical="center"/>
    </xf>
    <xf numFmtId="0" fontId="189" fillId="0" borderId="0" applyProtection="0">
      <alignment horizontal="left"/>
    </xf>
    <xf numFmtId="49" fontId="20" fillId="0" borderId="0"/>
    <xf numFmtId="49" fontId="20" fillId="0" borderId="12"/>
    <xf numFmtId="209" fontId="112" fillId="0" borderId="0"/>
    <xf numFmtId="0" fontId="189" fillId="0" borderId="0" applyFill="0" applyBorder="0" applyProtection="0">
      <alignment horizontal="left"/>
    </xf>
    <xf numFmtId="0" fontId="190" fillId="0" borderId="0" applyFill="0" applyBorder="0" applyProtection="0">
      <alignment horizontal="left"/>
    </xf>
    <xf numFmtId="1" fontId="191" fillId="0" borderId="0" applyProtection="0">
      <alignment horizontal="right" vertical="center"/>
    </xf>
    <xf numFmtId="0" fontId="188" fillId="0" borderId="0" applyFill="0">
      <alignment horizontal="center" vertical="center"/>
    </xf>
    <xf numFmtId="0" fontId="108" fillId="0" borderId="0" applyNumberFormat="0" applyFill="0" applyBorder="0" applyAlignment="0" applyProtection="0"/>
    <xf numFmtId="0" fontId="169" fillId="0" borderId="0"/>
    <xf numFmtId="0" fontId="16" fillId="0" borderId="58" applyNumberFormat="0" applyAlignment="0" applyProtection="0"/>
    <xf numFmtId="0" fontId="15" fillId="48" borderId="0" applyNumberFormat="0" applyFont="0" applyBorder="0" applyAlignment="0" applyProtection="0"/>
    <xf numFmtId="0" fontId="8" fillId="56" borderId="21" applyNumberFormat="0" applyFont="0" applyBorder="0" applyAlignment="0" applyProtection="0">
      <alignment horizontal="center"/>
    </xf>
    <xf numFmtId="0" fontId="8" fillId="32" borderId="21" applyNumberFormat="0" applyFont="0" applyBorder="0" applyAlignment="0" applyProtection="0">
      <alignment horizontal="center"/>
    </xf>
    <xf numFmtId="0" fontId="15" fillId="0" borderId="59" applyNumberFormat="0" applyAlignment="0" applyProtection="0"/>
    <xf numFmtId="0" fontId="15" fillId="0" borderId="60" applyNumberFormat="0" applyAlignment="0" applyProtection="0"/>
    <xf numFmtId="0" fontId="16" fillId="0" borderId="61" applyNumberFormat="0" applyAlignment="0" applyProtection="0"/>
    <xf numFmtId="287" fontId="5" fillId="0" borderId="0"/>
    <xf numFmtId="288" fontId="5" fillId="0" borderId="0"/>
    <xf numFmtId="14" fontId="18" fillId="0" borderId="0">
      <alignment horizontal="center" wrapText="1"/>
      <protection locked="0"/>
    </xf>
    <xf numFmtId="172" fontId="18" fillId="0" borderId="0">
      <alignment horizontal="right"/>
    </xf>
    <xf numFmtId="0" fontId="122" fillId="0" borderId="0"/>
    <xf numFmtId="0" fontId="122" fillId="0" borderId="0"/>
    <xf numFmtId="9" fontId="5" fillId="0" borderId="0" applyFont="0" applyFill="0" applyBorder="0" applyAlignment="0" applyProtection="0"/>
    <xf numFmtId="289" fontId="5" fillId="3" borderId="0" applyProtection="0"/>
    <xf numFmtId="290" fontId="5" fillId="0" borderId="0" applyFont="0" applyFill="0" applyBorder="0" applyAlignment="0" applyProtection="0"/>
    <xf numFmtId="0" fontId="112" fillId="0" borderId="0" applyFont="0" applyFill="0" applyBorder="0" applyAlignment="0" applyProtection="0"/>
    <xf numFmtId="291" fontId="5" fillId="0" borderId="0" applyFont="0" applyFill="0" applyBorder="0" applyAlignment="0" applyProtection="0"/>
    <xf numFmtId="187" fontId="4" fillId="0" borderId="0" applyFont="0" applyFill="0" applyBorder="0" applyAlignment="0" applyProtection="0"/>
    <xf numFmtId="292" fontId="5" fillId="0" borderId="0" applyFont="0" applyFill="0" applyBorder="0" applyAlignment="0" applyProtection="0"/>
    <xf numFmtId="293" fontId="5" fillId="0" borderId="0" applyFont="0" applyFill="0" applyBorder="0" applyAlignment="0" applyProtection="0"/>
    <xf numFmtId="9" fontId="67" fillId="0" borderId="0"/>
    <xf numFmtId="9" fontId="20" fillId="0" borderId="13"/>
    <xf numFmtId="294" fontId="5" fillId="0" borderId="0" applyFont="0" applyFill="0" applyBorder="0" applyAlignment="0" applyProtection="0"/>
    <xf numFmtId="295" fontId="5" fillId="0" borderId="0" applyFont="0" applyFill="0" applyBorder="0" applyAlignment="0" applyProtection="0"/>
    <xf numFmtId="296" fontId="5" fillId="0" borderId="0" applyFont="0" applyFill="0" applyBorder="0" applyAlignment="0" applyProtection="0"/>
    <xf numFmtId="172" fontId="62" fillId="0" borderId="0" applyFont="0" applyFill="0" applyBorder="0" applyAlignment="0" applyProtection="0"/>
    <xf numFmtId="10" fontId="67" fillId="0" borderId="0"/>
    <xf numFmtId="10" fontId="20" fillId="0" borderId="13"/>
    <xf numFmtId="10" fontId="4" fillId="0" borderId="0" applyFont="0" applyFill="0" applyBorder="0" applyAlignment="0" applyProtection="0"/>
    <xf numFmtId="297" fontId="5" fillId="0" borderId="0" applyFont="0" applyFill="0" applyBorder="0" applyAlignment="0" applyProtection="0"/>
    <xf numFmtId="298" fontId="5" fillId="0" borderId="0" applyFont="0" applyFill="0" applyBorder="0" applyAlignment="0" applyProtection="0"/>
    <xf numFmtId="299" fontId="5" fillId="0" borderId="0" applyFont="0" applyFill="0" applyBorder="0" applyAlignment="0" applyProtection="0"/>
    <xf numFmtId="300" fontId="5" fillId="0" borderId="0" applyFont="0" applyFill="0" applyBorder="0" applyAlignment="0" applyProtection="0"/>
    <xf numFmtId="301" fontId="5" fillId="0" borderId="0" applyFont="0" applyFill="0" applyBorder="0" applyAlignment="0" applyProtection="0"/>
    <xf numFmtId="302" fontId="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4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9" fillId="0" borderId="0" applyFont="0" applyFill="0" applyBorder="0" applyAlignment="0" applyProtection="0"/>
    <xf numFmtId="0" fontId="4" fillId="0" borderId="0" applyFont="0" applyFill="0" applyBorder="0" applyProtection="0">
      <alignment horizontal="right"/>
    </xf>
    <xf numFmtId="238" fontId="18" fillId="0" borderId="0" applyFont="0" applyFill="0" applyBorder="0" applyProtection="0">
      <alignment horizontal="right"/>
    </xf>
    <xf numFmtId="239" fontId="121" fillId="0" borderId="0" applyFont="0" applyFill="0" applyBorder="0" applyAlignment="0" applyProtection="0"/>
    <xf numFmtId="172" fontId="95" fillId="0" borderId="0"/>
    <xf numFmtId="10" fontId="18" fillId="0" borderId="0"/>
    <xf numFmtId="10" fontId="95" fillId="0" borderId="0">
      <protection locked="0"/>
    </xf>
    <xf numFmtId="9" fontId="4" fillId="0" borderId="0"/>
    <xf numFmtId="0" fontId="4" fillId="0" borderId="0">
      <protection locked="0"/>
    </xf>
    <xf numFmtId="0" fontId="51" fillId="0" borderId="0">
      <protection locked="0"/>
    </xf>
    <xf numFmtId="0" fontId="4" fillId="0" borderId="0">
      <protection locked="0"/>
    </xf>
    <xf numFmtId="0" fontId="9" fillId="0" borderId="0">
      <protection locked="0"/>
    </xf>
    <xf numFmtId="240" fontId="15" fillId="0" borderId="0" applyFont="0" applyFill="0" applyBorder="0" applyAlignment="0" applyProtection="0"/>
    <xf numFmtId="241" fontId="15" fillId="0" borderId="0" applyFont="0" applyFill="0" applyBorder="0" applyAlignment="0" applyProtection="0"/>
    <xf numFmtId="242" fontId="192" fillId="0" borderId="0" applyFont="0" applyFill="0" applyBorder="0" applyAlignment="0" applyProtection="0"/>
    <xf numFmtId="0" fontId="137" fillId="0" borderId="0">
      <protection locked="0"/>
    </xf>
    <xf numFmtId="9" fontId="5" fillId="0" borderId="0" applyFont="0" applyFill="0" applyBorder="0" applyAlignment="0" applyProtection="0"/>
    <xf numFmtId="0" fontId="15" fillId="0" borderId="0" applyFont="0" applyFill="0" applyBorder="0" applyAlignment="0" applyProtection="0"/>
    <xf numFmtId="182" fontId="20" fillId="0" borderId="13"/>
    <xf numFmtId="180" fontId="105" fillId="0" borderId="0" applyFill="0" applyBorder="0" applyAlignment="0"/>
    <xf numFmtId="180" fontId="105" fillId="0" borderId="0" applyFill="0" applyBorder="0" applyAlignment="0"/>
    <xf numFmtId="180" fontId="105" fillId="0" borderId="0" applyFill="0" applyBorder="0" applyAlignment="0"/>
    <xf numFmtId="180" fontId="105" fillId="0" borderId="0" applyFill="0" applyBorder="0" applyAlignment="0"/>
    <xf numFmtId="180" fontId="105" fillId="0" borderId="0" applyFill="0" applyBorder="0" applyAlignment="0"/>
    <xf numFmtId="303" fontId="5" fillId="0" borderId="0">
      <alignment horizontal="right"/>
    </xf>
    <xf numFmtId="304" fontId="5" fillId="0" borderId="0">
      <alignment horizontal="right"/>
      <protection locked="0"/>
    </xf>
    <xf numFmtId="0" fontId="193" fillId="3" borderId="0"/>
    <xf numFmtId="0" fontId="194" fillId="38" borderId="0">
      <alignment horizontal="left" indent="1"/>
    </xf>
    <xf numFmtId="1" fontId="195" fillId="3" borderId="0">
      <alignment horizontal="center"/>
    </xf>
    <xf numFmtId="0" fontId="35" fillId="0" borderId="0" applyNumberFormat="0" applyFont="0" applyFill="0" applyBorder="0" applyAlignment="0">
      <alignment vertical="top"/>
    </xf>
    <xf numFmtId="0" fontId="8" fillId="57" borderId="0" applyNumberFormat="0" applyFont="0" applyBorder="0" applyAlignment="0">
      <protection locked="0"/>
    </xf>
    <xf numFmtId="0" fontId="31" fillId="0" borderId="0" applyNumberFormat="0" applyFont="0" applyFill="0" applyBorder="0" applyAlignment="0" applyProtection="0">
      <alignment horizontal="left"/>
    </xf>
    <xf numFmtId="15" fontId="31" fillId="0" borderId="0" applyFont="0" applyFill="0" applyBorder="0" applyAlignment="0" applyProtection="0"/>
    <xf numFmtId="4" fontId="31" fillId="0" borderId="0" applyFont="0" applyFill="0" applyBorder="0" applyAlignment="0" applyProtection="0"/>
    <xf numFmtId="0" fontId="34" fillId="0" borderId="24">
      <alignment horizontal="center"/>
    </xf>
    <xf numFmtId="3" fontId="31" fillId="0" borderId="0" applyFont="0" applyFill="0" applyBorder="0" applyAlignment="0" applyProtection="0"/>
    <xf numFmtId="0" fontId="31" fillId="58" borderId="0" applyNumberFormat="0" applyFont="0" applyBorder="0" applyAlignment="0" applyProtection="0"/>
    <xf numFmtId="305" fontId="5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305" fontId="5" fillId="3" borderId="0"/>
    <xf numFmtId="0" fontId="108" fillId="3" borderId="0"/>
    <xf numFmtId="0" fontId="132" fillId="3" borderId="0"/>
    <xf numFmtId="0" fontId="108" fillId="3" borderId="0"/>
    <xf numFmtId="0" fontId="108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108" fillId="3" borderId="0"/>
    <xf numFmtId="0" fontId="132" fillId="3" borderId="0"/>
    <xf numFmtId="0" fontId="108" fillId="3" borderId="0"/>
    <xf numFmtId="0" fontId="108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108" fillId="3" borderId="0"/>
    <xf numFmtId="0" fontId="132" fillId="3" borderId="0"/>
    <xf numFmtId="0" fontId="108" fillId="3" borderId="0"/>
    <xf numFmtId="0" fontId="108" fillId="3" borderId="0"/>
    <xf numFmtId="0" fontId="108" fillId="3" borderId="0"/>
    <xf numFmtId="0" fontId="132" fillId="3" borderId="0"/>
    <xf numFmtId="0" fontId="108" fillId="3" borderId="0"/>
    <xf numFmtId="0" fontId="108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108" fillId="3" borderId="0"/>
    <xf numFmtId="0" fontId="132" fillId="3" borderId="0"/>
    <xf numFmtId="0" fontId="108" fillId="3" borderId="0"/>
    <xf numFmtId="0" fontId="108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108" fillId="3" borderId="0"/>
    <xf numFmtId="0" fontId="132" fillId="3" borderId="0"/>
    <xf numFmtId="0" fontId="108" fillId="3" borderId="0"/>
    <xf numFmtId="0" fontId="108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108" fillId="3" borderId="0"/>
    <xf numFmtId="0" fontId="132" fillId="3" borderId="0"/>
    <xf numFmtId="0" fontId="108" fillId="3" borderId="0"/>
    <xf numFmtId="0" fontId="108" fillId="3" borderId="0"/>
    <xf numFmtId="0" fontId="108" fillId="3" borderId="0"/>
    <xf numFmtId="0" fontId="132" fillId="3" borderId="0"/>
    <xf numFmtId="0" fontId="108" fillId="3" borderId="0"/>
    <xf numFmtId="0" fontId="108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108" fillId="3" borderId="0"/>
    <xf numFmtId="0" fontId="132" fillId="3" borderId="0"/>
    <xf numFmtId="0" fontId="108" fillId="3" borderId="0"/>
    <xf numFmtId="0" fontId="108" fillId="3" borderId="0"/>
    <xf numFmtId="0" fontId="108" fillId="3" borderId="0"/>
    <xf numFmtId="0" fontId="132" fillId="3" borderId="0"/>
    <xf numFmtId="0" fontId="108" fillId="3" borderId="0"/>
    <xf numFmtId="0" fontId="108" fillId="3" borderId="0"/>
    <xf numFmtId="0" fontId="108" fillId="3" borderId="0"/>
    <xf numFmtId="0" fontId="132" fillId="3" borderId="0"/>
    <xf numFmtId="0" fontId="108" fillId="3" borderId="0"/>
    <xf numFmtId="306" fontId="5" fillId="3" borderId="0"/>
    <xf numFmtId="306" fontId="5" fillId="3" borderId="0"/>
    <xf numFmtId="306" fontId="5" fillId="3" borderId="0"/>
    <xf numFmtId="306" fontId="5" fillId="3" borderId="0"/>
    <xf numFmtId="0" fontId="108" fillId="3" borderId="0"/>
    <xf numFmtId="0" fontId="108" fillId="3" borderId="0"/>
    <xf numFmtId="0" fontId="132" fillId="3" borderId="0"/>
    <xf numFmtId="0" fontId="108" fillId="3" borderId="0"/>
    <xf numFmtId="306" fontId="5" fillId="3" borderId="0"/>
    <xf numFmtId="306" fontId="5" fillId="3" borderId="0"/>
    <xf numFmtId="306" fontId="5" fillId="3" borderId="0"/>
    <xf numFmtId="306" fontId="5" fillId="3" borderId="0"/>
    <xf numFmtId="0" fontId="108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305" fontId="5" fillId="3" borderId="0"/>
    <xf numFmtId="305" fontId="5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108" fillId="3" borderId="0"/>
    <xf numFmtId="0" fontId="132" fillId="3" borderId="0"/>
    <xf numFmtId="0" fontId="108" fillId="3" borderId="0"/>
    <xf numFmtId="0" fontId="108" fillId="3" borderId="0"/>
    <xf numFmtId="0" fontId="108" fillId="3" borderId="0"/>
    <xf numFmtId="0" fontId="132" fillId="3" borderId="0"/>
    <xf numFmtId="0" fontId="108" fillId="3" borderId="0"/>
    <xf numFmtId="0" fontId="108" fillId="3" borderId="0"/>
    <xf numFmtId="0" fontId="108" fillId="3" borderId="0"/>
    <xf numFmtId="0" fontId="132" fillId="3" borderId="0"/>
    <xf numFmtId="0" fontId="108" fillId="3" borderId="0"/>
    <xf numFmtId="306" fontId="5" fillId="3" borderId="0"/>
    <xf numFmtId="306" fontId="5" fillId="3" borderId="0"/>
    <xf numFmtId="306" fontId="5" fillId="3" borderId="0"/>
    <xf numFmtId="306" fontId="5" fillId="3" borderId="0"/>
    <xf numFmtId="0" fontId="108" fillId="3" borderId="0"/>
    <xf numFmtId="0" fontId="108" fillId="3" borderId="0"/>
    <xf numFmtId="0" fontId="132" fillId="3" borderId="0"/>
    <xf numFmtId="0" fontId="108" fillId="3" borderId="0"/>
    <xf numFmtId="306" fontId="5" fillId="3" borderId="0"/>
    <xf numFmtId="306" fontId="5" fillId="3" borderId="0"/>
    <xf numFmtId="306" fontId="5" fillId="3" borderId="0"/>
    <xf numFmtId="306" fontId="5" fillId="3" borderId="0"/>
    <xf numFmtId="0" fontId="108" fillId="3" borderId="0"/>
    <xf numFmtId="0" fontId="4" fillId="0" borderId="0">
      <alignment horizontal="center"/>
    </xf>
    <xf numFmtId="0" fontId="63" fillId="0" borderId="12">
      <alignment horizontal="centerContinuous"/>
    </xf>
    <xf numFmtId="307" fontId="5" fillId="3" borderId="0">
      <alignment horizontal="right"/>
    </xf>
    <xf numFmtId="0" fontId="105" fillId="0" borderId="0">
      <alignment horizontal="center"/>
    </xf>
    <xf numFmtId="308" fontId="5" fillId="3" borderId="26">
      <alignment horizontal="right"/>
    </xf>
    <xf numFmtId="179" fontId="92" fillId="0" borderId="0"/>
    <xf numFmtId="0" fontId="4" fillId="0" borderId="0" applyFont="0" applyFill="0" applyBorder="0" applyProtection="0">
      <alignment horizontal="right"/>
    </xf>
    <xf numFmtId="0" fontId="4" fillId="0" borderId="0" applyFont="0" applyFill="0" applyBorder="0" applyProtection="0">
      <alignment horizontal="right"/>
    </xf>
    <xf numFmtId="0" fontId="4" fillId="0" borderId="0" applyFont="0" applyFill="0" applyBorder="0" applyProtection="0">
      <alignment horizontal="right"/>
    </xf>
    <xf numFmtId="0" fontId="8" fillId="0" borderId="0"/>
    <xf numFmtId="0" fontId="196" fillId="0" borderId="21" applyNumberFormat="0" applyFill="0" applyBorder="0" applyAlignment="0" applyProtection="0">
      <protection hidden="1"/>
    </xf>
    <xf numFmtId="0" fontId="197" fillId="59" borderId="0" applyNumberFormat="0" applyFont="0" applyBorder="0" applyAlignment="0">
      <alignment horizontal="center"/>
    </xf>
    <xf numFmtId="0" fontId="198" fillId="0" borderId="0"/>
    <xf numFmtId="14" fontId="199" fillId="0" borderId="0" applyNumberFormat="0" applyFill="0" applyBorder="0" applyAlignment="0" applyProtection="0">
      <alignment horizontal="left"/>
    </xf>
    <xf numFmtId="38" fontId="199" fillId="0" borderId="0"/>
    <xf numFmtId="0" fontId="35" fillId="0" borderId="0" applyFont="0" applyFill="0" applyBorder="0" applyProtection="0">
      <alignment horizontal="left" vertical="top" wrapText="1"/>
    </xf>
    <xf numFmtId="0" fontId="23" fillId="0" borderId="0"/>
    <xf numFmtId="0" fontId="23" fillId="0" borderId="36">
      <alignment horizontal="centerContinuous"/>
    </xf>
    <xf numFmtId="0" fontId="44" fillId="40" borderId="57" applyNumberFormat="0" applyAlignment="0" applyProtection="0"/>
    <xf numFmtId="4" fontId="22" fillId="4" borderId="62" applyNumberFormat="0" applyProtection="0">
      <alignment vertical="center"/>
    </xf>
    <xf numFmtId="4" fontId="54" fillId="35" borderId="62" applyNumberFormat="0" applyProtection="0">
      <alignment vertical="center"/>
    </xf>
    <xf numFmtId="4" fontId="22" fillId="35" borderId="62" applyNumberFormat="0" applyProtection="0">
      <alignment horizontal="left" vertical="center" indent="1"/>
    </xf>
    <xf numFmtId="0" fontId="22" fillId="35" borderId="62" applyNumberFormat="0" applyProtection="0">
      <alignment horizontal="left" vertical="top" indent="1"/>
    </xf>
    <xf numFmtId="4" fontId="22" fillId="60" borderId="0" applyNumberFormat="0" applyProtection="0">
      <alignment horizontal="left" vertical="center" indent="1"/>
    </xf>
    <xf numFmtId="4" fontId="21" fillId="7" borderId="62" applyNumberFormat="0" applyProtection="0">
      <alignment horizontal="right" vertical="center"/>
    </xf>
    <xf numFmtId="4" fontId="21" fillId="15" borderId="62" applyNumberFormat="0" applyProtection="0">
      <alignment horizontal="right" vertical="center"/>
    </xf>
    <xf numFmtId="4" fontId="21" fillId="28" borderId="62" applyNumberFormat="0" applyProtection="0">
      <alignment horizontal="right" vertical="center"/>
    </xf>
    <xf numFmtId="4" fontId="21" fillId="20" borderId="62" applyNumberFormat="0" applyProtection="0">
      <alignment horizontal="right" vertical="center"/>
    </xf>
    <xf numFmtId="4" fontId="21" fillId="12" borderId="62" applyNumberFormat="0" applyProtection="0">
      <alignment horizontal="right" vertical="center"/>
    </xf>
    <xf numFmtId="4" fontId="21" fillId="25" borderId="62" applyNumberFormat="0" applyProtection="0">
      <alignment horizontal="right" vertical="center"/>
    </xf>
    <xf numFmtId="4" fontId="21" fillId="29" borderId="62" applyNumberFormat="0" applyProtection="0">
      <alignment horizontal="right" vertical="center"/>
    </xf>
    <xf numFmtId="4" fontId="21" fillId="18" borderId="62" applyNumberFormat="0" applyProtection="0">
      <alignment horizontal="right" vertical="center"/>
    </xf>
    <xf numFmtId="4" fontId="21" fillId="19" borderId="62" applyNumberFormat="0" applyProtection="0">
      <alignment horizontal="right" vertical="center"/>
    </xf>
    <xf numFmtId="4" fontId="22" fillId="61" borderId="63" applyNumberFormat="0" applyProtection="0">
      <alignment horizontal="left" vertical="center" indent="1"/>
    </xf>
    <xf numFmtId="4" fontId="21" fillId="62" borderId="0" applyNumberFormat="0" applyProtection="0">
      <alignment horizontal="left" vertical="center" indent="1"/>
    </xf>
    <xf numFmtId="4" fontId="200" fillId="63" borderId="0" applyNumberFormat="0" applyProtection="0">
      <alignment horizontal="left" vertical="center" indent="1"/>
    </xf>
    <xf numFmtId="4" fontId="21" fillId="27" borderId="62" applyNumberFormat="0" applyProtection="0">
      <alignment horizontal="right" vertical="center"/>
    </xf>
    <xf numFmtId="4" fontId="21" fillId="62" borderId="0" applyNumberFormat="0" applyProtection="0">
      <alignment horizontal="left" vertical="center" indent="1"/>
    </xf>
    <xf numFmtId="4" fontId="21" fillId="60" borderId="0" applyNumberFormat="0" applyProtection="0">
      <alignment horizontal="left" vertical="center" indent="1"/>
    </xf>
    <xf numFmtId="0" fontId="4" fillId="63" borderId="62" applyNumberFormat="0" applyProtection="0">
      <alignment horizontal="left" vertical="center" indent="1"/>
    </xf>
    <xf numFmtId="0" fontId="4" fillId="63" borderId="62" applyNumberFormat="0" applyProtection="0">
      <alignment horizontal="left" vertical="top" indent="1"/>
    </xf>
    <xf numFmtId="0" fontId="4" fillId="60" borderId="62" applyNumberFormat="0" applyProtection="0">
      <alignment horizontal="left" vertical="center" indent="1"/>
    </xf>
    <xf numFmtId="0" fontId="4" fillId="60" borderId="62" applyNumberFormat="0" applyProtection="0">
      <alignment horizontal="left" vertical="top" indent="1"/>
    </xf>
    <xf numFmtId="0" fontId="4" fillId="32" borderId="62" applyNumberFormat="0" applyProtection="0">
      <alignment horizontal="left" vertical="center" indent="1"/>
    </xf>
    <xf numFmtId="0" fontId="4" fillId="32" borderId="62" applyNumberFormat="0" applyProtection="0">
      <alignment horizontal="left" vertical="top" indent="1"/>
    </xf>
    <xf numFmtId="0" fontId="4" fillId="56" borderId="62" applyNumberFormat="0" applyProtection="0">
      <alignment horizontal="left" vertical="center" indent="1"/>
    </xf>
    <xf numFmtId="0" fontId="4" fillId="56" borderId="62" applyNumberFormat="0" applyProtection="0">
      <alignment horizontal="left" vertical="top" indent="1"/>
    </xf>
    <xf numFmtId="4" fontId="21" fillId="39" borderId="62" applyNumberFormat="0" applyProtection="0">
      <alignment vertical="center"/>
    </xf>
    <xf numFmtId="4" fontId="55" fillId="39" borderId="62" applyNumberFormat="0" applyProtection="0">
      <alignment vertical="center"/>
    </xf>
    <xf numFmtId="4" fontId="21" fillId="39" borderId="62" applyNumberFormat="0" applyProtection="0">
      <alignment horizontal="left" vertical="center" indent="1"/>
    </xf>
    <xf numFmtId="0" fontId="21" fillId="39" borderId="62" applyNumberFormat="0" applyProtection="0">
      <alignment horizontal="left" vertical="top" indent="1"/>
    </xf>
    <xf numFmtId="4" fontId="21" fillId="62" borderId="62" applyNumberFormat="0" applyProtection="0">
      <alignment horizontal="right" vertical="center"/>
    </xf>
    <xf numFmtId="4" fontId="55" fillId="62" borderId="62" applyNumberFormat="0" applyProtection="0">
      <alignment horizontal="right" vertical="center"/>
    </xf>
    <xf numFmtId="4" fontId="21" fillId="27" borderId="62" applyNumberFormat="0" applyProtection="0">
      <alignment horizontal="left" vertical="center" indent="1"/>
    </xf>
    <xf numFmtId="0" fontId="21" fillId="60" borderId="62" applyNumberFormat="0" applyProtection="0">
      <alignment horizontal="left" vertical="top" indent="1"/>
    </xf>
    <xf numFmtId="4" fontId="201" fillId="50" borderId="0" applyNumberFormat="0" applyProtection="0">
      <alignment horizontal="left" vertical="center" indent="1"/>
    </xf>
    <xf numFmtId="4" fontId="52" fillId="62" borderId="62" applyNumberFormat="0" applyProtection="0">
      <alignment horizontal="right" vertical="center"/>
    </xf>
    <xf numFmtId="0" fontId="202" fillId="0" borderId="64"/>
    <xf numFmtId="49" fontId="4" fillId="3" borderId="65" applyProtection="0"/>
    <xf numFmtId="0" fontId="20" fillId="0" borderId="0" applyFill="0" applyBorder="0" applyProtection="0">
      <alignment horizontal="left"/>
    </xf>
    <xf numFmtId="0" fontId="203" fillId="64" borderId="0">
      <alignment vertical="top"/>
    </xf>
    <xf numFmtId="4" fontId="28" fillId="0" borderId="66">
      <protection hidden="1"/>
    </xf>
    <xf numFmtId="309" fontId="5" fillId="0" borderId="0">
      <protection locked="0"/>
    </xf>
    <xf numFmtId="4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5" fillId="53" borderId="0" applyNumberFormat="0" applyFont="0" applyBorder="0" applyAlignment="0" applyProtection="0"/>
    <xf numFmtId="0" fontId="197" fillId="1" borderId="46" applyNumberFormat="0" applyFont="0" applyAlignment="0">
      <alignment horizontal="center"/>
    </xf>
    <xf numFmtId="310" fontId="5" fillId="0" borderId="0" applyFont="0" applyFill="0" applyBorder="0" applyAlignment="0" applyProtection="0"/>
    <xf numFmtId="42" fontId="204" fillId="0" borderId="0" applyFill="0" applyBorder="0" applyAlignment="0" applyProtection="0"/>
    <xf numFmtId="0" fontId="205" fillId="0" borderId="0" applyNumberFormat="0" applyFill="0" applyBorder="0" applyAlignment="0">
      <alignment horizontal="center"/>
    </xf>
    <xf numFmtId="0" fontId="36" fillId="0" borderId="36"/>
    <xf numFmtId="0" fontId="31" fillId="0" borderId="0"/>
    <xf numFmtId="0" fontId="206" fillId="0" borderId="0"/>
    <xf numFmtId="0" fontId="207" fillId="0" borderId="0"/>
    <xf numFmtId="12" fontId="4" fillId="0" borderId="0" applyFont="0" applyFill="0" applyBorder="0" applyProtection="0">
      <alignment horizontal="right"/>
    </xf>
    <xf numFmtId="0" fontId="4" fillId="46" borderId="0" applyFont="0" applyFill="0" applyBorder="0" applyProtection="0">
      <alignment horizontal="right"/>
    </xf>
    <xf numFmtId="0" fontId="30" fillId="0" borderId="0"/>
    <xf numFmtId="0" fontId="14" fillId="0" borderId="67" applyNumberFormat="0" applyFill="0" applyProtection="0"/>
    <xf numFmtId="0" fontId="9" fillId="0" borderId="0" applyNumberFormat="0" applyFill="0" applyBorder="0" applyProtection="0"/>
    <xf numFmtId="0" fontId="14" fillId="0" borderId="67" applyNumberFormat="0" applyFill="0" applyProtection="0">
      <alignment horizontal="center" wrapText="1"/>
    </xf>
    <xf numFmtId="0" fontId="14" fillId="0" borderId="0" applyNumberFormat="0" applyFill="0" applyBorder="0" applyProtection="0">
      <alignment horizontal="center"/>
    </xf>
    <xf numFmtId="0" fontId="14" fillId="0" borderId="0" applyNumberFormat="0" applyFill="0" applyBorder="0" applyProtection="0"/>
    <xf numFmtId="0" fontId="8" fillId="0" borderId="0" applyNumberFormat="0" applyFill="0" applyBorder="0" applyProtection="0">
      <alignment horizontal="left" vertical="top" wrapText="1"/>
    </xf>
    <xf numFmtId="0" fontId="8" fillId="0" borderId="0" applyNumberFormat="0" applyFill="0" applyBorder="0" applyProtection="0">
      <alignment horizontal="left" wrapText="1"/>
    </xf>
    <xf numFmtId="0" fontId="208" fillId="53" borderId="0" applyNumberFormat="0" applyBorder="0" applyProtection="0"/>
    <xf numFmtId="0" fontId="103" fillId="0" borderId="0" applyNumberFormat="0" applyFill="0" applyBorder="0" applyProtection="0">
      <alignment vertical="top"/>
    </xf>
    <xf numFmtId="4" fontId="8" fillId="0" borderId="0" applyFill="0" applyBorder="0" applyProtection="0">
      <alignment horizontal="left"/>
    </xf>
    <xf numFmtId="1" fontId="8" fillId="0" borderId="0" applyFill="0" applyBorder="0" applyProtection="0">
      <alignment horizontal="left"/>
    </xf>
    <xf numFmtId="0" fontId="8" fillId="0" borderId="0" applyNumberFormat="0" applyFill="0" applyBorder="0" applyProtection="0">
      <alignment horizontal="right" vertical="top"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 applyProtection="0">
      <alignment horizontal="center" vertical="top" wrapText="1"/>
    </xf>
    <xf numFmtId="0" fontId="8" fillId="0" borderId="0" applyNumberFormat="0" applyFill="0" applyBorder="0" applyProtection="0">
      <alignment horizontal="center" wrapText="1"/>
    </xf>
    <xf numFmtId="0" fontId="14" fillId="0" borderId="0" applyNumberFormat="0" applyFill="0" applyBorder="0" applyProtection="0">
      <alignment horizontal="left" vertical="top" wrapText="1"/>
    </xf>
    <xf numFmtId="0" fontId="14" fillId="0" borderId="0" applyNumberFormat="0" applyFill="0" applyBorder="0" applyProtection="0">
      <alignment horizontal="left" wrapText="1"/>
    </xf>
    <xf numFmtId="0" fontId="14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right" vertical="top" wrapText="1"/>
    </xf>
    <xf numFmtId="0" fontId="14" fillId="0" borderId="0" applyNumberFormat="0" applyFill="0" applyBorder="0" applyProtection="0">
      <alignment horizontal="right" wrapText="1"/>
    </xf>
    <xf numFmtId="0" fontId="14" fillId="0" borderId="0" applyNumberFormat="0" applyFill="0" applyBorder="0" applyProtection="0">
      <alignment horizontal="center" vertical="top" wrapText="1"/>
    </xf>
    <xf numFmtId="0" fontId="14" fillId="0" borderId="0" applyNumberFormat="0" applyFill="0" applyBorder="0" applyProtection="0">
      <alignment horizontal="center" wrapText="1"/>
    </xf>
    <xf numFmtId="0" fontId="209" fillId="0" borderId="0" applyNumberFormat="0" applyFill="0" applyBorder="0" applyProtection="0">
      <alignment horizontal="left" vertical="top" wrapText="1"/>
    </xf>
    <xf numFmtId="4" fontId="209" fillId="0" borderId="0" applyFill="0" applyBorder="0" applyProtection="0">
      <alignment horizontal="left" vertical="top" wrapText="1"/>
    </xf>
    <xf numFmtId="0" fontId="209" fillId="0" borderId="0" applyNumberFormat="0" applyFill="0" applyBorder="0" applyProtection="0">
      <alignment horizontal="left" wrapText="1"/>
    </xf>
    <xf numFmtId="0" fontId="209" fillId="0" borderId="0" applyNumberFormat="0" applyFill="0" applyBorder="0" applyProtection="0">
      <alignment horizontal="right" vertical="top" wrapText="1"/>
    </xf>
    <xf numFmtId="0" fontId="209" fillId="0" borderId="0" applyNumberFormat="0" applyFill="0" applyBorder="0" applyProtection="0">
      <alignment horizontal="right" wrapText="1"/>
    </xf>
    <xf numFmtId="0" fontId="209" fillId="0" borderId="0" applyNumberFormat="0" applyFill="0" applyBorder="0" applyProtection="0">
      <alignment horizontal="center" vertical="top" wrapText="1"/>
    </xf>
    <xf numFmtId="0" fontId="209" fillId="0" borderId="0" applyNumberFormat="0" applyFill="0" applyBorder="0" applyProtection="0">
      <alignment horizontal="center" wrapText="1"/>
    </xf>
    <xf numFmtId="0" fontId="13" fillId="0" borderId="0" applyNumberFormat="0" applyFill="0" applyBorder="0" applyProtection="0">
      <alignment horizontal="left" vertical="top" wrapText="1"/>
    </xf>
    <xf numFmtId="0" fontId="13" fillId="0" borderId="0" applyNumberFormat="0" applyFill="0" applyBorder="0" applyProtection="0">
      <alignment horizontal="left" wrapText="1"/>
    </xf>
    <xf numFmtId="0" fontId="13" fillId="0" borderId="0" applyNumberFormat="0" applyFill="0" applyBorder="0" applyProtection="0">
      <alignment horizontal="right" vertical="top" wrapText="1"/>
    </xf>
    <xf numFmtId="0" fontId="13" fillId="0" borderId="0" applyNumberFormat="0" applyFill="0" applyBorder="0" applyProtection="0">
      <alignment horizontal="right" wrapText="1"/>
    </xf>
    <xf numFmtId="0" fontId="13" fillId="0" borderId="0" applyNumberFormat="0" applyFill="0" applyBorder="0" applyProtection="0">
      <alignment horizontal="center" vertical="top" wrapText="1"/>
    </xf>
    <xf numFmtId="0" fontId="13" fillId="0" borderId="0" applyNumberFormat="0" applyFill="0" applyBorder="0" applyProtection="0">
      <alignment horizontal="center" wrapText="1"/>
    </xf>
    <xf numFmtId="0" fontId="210" fillId="52" borderId="0" applyNumberFormat="0" applyBorder="0" applyProtection="0">
      <alignment horizontal="left" wrapText="1"/>
    </xf>
    <xf numFmtId="0" fontId="210" fillId="52" borderId="0" applyNumberFormat="0" applyBorder="0" applyProtection="0">
      <alignment horizontal="left"/>
    </xf>
    <xf numFmtId="0" fontId="208" fillId="53" borderId="0" applyNumberFormat="0" applyBorder="0" applyProtection="0">
      <alignment vertical="top" wrapText="1"/>
    </xf>
    <xf numFmtId="4" fontId="8" fillId="0" borderId="0" applyFill="0" applyBorder="0" applyProtection="0">
      <alignment horizontal="right"/>
    </xf>
    <xf numFmtId="177" fontId="8" fillId="0" borderId="0" applyFill="0" applyBorder="0" applyProtection="0">
      <alignment horizontal="right"/>
    </xf>
    <xf numFmtId="4" fontId="14" fillId="0" borderId="0" applyFill="0" applyBorder="0" applyProtection="0">
      <alignment horizontal="right"/>
    </xf>
    <xf numFmtId="4" fontId="13" fillId="0" borderId="0" applyFill="0" applyBorder="0" applyProtection="0">
      <alignment horizontal="right"/>
    </xf>
    <xf numFmtId="243" fontId="8" fillId="0" borderId="0" applyFill="0" applyBorder="0" applyProtection="0">
      <alignment horizontal="right" vertical="top" wrapText="1"/>
    </xf>
    <xf numFmtId="0" fontId="19" fillId="0" borderId="67" applyNumberFormat="0" applyFill="0" applyProtection="0">
      <alignment horizontal="left" vertical="top"/>
    </xf>
    <xf numFmtId="0" fontId="210" fillId="52" borderId="0" applyNumberFormat="0" applyBorder="0" applyProtection="0">
      <alignment horizontal="left"/>
    </xf>
    <xf numFmtId="0" fontId="210" fillId="52" borderId="0" applyNumberFormat="0" applyBorder="0" applyProtection="0">
      <alignment horizontal="right"/>
    </xf>
    <xf numFmtId="0" fontId="208" fillId="53" borderId="0" applyNumberFormat="0" applyBorder="0" applyProtection="0">
      <alignment vertical="top" wrapText="1"/>
    </xf>
    <xf numFmtId="311" fontId="5" fillId="53" borderId="0" applyBorder="0" applyProtection="0">
      <alignment vertical="top" wrapText="1"/>
    </xf>
    <xf numFmtId="312" fontId="5" fillId="0" borderId="0" applyFill="0" applyBorder="0" applyProtection="0">
      <alignment horizontal="left" vertical="top"/>
    </xf>
    <xf numFmtId="311" fontId="5" fillId="0" borderId="0" applyFill="0" applyBorder="0" applyProtection="0">
      <alignment horizontal="right"/>
    </xf>
    <xf numFmtId="313" fontId="5" fillId="0" borderId="0" applyFill="0" applyBorder="0" applyProtection="0">
      <alignment horizontal="right"/>
    </xf>
    <xf numFmtId="314" fontId="5" fillId="0" borderId="0" applyFill="0" applyBorder="0" applyProtection="0">
      <alignment horizontal="center"/>
    </xf>
    <xf numFmtId="314" fontId="5" fillId="0" borderId="0" applyFill="0" applyBorder="0" applyProtection="0">
      <alignment horizontal="right"/>
    </xf>
    <xf numFmtId="314" fontId="5" fillId="0" borderId="0" applyFill="0" applyBorder="0" applyProtection="0">
      <alignment horizontal="right"/>
    </xf>
    <xf numFmtId="314" fontId="5" fillId="0" borderId="0" applyFill="0" applyBorder="0" applyProtection="0">
      <alignment horizontal="right"/>
    </xf>
    <xf numFmtId="0" fontId="8" fillId="0" borderId="0" applyNumberFormat="0" applyFill="0" applyBorder="0" applyAlignment="0" applyProtection="0"/>
    <xf numFmtId="312" fontId="5" fillId="0" borderId="0" applyFill="0" applyBorder="0" applyProtection="0">
      <alignment horizontal="right"/>
    </xf>
    <xf numFmtId="312" fontId="5" fillId="0" borderId="0" applyFill="0" applyBorder="0" applyProtection="0">
      <alignment horizontal="right"/>
    </xf>
    <xf numFmtId="312" fontId="5" fillId="0" borderId="0" applyFill="0" applyBorder="0" applyProtection="0">
      <alignment horizontal="right"/>
    </xf>
    <xf numFmtId="243" fontId="8" fillId="0" borderId="0" applyFill="0" applyBorder="0" applyProtection="0">
      <alignment horizontal="right" vertical="top" wrapText="1"/>
    </xf>
    <xf numFmtId="243" fontId="8" fillId="0" borderId="0" applyFill="0" applyBorder="0" applyProtection="0">
      <alignment horizontal="center" vertical="top" wrapText="1"/>
    </xf>
    <xf numFmtId="0" fontId="19" fillId="0" borderId="67" applyNumberFormat="0" applyFill="0" applyProtection="0">
      <alignment horizontal="left" vertical="top"/>
    </xf>
    <xf numFmtId="312" fontId="5" fillId="0" borderId="0" applyFill="0" applyBorder="0" applyProtection="0">
      <alignment horizontal="left"/>
    </xf>
    <xf numFmtId="0" fontId="8" fillId="0" borderId="0" applyNumberFormat="0" applyFill="0" applyBorder="0" applyAlignment="0" applyProtection="0"/>
    <xf numFmtId="312" fontId="5" fillId="0" borderId="0" applyFill="0" applyBorder="0" applyProtection="0">
      <alignment horizontal="right"/>
    </xf>
    <xf numFmtId="4" fontId="8" fillId="0" borderId="0" applyFill="0" applyBorder="0" applyProtection="0">
      <alignment horizontal="center"/>
    </xf>
    <xf numFmtId="315" fontId="5" fillId="0" borderId="0" applyFill="0" applyBorder="0" applyProtection="0">
      <alignment horizontal="right"/>
    </xf>
    <xf numFmtId="37" fontId="4" fillId="0" borderId="13"/>
    <xf numFmtId="0" fontId="112" fillId="0" borderId="0">
      <alignment horizontal="left" indent="5"/>
    </xf>
    <xf numFmtId="0" fontId="112" fillId="0" borderId="0">
      <alignment horizontal="left" indent="6"/>
    </xf>
    <xf numFmtId="0" fontId="112" fillId="0" borderId="0">
      <alignment horizontal="left" indent="1"/>
    </xf>
    <xf numFmtId="0" fontId="112" fillId="0" borderId="0">
      <alignment horizontal="left" indent="2"/>
    </xf>
    <xf numFmtId="0" fontId="112" fillId="0" borderId="0">
      <alignment horizontal="left" indent="3"/>
    </xf>
    <xf numFmtId="0" fontId="112" fillId="0" borderId="0">
      <alignment horizontal="left" indent="4"/>
    </xf>
    <xf numFmtId="0" fontId="10" fillId="0" borderId="0" applyFill="0" applyBorder="0" applyProtection="0">
      <alignment horizontal="center" vertical="center"/>
    </xf>
    <xf numFmtId="0" fontId="211" fillId="0" borderId="0" applyBorder="0" applyProtection="0">
      <alignment vertical="center"/>
    </xf>
    <xf numFmtId="0" fontId="211" fillId="0" borderId="12" applyBorder="0" applyProtection="0">
      <alignment horizontal="right" vertical="center"/>
    </xf>
    <xf numFmtId="0" fontId="212" fillId="37" borderId="0" applyBorder="0" applyProtection="0">
      <alignment horizontal="centerContinuous" vertical="center"/>
    </xf>
    <xf numFmtId="0" fontId="212" fillId="65" borderId="12" applyBorder="0" applyProtection="0">
      <alignment horizontal="centerContinuous" vertical="center"/>
    </xf>
    <xf numFmtId="0" fontId="10" fillId="0" borderId="0" applyFill="0" applyBorder="0" applyProtection="0"/>
    <xf numFmtId="0" fontId="9" fillId="0" borderId="0" applyFill="0" applyBorder="0" applyProtection="0">
      <alignment horizontal="left"/>
    </xf>
    <xf numFmtId="37" fontId="213" fillId="0" borderId="0" applyNumberFormat="0">
      <alignment horizontal="left"/>
    </xf>
    <xf numFmtId="0" fontId="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49" fontId="20" fillId="0" borderId="0">
      <alignment horizontal="left"/>
    </xf>
    <xf numFmtId="0" fontId="103" fillId="0" borderId="0">
      <alignment vertical="top"/>
    </xf>
    <xf numFmtId="49" fontId="4" fillId="0" borderId="0"/>
    <xf numFmtId="0" fontId="214" fillId="0" borderId="0" applyFill="0" applyBorder="0" applyProtection="0">
      <alignment horizontal="left" vertical="top"/>
    </xf>
    <xf numFmtId="244" fontId="67" fillId="0" borderId="0"/>
    <xf numFmtId="244" fontId="20" fillId="0" borderId="13"/>
    <xf numFmtId="245" fontId="67" fillId="0" borderId="0"/>
    <xf numFmtId="245" fontId="20" fillId="0" borderId="13"/>
    <xf numFmtId="0" fontId="215" fillId="0" borderId="0"/>
    <xf numFmtId="0" fontId="143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48" applyNumberFormat="0" applyFill="0" applyAlignment="0" applyProtection="0"/>
    <xf numFmtId="0" fontId="39" fillId="0" borderId="50" applyNumberFormat="0" applyFill="0" applyAlignment="0" applyProtection="0"/>
    <xf numFmtId="0" fontId="40" fillId="0" borderId="51" applyNumberFormat="0" applyFill="0" applyAlignment="0" applyProtection="0"/>
    <xf numFmtId="0" fontId="40" fillId="0" borderId="0" applyNumberFormat="0" applyFill="0" applyBorder="0" applyAlignment="0" applyProtection="0"/>
    <xf numFmtId="246" fontId="216" fillId="51" borderId="0" applyBorder="0">
      <alignment horizontal="center" vertical="top"/>
      <protection locked="0"/>
    </xf>
    <xf numFmtId="0" fontId="137" fillId="0" borderId="39">
      <protection locked="0"/>
    </xf>
    <xf numFmtId="41" fontId="4" fillId="0" borderId="0" applyFont="0" applyFill="0" applyBorder="0" applyAlignment="0" applyProtection="0"/>
    <xf numFmtId="0" fontId="41" fillId="7" borderId="0" applyNumberFormat="0" applyBorder="0" applyAlignment="0" applyProtection="0"/>
    <xf numFmtId="0" fontId="27" fillId="9" borderId="0" applyNumberFormat="0" applyBorder="0" applyAlignment="0" applyProtection="0"/>
    <xf numFmtId="42" fontId="4" fillId="0" borderId="0" applyFont="0" applyFill="0" applyBorder="0" applyAlignment="0" applyProtection="0"/>
    <xf numFmtId="175" fontId="4" fillId="0" borderId="0"/>
    <xf numFmtId="0" fontId="4" fillId="0" borderId="0"/>
    <xf numFmtId="247" fontId="136" fillId="0" borderId="0" applyFont="0" applyFill="0" applyBorder="0" applyAlignment="0" applyProtection="0"/>
    <xf numFmtId="248" fontId="136" fillId="0" borderId="0" applyFont="0" applyFill="0" applyBorder="0" applyAlignment="0" applyProtection="0"/>
    <xf numFmtId="179" fontId="4" fillId="0" borderId="0"/>
    <xf numFmtId="249" fontId="4" fillId="0" borderId="0" applyNumberFormat="0"/>
    <xf numFmtId="179" fontId="4" fillId="0" borderId="0"/>
    <xf numFmtId="236" fontId="11" fillId="0" borderId="0"/>
    <xf numFmtId="250" fontId="19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38" fontId="2" fillId="0" borderId="1" xfId="0" applyNumberFormat="1" applyFont="1" applyFill="1" applyBorder="1" applyAlignment="1">
      <alignment horizontal="center" vertical="center" wrapText="1"/>
    </xf>
    <xf numFmtId="38" fontId="2" fillId="0" borderId="2" xfId="0" applyNumberFormat="1" applyFont="1" applyFill="1" applyBorder="1" applyAlignment="1">
      <alignment horizontal="center" vertical="center" wrapText="1"/>
    </xf>
    <xf numFmtId="38" fontId="2" fillId="0" borderId="3" xfId="1" applyNumberFormat="1" applyFont="1" applyFill="1" applyBorder="1" applyAlignment="1">
      <alignment horizontal="right"/>
    </xf>
    <xf numFmtId="38" fontId="2" fillId="0" borderId="6" xfId="1" applyNumberFormat="1" applyFont="1" applyFill="1" applyBorder="1" applyAlignment="1">
      <alignment horizontal="right"/>
    </xf>
    <xf numFmtId="164" fontId="2" fillId="0" borderId="6" xfId="1" applyNumberFormat="1" applyFont="1" applyFill="1" applyBorder="1" applyAlignment="1">
      <alignment horizontal="center"/>
    </xf>
    <xf numFmtId="0" fontId="1" fillId="0" borderId="0" xfId="0" applyFont="1" applyFill="1" applyBorder="1"/>
    <xf numFmtId="0" fontId="2" fillId="0" borderId="1" xfId="1" applyFont="1" applyFill="1" applyBorder="1" applyAlignment="1">
      <alignment horizontal="center" vertical="center" wrapText="1"/>
    </xf>
    <xf numFmtId="38" fontId="2" fillId="0" borderId="2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center"/>
    </xf>
    <xf numFmtId="38" fontId="2" fillId="2" borderId="9" xfId="1" applyNumberFormat="1" applyFont="1" applyFill="1" applyBorder="1" applyAlignment="1">
      <alignment horizontal="right"/>
    </xf>
    <xf numFmtId="38" fontId="2" fillId="2" borderId="2" xfId="1" applyNumberFormat="1" applyFont="1" applyFill="1" applyBorder="1" applyAlignment="1">
      <alignment horizontal="right"/>
    </xf>
    <xf numFmtId="38" fontId="2" fillId="0" borderId="8" xfId="0" applyNumberFormat="1" applyFont="1" applyFill="1" applyBorder="1" applyAlignment="1">
      <alignment horizontal="center" vertical="center" wrapText="1"/>
    </xf>
    <xf numFmtId="38" fontId="2" fillId="0" borderId="3" xfId="0" applyNumberFormat="1" applyFont="1" applyFill="1" applyBorder="1" applyAlignment="1">
      <alignment horizontal="right"/>
    </xf>
    <xf numFmtId="164" fontId="2" fillId="0" borderId="4" xfId="1" applyNumberFormat="1" applyFont="1" applyFill="1" applyBorder="1" applyAlignment="1">
      <alignment horizontal="center"/>
    </xf>
    <xf numFmtId="164" fontId="2" fillId="0" borderId="68" xfId="1" applyNumberFormat="1" applyFont="1" applyFill="1" applyBorder="1" applyAlignment="1">
      <alignment horizontal="center"/>
    </xf>
    <xf numFmtId="0" fontId="1" fillId="0" borderId="6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337" fontId="2" fillId="0" borderId="3" xfId="1" applyNumberFormat="1" applyFont="1" applyFill="1" applyBorder="1" applyAlignment="1">
      <alignment horizontal="center"/>
    </xf>
  </cellXfs>
  <cellStyles count="2220">
    <cellStyle name="_x0013_" xfId="6"/>
    <cellStyle name="-" xfId="7"/>
    <cellStyle name=" 1" xfId="8"/>
    <cellStyle name="_x000a_386grabber=M" xfId="9"/>
    <cellStyle name="_x000a_386grabber=M 2" xfId="10"/>
    <cellStyle name="_x000a_shell=progma" xfId="11"/>
    <cellStyle name="_x000d__x000a_JournalTemplate=C:\COMFO\CTALK\JOURSTD.TPL_x000d__x000a_LbStateAddress=3 3 0 251 1 89 2 311_x000d__x000a_LbStateJou" xfId="12"/>
    <cellStyle name="# Assets" xfId="13"/>
    <cellStyle name="#.00wlleft" xfId="14"/>
    <cellStyle name="#wlleft" xfId="15"/>
    <cellStyle name="$" xfId="16"/>
    <cellStyle name="$ &amp; ¢" xfId="17"/>
    <cellStyle name="$#.00wlleft" xfId="18"/>
    <cellStyle name="$." xfId="19"/>
    <cellStyle name="$_2008 -Credit Suisse- Comprehensive Final Portfolio Company data requested" xfId="20"/>
    <cellStyle name="$_Bacardi Comps updated (Nov 2000)" xfId="21"/>
    <cellStyle name="$_Backup of Optimal Capital Structure v2" xfId="22"/>
    <cellStyle name="$_DCF_Hershey" xfId="23"/>
    <cellStyle name="$_LBO Analysis - Short Form v9" xfId="24"/>
    <cellStyle name="$_MAK_Hershey" xfId="25"/>
    <cellStyle name="$0wlleft" xfId="26"/>
    <cellStyle name="$m" xfId="27"/>
    <cellStyle name="$q" xfId="28"/>
    <cellStyle name="$q*" xfId="29"/>
    <cellStyle name="$q_AVP" xfId="30"/>
    <cellStyle name="$qA" xfId="31"/>
    <cellStyle name="$qRange" xfId="32"/>
    <cellStyle name="%" xfId="33"/>
    <cellStyle name="%%" xfId="34"/>
    <cellStyle name="%." xfId="35"/>
    <cellStyle name="%.00" xfId="36"/>
    <cellStyle name="%_2008 -Credit Suisse- Comprehensive Final Portfolio Company data requested" xfId="37"/>
    <cellStyle name="%_Xenon - TR Dec 08 - DRAFT" xfId="38"/>
    <cellStyle name="%_Xenon Key Financials 2008-10-31 - FOR USE" xfId="39"/>
    <cellStyle name="%0" xfId="40"/>
    <cellStyle name="%1" xfId="41"/>
    <cellStyle name="%2" xfId="42"/>
    <cellStyle name="(" xfId="43"/>
    <cellStyle name="******************************************" xfId="44"/>
    <cellStyle name="." xfId="45"/>
    <cellStyle name="..1" xfId="46"/>
    <cellStyle name=".0" xfId="47"/>
    <cellStyle name=".0\" xfId="48"/>
    <cellStyle name=".00" xfId="49"/>
    <cellStyle name=".000" xfId="50"/>
    <cellStyle name=".1" xfId="51"/>
    <cellStyle name=".11" xfId="52"/>
    <cellStyle name=".12" xfId="53"/>
    <cellStyle name=".2" xfId="54"/>
    <cellStyle name=".3" xfId="55"/>
    <cellStyle name=".9" xfId="56"/>
    <cellStyle name=".d" xfId="57"/>
    <cellStyle name=".d." xfId="58"/>
    <cellStyle name=".d1" xfId="59"/>
    <cellStyle name=".q" xfId="60"/>
    <cellStyle name=";;;" xfId="61"/>
    <cellStyle name="?? [0]_??" xfId="62"/>
    <cellStyle name="??_?.????" xfId="63"/>
    <cellStyle name="?‹æØ‚è [0.00]_Region Orders (2)" xfId="64"/>
    <cellStyle name="?‹æØ‚è_Region Orders (2)" xfId="65"/>
    <cellStyle name="]_^[" xfId="66"/>
    <cellStyle name="]_^[_Finance Lease" xfId="67"/>
    <cellStyle name="]_^[_Market Model" xfId="68"/>
    <cellStyle name="_%(SignOnly)" xfId="69"/>
    <cellStyle name="_%(SignSpaceOnly)" xfId="70"/>
    <cellStyle name="_2 - Performance Metrics Package" xfId="71"/>
    <cellStyle name="_30+June+2008+-+Fund+I+Track+Record" xfId="72"/>
    <cellStyle name="_Africa" xfId="73"/>
    <cellStyle name="_Africa 2" xfId="74"/>
    <cellStyle name="_Archer Capital ICM Excel backup 2007 03 27 v2.0" xfId="75"/>
    <cellStyle name="_Archer Capital PIM Excel backup v2" xfId="76"/>
    <cellStyle name="_Asia" xfId="77"/>
    <cellStyle name="_Asia Summary" xfId="78"/>
    <cellStyle name="_Asia summary 2.12.03" xfId="79"/>
    <cellStyle name="_ATV VIII PIM Excel backup 2007 02 12 v1.0" xfId="80"/>
    <cellStyle name="_Comma" xfId="81"/>
    <cellStyle name="_Comma_AVP" xfId="82"/>
    <cellStyle name="_Comma_bc Matlock contribution_analysis v2" xfId="83"/>
    <cellStyle name="_Comma_Book1" xfId="84"/>
    <cellStyle name="_Comma_contribution_analysis" xfId="85"/>
    <cellStyle name="_Comma_Crystal Decisions Model" xfId="86"/>
    <cellStyle name="_Comma_fusion_merger_model_Cisco_02_27_02 - FINAL" xfId="87"/>
    <cellStyle name="_Comma_Quarterly Results" xfId="88"/>
    <cellStyle name="_Comma_rbf DCF Model 10-02-2002 - final" xfId="89"/>
    <cellStyle name="_Comma_rome fusion_merger_model 9-9-2002" xfId="90"/>
    <cellStyle name="_Comma_US Buyout Portfolio Company Operating Metrics" xfId="91"/>
    <cellStyle name="_Currency" xfId="92"/>
    <cellStyle name="_Currency_AVP" xfId="93"/>
    <cellStyle name="_Currency_bc Matlock contribution_analysis v2" xfId="94"/>
    <cellStyle name="_Currency_Book1" xfId="95"/>
    <cellStyle name="_Currency_contribution_analysis" xfId="96"/>
    <cellStyle name="_Currency_Crystal Decisions Model" xfId="97"/>
    <cellStyle name="_Currency_fusion_merger_model_Cisco_02_27_02 - FINAL" xfId="98"/>
    <cellStyle name="_Currency_Quarterly Results" xfId="99"/>
    <cellStyle name="_Currency_rbf DCF Model 10-02-2002 - final" xfId="100"/>
    <cellStyle name="_Currency_rome fusion_merger_model 9-9-2002" xfId="101"/>
    <cellStyle name="_Currency_US Buyout Portfolio Company Operating Metrics" xfId="102"/>
    <cellStyle name="_CurrencySpace" xfId="103"/>
    <cellStyle name="_CurrencySpace_AVP" xfId="104"/>
    <cellStyle name="_CurrencySpace_bc Matlock contribution_analysis v2" xfId="105"/>
    <cellStyle name="_CurrencySpace_Book1" xfId="106"/>
    <cellStyle name="_CurrencySpace_contribution_analysis" xfId="107"/>
    <cellStyle name="_CurrencySpace_Crystal Decisions Model" xfId="108"/>
    <cellStyle name="_CurrencySpace_fusion_merger_model_Cisco_02_27_02 - FINAL" xfId="109"/>
    <cellStyle name="_CurrencySpace_Quarterly Results" xfId="110"/>
    <cellStyle name="_CurrencySpace_rbf DCF Model 10-02-2002 - final" xfId="111"/>
    <cellStyle name="_CurrencySpace_rome fusion_merger_model 9-9-2002" xfId="112"/>
    <cellStyle name="_CurrencySpace_US Buyout Portfolio Company Operating Metrics" xfId="113"/>
    <cellStyle name="_Euro" xfId="114"/>
    <cellStyle name="_Fund+I+Value+Creation+Analysis" xfId="115"/>
    <cellStyle name="_GQ_ Cashbox - May 05" xfId="116"/>
    <cellStyle name="_Heading" xfId="117"/>
    <cellStyle name="_Heading_ANC Model v63" xfId="118"/>
    <cellStyle name="_Heading_CRT_LBO_v108_02_20_09 vPd 26 - Revised Structure" xfId="119"/>
    <cellStyle name="_Heading_prestemp" xfId="120"/>
    <cellStyle name="_Heading_prestemp_Hospitality Asset Summary" xfId="121"/>
    <cellStyle name="_Heading_Project Amplitude Model v33" xfId="122"/>
    <cellStyle name="_Highlight" xfId="123"/>
    <cellStyle name="_Multiple" xfId="124"/>
    <cellStyle name="_Multiple_AVP" xfId="125"/>
    <cellStyle name="_Multiple_bc Matlock contribution_analysis v2" xfId="126"/>
    <cellStyle name="_Multiple_Book1" xfId="127"/>
    <cellStyle name="_Multiple_contribution_analysis" xfId="128"/>
    <cellStyle name="_Multiple_Crystal Decisions Model" xfId="129"/>
    <cellStyle name="_Multiple_fusion_merger_model_Cisco_02_27_02 - FINAL" xfId="130"/>
    <cellStyle name="_Multiple_Quarterly Results" xfId="131"/>
    <cellStyle name="_Multiple_rbf DCF Model 10-02-2002 - final" xfId="132"/>
    <cellStyle name="_Multiple_rome fusion_merger_model 9-9-2002" xfId="133"/>
    <cellStyle name="_Multiple_US Buyout Portfolio Company Operating Metrics" xfId="134"/>
    <cellStyle name="_MultipleSpace" xfId="135"/>
    <cellStyle name="_MultipleSpace_AVP" xfId="136"/>
    <cellStyle name="_MultipleSpace_bc Matlock contribution_analysis v2" xfId="137"/>
    <cellStyle name="_MultipleSpace_Book1" xfId="138"/>
    <cellStyle name="_MultipleSpace_contribution_analysis" xfId="139"/>
    <cellStyle name="_MultipleSpace_Crystal Decisions Model" xfId="140"/>
    <cellStyle name="_MultipleSpace_fusion_merger_model_Cisco_02_27_02 - FINAL" xfId="141"/>
    <cellStyle name="_MultipleSpace_Quarterly Results" xfId="142"/>
    <cellStyle name="_MultipleSpace_rbf DCF Model 10-02-2002 - final" xfId="143"/>
    <cellStyle name="_MultipleSpace_rome fusion_merger_model 9-9-2002" xfId="144"/>
    <cellStyle name="_MultipleSpace_US Buyout Portfolio Company Operating Metrics" xfId="145"/>
    <cellStyle name="_New Leaf Ventures II ICM Excel Backup 2007 08 22 v1.0" xfId="146"/>
    <cellStyle name="_New Leaf Ventures II PIM Excel backup 2007 07 19 v1.0" xfId="147"/>
    <cellStyle name="_Percent" xfId="148"/>
    <cellStyle name="_Percent_AVP" xfId="149"/>
    <cellStyle name="_Percent_bc Matlock contribution_analysis v2" xfId="150"/>
    <cellStyle name="_Percent_Book1" xfId="151"/>
    <cellStyle name="_Percent_contribution_analysis" xfId="152"/>
    <cellStyle name="_PercentSpace" xfId="153"/>
    <cellStyle name="_PercentSpace_AVP" xfId="154"/>
    <cellStyle name="_PercentSpace_bc Matlock contribution_analysis v2" xfId="155"/>
    <cellStyle name="_PercentSpace_Book1" xfId="156"/>
    <cellStyle name="_PercentSpace_contribution_analysis" xfId="157"/>
    <cellStyle name="_Silver Lake_Excel_backup v3.0" xfId="158"/>
    <cellStyle name="_SLP Sumeru PIM Excel backup v2.0" xfId="159"/>
    <cellStyle name="_SLP Sumeru PIM Excel backup v2.0_Hospitality Asset Summary" xfId="160"/>
    <cellStyle name="_SubHeading" xfId="161"/>
    <cellStyle name="_SubHeading_Agilent_mergerplans_10_11_01_v3" xfId="162"/>
    <cellStyle name="_SubHeading_ANC Model v63" xfId="163"/>
    <cellStyle name="_SubHeading_CRT_LBO_v108_02_20_09 vPd 26 - Revised Structure" xfId="164"/>
    <cellStyle name="_SubHeading_prestemp" xfId="165"/>
    <cellStyle name="_SubHeading_prestemp_Agilent_mergerplans_10_11_01_v3" xfId="166"/>
    <cellStyle name="_SubHeading_prestemp_fusion_merger_model_Cisco_02_27_02 - FINAL" xfId="167"/>
    <cellStyle name="_SubHeading_prestemp_Hospitality Asset Summary" xfId="168"/>
    <cellStyle name="_SubHeading_Project Amplitude Model v33" xfId="169"/>
    <cellStyle name="_Table" xfId="170"/>
    <cellStyle name="_Table_Hospitality Asset Summary" xfId="171"/>
    <cellStyle name="_TableHead" xfId="172"/>
    <cellStyle name="_TableHead_Hospitality Asset Summary" xfId="173"/>
    <cellStyle name="_TableRowHead" xfId="174"/>
    <cellStyle name="_TableSuperHead" xfId="175"/>
    <cellStyle name="’Ê‰Ý [0.00]_Region Orders (2)" xfId="176"/>
    <cellStyle name="’Ê‰Ý_Region Orders (2)" xfId="177"/>
    <cellStyle name="£ BP" xfId="178"/>
    <cellStyle name="£Currency [0]" xfId="179"/>
    <cellStyle name="£Currency [1]" xfId="180"/>
    <cellStyle name="£Currency [2]" xfId="181"/>
    <cellStyle name="£Currency [p]" xfId="182"/>
    <cellStyle name="£Currency [p2]" xfId="183"/>
    <cellStyle name="£Pounds" xfId="184"/>
    <cellStyle name="¥ JY" xfId="185"/>
    <cellStyle name="€À " xfId="186"/>
    <cellStyle name="=C:\WINNT35\SYSTEM32\COMMAND.COM" xfId="187"/>
    <cellStyle name="=C:\WINNT35\SYSTEM32\COMMAND.COM 2" xfId="188"/>
    <cellStyle name="=C:\WINNT35\SYSTEM32\COMMAND.COM_CRT_LBO_v108_02_20_09 vPd 12" xfId="189"/>
    <cellStyle name="•W?_Pacific Region P&amp;L" xfId="190"/>
    <cellStyle name="•W€_Comparables" xfId="191"/>
    <cellStyle name="•W_GE 3 MINIMUM" xfId="192"/>
    <cellStyle name="À " xfId="193"/>
    <cellStyle name="0" xfId="194"/>
    <cellStyle name="0%" xfId="195"/>
    <cellStyle name="0.0" xfId="196"/>
    <cellStyle name="0.0 x" xfId="197"/>
    <cellStyle name="0.0%" xfId="198"/>
    <cellStyle name="0.0_Diageo FRS 17 and Capacity" xfId="199"/>
    <cellStyle name="0.00" xfId="200"/>
    <cellStyle name="0.00%" xfId="201"/>
    <cellStyle name="000" xfId="202"/>
    <cellStyle name="1,comma" xfId="203"/>
    <cellStyle name="20% - Accent1 2" xfId="204"/>
    <cellStyle name="20% - Accent2 2" xfId="205"/>
    <cellStyle name="20% - Accent3 2" xfId="206"/>
    <cellStyle name="20% - Accent4 2" xfId="207"/>
    <cellStyle name="20% - Accent5 2" xfId="208"/>
    <cellStyle name="20% - Accent6 2" xfId="209"/>
    <cellStyle name="20% - Colore 1" xfId="210"/>
    <cellStyle name="20% - Colore 2" xfId="211"/>
    <cellStyle name="20% - Colore 3" xfId="212"/>
    <cellStyle name="20% - Colore 4" xfId="213"/>
    <cellStyle name="20% - Colore 5" xfId="214"/>
    <cellStyle name="20% - Colore 6" xfId="215"/>
    <cellStyle name="20% - Ênfase1" xfId="216"/>
    <cellStyle name="20% - Ênfase2" xfId="217"/>
    <cellStyle name="20% - Ênfase3" xfId="218"/>
    <cellStyle name="20% - Ênfase4" xfId="219"/>
    <cellStyle name="20% - Ênfase5" xfId="220"/>
    <cellStyle name="20% - Ênfase6" xfId="221"/>
    <cellStyle name="40% - Accent1 2" xfId="222"/>
    <cellStyle name="40% - Accent2 2" xfId="223"/>
    <cellStyle name="40% - Accent3 2" xfId="224"/>
    <cellStyle name="40% - Accent4 2" xfId="225"/>
    <cellStyle name="40% - Accent5 2" xfId="226"/>
    <cellStyle name="40% - Accent6 2" xfId="227"/>
    <cellStyle name="40% - Colore 1" xfId="228"/>
    <cellStyle name="40% - Colore 2" xfId="229"/>
    <cellStyle name="40% - Colore 3" xfId="230"/>
    <cellStyle name="40% - Colore 4" xfId="231"/>
    <cellStyle name="40% - Colore 5" xfId="232"/>
    <cellStyle name="40% - Colore 6" xfId="233"/>
    <cellStyle name="40% - Ênfase1" xfId="234"/>
    <cellStyle name="40% - Ênfase2" xfId="235"/>
    <cellStyle name="40% - Ênfase3" xfId="236"/>
    <cellStyle name="40% - Ênfase4" xfId="237"/>
    <cellStyle name="40% - Ênfase5" xfId="238"/>
    <cellStyle name="40% - Ênfase6" xfId="239"/>
    <cellStyle name="60% - Accent1 2" xfId="240"/>
    <cellStyle name="60% - Accent2 2" xfId="241"/>
    <cellStyle name="60% - Accent3 2" xfId="242"/>
    <cellStyle name="60% - Accent4 2" xfId="243"/>
    <cellStyle name="60% - Accent5 2" xfId="244"/>
    <cellStyle name="60% - Accent6 2" xfId="245"/>
    <cellStyle name="60% - Colore 1" xfId="246"/>
    <cellStyle name="60% - Colore 2" xfId="247"/>
    <cellStyle name="60% - Colore 3" xfId="248"/>
    <cellStyle name="60% - Colore 4" xfId="249"/>
    <cellStyle name="60% - Colore 5" xfId="250"/>
    <cellStyle name="60% - Colore 6" xfId="251"/>
    <cellStyle name="60% - Ênfase1" xfId="252"/>
    <cellStyle name="60% - Ênfase2" xfId="253"/>
    <cellStyle name="60% - Ênfase3" xfId="254"/>
    <cellStyle name="60% - Ênfase4" xfId="255"/>
    <cellStyle name="60% - Ênfase5" xfId="256"/>
    <cellStyle name="60% - Ênfase6" xfId="257"/>
    <cellStyle name="752131" xfId="258"/>
    <cellStyle name="A3 297 x 420 mm" xfId="259"/>
    <cellStyle name="Accent1 2" xfId="260"/>
    <cellStyle name="Accent2 2" xfId="261"/>
    <cellStyle name="Accent3 2" xfId="262"/>
    <cellStyle name="Accent4 2" xfId="263"/>
    <cellStyle name="Accent5 2" xfId="264"/>
    <cellStyle name="Accent6 2" xfId="265"/>
    <cellStyle name="Accounting" xfId="266"/>
    <cellStyle name="Accounting $" xfId="267"/>
    <cellStyle name="Accounting, Double" xfId="268"/>
    <cellStyle name="Accounting, Single" xfId="269"/>
    <cellStyle name="Acctg" xfId="270"/>
    <cellStyle name="Actual Date" xfId="271"/>
    <cellStyle name="AFE" xfId="272"/>
    <cellStyle name="amount" xfId="273"/>
    <cellStyle name="APP Yellow Shade" xfId="274"/>
    <cellStyle name="År" xfId="275"/>
    <cellStyle name="args.style" xfId="276"/>
    <cellStyle name="Arial 10" xfId="277"/>
    <cellStyle name="Arial 12" xfId="278"/>
    <cellStyle name="Arial B 11 Gold" xfId="279"/>
    <cellStyle name="Arial B 11 Gray 25%" xfId="280"/>
    <cellStyle name="Arial B I 11 - Gray 40%" xfId="281"/>
    <cellStyle name="Arial B I 16 - Gray 40%" xfId="282"/>
    <cellStyle name="Arial blk Regular 26 Gold" xfId="283"/>
    <cellStyle name="Arial Blk regular 28 Gold" xfId="284"/>
    <cellStyle name="Arial Gold 11 - B U Center" xfId="285"/>
    <cellStyle name="Arial Gold 26- Reg Blk Cnt" xfId="286"/>
    <cellStyle name="Arial Gray 40 - B I Cnt 11" xfId="287"/>
    <cellStyle name="Ariel 7 pt. plain" xfId="288"/>
    <cellStyle name="Array" xfId="289"/>
    <cellStyle name="Array Enter" xfId="290"/>
    <cellStyle name="ÄÞ¸¶ [0]_±âÅ¸" xfId="291"/>
    <cellStyle name="ÄÞ¸¶_±âÅ¸" xfId="292"/>
    <cellStyle name="b" xfId="293"/>
    <cellStyle name="b_Hospitality Asset Summary" xfId="294"/>
    <cellStyle name="b_Reval Example" xfId="295"/>
    <cellStyle name="b_Reval Example_Hospitality Asset Summary" xfId="296"/>
    <cellStyle name="b7" xfId="297"/>
    <cellStyle name="Bad 2" xfId="298"/>
    <cellStyle name="Band 2" xfId="299"/>
    <cellStyle name="BasisPoints" xfId="300"/>
    <cellStyle name="Black" xfId="301"/>
    <cellStyle name="blank" xfId="302"/>
    <cellStyle name="Block" xfId="303"/>
    <cellStyle name="Blue" xfId="304"/>
    <cellStyle name="blue$00" xfId="305"/>
    <cellStyle name="Blue_ANC Model v63" xfId="306"/>
    <cellStyle name="BLuedashZero" xfId="307"/>
    <cellStyle name="Body" xfId="308"/>
    <cellStyle name="Body text" xfId="309"/>
    <cellStyle name="Body_$Dollars" xfId="310"/>
    <cellStyle name="Bold/Border" xfId="311"/>
    <cellStyle name="Bom" xfId="312"/>
    <cellStyle name="Border Heavy" xfId="313"/>
    <cellStyle name="Border Thin" xfId="314"/>
    <cellStyle name="Border, Bottom" xfId="315"/>
    <cellStyle name="Border, Left" xfId="316"/>
    <cellStyle name="Border, Right" xfId="317"/>
    <cellStyle name="Border, Top" xfId="318"/>
    <cellStyle name="Bottom Edge" xfId="319"/>
    <cellStyle name="Brand Align Left Text" xfId="320"/>
    <cellStyle name="Brand Default" xfId="321"/>
    <cellStyle name="Brand Percent" xfId="322"/>
    <cellStyle name="Brand Source" xfId="323"/>
    <cellStyle name="Brand Subtitle with Underline" xfId="324"/>
    <cellStyle name="Brand Subtitle without Underline" xfId="325"/>
    <cellStyle name="Brand Title" xfId="326"/>
    <cellStyle name="British Pound" xfId="327"/>
    <cellStyle name="Budget Text" xfId="328"/>
    <cellStyle name="Budget2004" xfId="329"/>
    <cellStyle name="Budget2004Number" xfId="330"/>
    <cellStyle name="Budget2004Text" xfId="331"/>
    <cellStyle name="Budget2004TextWrap" xfId="332"/>
    <cellStyle name="Bullet" xfId="333"/>
    <cellStyle name="C" xfId="334"/>
    <cellStyle name="c_HardInc " xfId="335"/>
    <cellStyle name="Ç¥ÁØ_¿ù°£¿ä¾àº¸°í" xfId="336"/>
    <cellStyle name="C00A" xfId="337"/>
    <cellStyle name="C00B" xfId="338"/>
    <cellStyle name="C00L" xfId="339"/>
    <cellStyle name="C01A" xfId="340"/>
    <cellStyle name="C01B" xfId="341"/>
    <cellStyle name="C01H" xfId="342"/>
    <cellStyle name="C01L" xfId="343"/>
    <cellStyle name="C02A" xfId="344"/>
    <cellStyle name="C02B" xfId="345"/>
    <cellStyle name="C02H" xfId="346"/>
    <cellStyle name="C02L" xfId="347"/>
    <cellStyle name="C03A" xfId="348"/>
    <cellStyle name="C03B" xfId="349"/>
    <cellStyle name="C03H" xfId="350"/>
    <cellStyle name="C03L" xfId="351"/>
    <cellStyle name="C04A" xfId="352"/>
    <cellStyle name="C04B" xfId="353"/>
    <cellStyle name="C04H" xfId="354"/>
    <cellStyle name="C04L" xfId="355"/>
    <cellStyle name="C05_Style E Text" xfId="356"/>
    <cellStyle name="C05A" xfId="357"/>
    <cellStyle name="C05B" xfId="358"/>
    <cellStyle name="C05H" xfId="359"/>
    <cellStyle name="C05L" xfId="360"/>
    <cellStyle name="C06A" xfId="361"/>
    <cellStyle name="C06B" xfId="362"/>
    <cellStyle name="C06H" xfId="363"/>
    <cellStyle name="C06L" xfId="364"/>
    <cellStyle name="C07A" xfId="365"/>
    <cellStyle name="C07B" xfId="366"/>
    <cellStyle name="C07H" xfId="367"/>
    <cellStyle name="C07L" xfId="368"/>
    <cellStyle name="Calc Currency (0)" xfId="369"/>
    <cellStyle name="Calc Currency (2)" xfId="370"/>
    <cellStyle name="Calc Percent (0)" xfId="371"/>
    <cellStyle name="Calc Percent (1)" xfId="372"/>
    <cellStyle name="Calc Percent (2)" xfId="373"/>
    <cellStyle name="Calc Units (0)" xfId="374"/>
    <cellStyle name="Calc Units (1)" xfId="375"/>
    <cellStyle name="Calc Units (2)" xfId="376"/>
    <cellStyle name="Calcolo" xfId="377"/>
    <cellStyle name="Calculation 2" xfId="378"/>
    <cellStyle name="Cálculo" xfId="379"/>
    <cellStyle name="Case" xfId="380"/>
    <cellStyle name="category" xfId="381"/>
    <cellStyle name="Cella collegata" xfId="382"/>
    <cellStyle name="Cella da controllare" xfId="383"/>
    <cellStyle name="Célula de Verificação" xfId="384"/>
    <cellStyle name="Célula Vinculada" xfId="385"/>
    <cellStyle name="Center Across" xfId="386"/>
    <cellStyle name="Centered Heading" xfId="387"/>
    <cellStyle name="CENTRÉ" xfId="388"/>
    <cellStyle name="Cents" xfId="389"/>
    <cellStyle name="Ch, Column Header" xfId="390"/>
    <cellStyle name="Changeable" xfId="391"/>
    <cellStyle name="Charac" xfId="392"/>
    <cellStyle name="Charac - Serif" xfId="393"/>
    <cellStyle name="ChartingText" xfId="394"/>
    <cellStyle name="Check" xfId="395"/>
    <cellStyle name="Check Cell 2" xfId="396"/>
    <cellStyle name="City" xfId="397"/>
    <cellStyle name="COL HEADINGS" xfId="398"/>
    <cellStyle name="Collateral" xfId="399"/>
    <cellStyle name="Colore 1" xfId="400"/>
    <cellStyle name="Colore 2" xfId="401"/>
    <cellStyle name="Colore 3" xfId="402"/>
    <cellStyle name="Colore 4" xfId="403"/>
    <cellStyle name="Colore 5" xfId="404"/>
    <cellStyle name="Colore 6" xfId="405"/>
    <cellStyle name="Column Head 1" xfId="406"/>
    <cellStyle name="Column Head 2" xfId="407"/>
    <cellStyle name="Column Header" xfId="408"/>
    <cellStyle name="Column Heading" xfId="409"/>
    <cellStyle name="Column Numbers" xfId="410"/>
    <cellStyle name="Column_Title" xfId="411"/>
    <cellStyle name="column1" xfId="412"/>
    <cellStyle name="column1BigNoWrap" xfId="413"/>
    <cellStyle name="column1Date" xfId="414"/>
    <cellStyle name="column2Date" xfId="415"/>
    <cellStyle name="column3Date" xfId="416"/>
    <cellStyle name="ColumnHeaderNormal" xfId="417"/>
    <cellStyle name="ColumnHeadings" xfId="418"/>
    <cellStyle name="ColumnHeadings2" xfId="419"/>
    <cellStyle name="Com?a" xfId="420"/>
    <cellStyle name="Comma  - Style1" xfId="422"/>
    <cellStyle name="Comma  - Style2" xfId="423"/>
    <cellStyle name="Comma  - Style3" xfId="424"/>
    <cellStyle name="Comma  - Style4" xfId="425"/>
    <cellStyle name="Comma  - Style5" xfId="426"/>
    <cellStyle name="Comma  - Style6" xfId="427"/>
    <cellStyle name="Comma  - Style7" xfId="428"/>
    <cellStyle name="Comma  - Style8" xfId="429"/>
    <cellStyle name="Comma %" xfId="430"/>
    <cellStyle name="comma (1)_FMV '97" xfId="431"/>
    <cellStyle name="Comma [0] '000.0's" xfId="432"/>
    <cellStyle name="Comma [0] '000's" xfId="433"/>
    <cellStyle name="Comma [0] gray" xfId="434"/>
    <cellStyle name="Comma [0] Total" xfId="435"/>
    <cellStyle name="Comma [00]" xfId="436"/>
    <cellStyle name="Comma [1]" xfId="437"/>
    <cellStyle name="Comma [1] Total" xfId="438"/>
    <cellStyle name="Comma [1]_Cambium Client Valuation 3 31 10" xfId="439"/>
    <cellStyle name="Comma [2]" xfId="440"/>
    <cellStyle name="Comma [2] Total" xfId="441"/>
    <cellStyle name="Comma [2]_Hospitality Asset Summary" xfId="442"/>
    <cellStyle name="Comma 0" xfId="443"/>
    <cellStyle name="Comma 0*" xfId="444"/>
    <cellStyle name="Comma 0.0" xfId="445"/>
    <cellStyle name="Comma 0.0%" xfId="446"/>
    <cellStyle name="Comma 0.00" xfId="447"/>
    <cellStyle name="Comma 0.00%" xfId="448"/>
    <cellStyle name="Comma 0.000" xfId="449"/>
    <cellStyle name="Comma 0.000%" xfId="450"/>
    <cellStyle name="Comma 0_Ignition ICM LP List" xfId="451"/>
    <cellStyle name="Comma 10" xfId="452"/>
    <cellStyle name="Comma 10 2" xfId="453"/>
    <cellStyle name="Comma 11" xfId="454"/>
    <cellStyle name="Comma 12" xfId="455"/>
    <cellStyle name="Comma 13" xfId="456"/>
    <cellStyle name="Comma 14" xfId="457"/>
    <cellStyle name="Comma 15" xfId="458"/>
    <cellStyle name="Comma 16" xfId="459"/>
    <cellStyle name="Comma 17" xfId="460"/>
    <cellStyle name="Comma 18" xfId="461"/>
    <cellStyle name="Comma 19" xfId="462"/>
    <cellStyle name="Comma 2" xfId="3"/>
    <cellStyle name="Comma 2 2" xfId="4"/>
    <cellStyle name="Comma 2 2 2" xfId="463"/>
    <cellStyle name="Comma 2 3" xfId="464"/>
    <cellStyle name="Comma 2 4" xfId="465"/>
    <cellStyle name="Comma 2 5" xfId="466"/>
    <cellStyle name="Comma 2_CFIG Follow-Up Requests (2)" xfId="467"/>
    <cellStyle name="Comma 20" xfId="468"/>
    <cellStyle name="Comma 21" xfId="469"/>
    <cellStyle name="Comma 22" xfId="470"/>
    <cellStyle name="Comma 23" xfId="471"/>
    <cellStyle name="Comma 24" xfId="472"/>
    <cellStyle name="Comma 25" xfId="473"/>
    <cellStyle name="Comma 26" xfId="474"/>
    <cellStyle name="Comma 27" xfId="475"/>
    <cellStyle name="Comma 28" xfId="476"/>
    <cellStyle name="Comma 29" xfId="421"/>
    <cellStyle name="Comma 3" xfId="477"/>
    <cellStyle name="Comma 3 2" xfId="478"/>
    <cellStyle name="Comma 3*" xfId="479"/>
    <cellStyle name="Comma 4" xfId="480"/>
    <cellStyle name="Comma 5" xfId="481"/>
    <cellStyle name="Comma 5 2" xfId="482"/>
    <cellStyle name="Comma 6" xfId="483"/>
    <cellStyle name="Comma 6 2" xfId="484"/>
    <cellStyle name="Comma 7" xfId="485"/>
    <cellStyle name="Comma 8" xfId="486"/>
    <cellStyle name="Comma 8 2" xfId="487"/>
    <cellStyle name="Comma 9" xfId="488"/>
    <cellStyle name="Comma Cents" xfId="489"/>
    <cellStyle name="Comma0" xfId="490"/>
    <cellStyle name="Comma0 - Modelo1" xfId="491"/>
    <cellStyle name="Comma0 - Style1" xfId="492"/>
    <cellStyle name="Comma0 - Style5" xfId="493"/>
    <cellStyle name="Comma0 - Style6" xfId="494"/>
    <cellStyle name="Comma0_{2.07.02.01} 2007 Monthly Internal Financials" xfId="495"/>
    <cellStyle name="Comma1 - Modelo2" xfId="496"/>
    <cellStyle name="Comma1 - Style1" xfId="497"/>
    <cellStyle name="Comma1 - Style2" xfId="498"/>
    <cellStyle name="Comma-Rounded" xfId="499"/>
    <cellStyle name="Comment" xfId="500"/>
    <cellStyle name="Company Name" xfId="501"/>
    <cellStyle name="CompanyName" xfId="502"/>
    <cellStyle name="CompanyTitle" xfId="503"/>
    <cellStyle name="Copied" xfId="504"/>
    <cellStyle name="CR Comma" xfId="505"/>
    <cellStyle name="CR Currency" xfId="506"/>
    <cellStyle name="Credit" xfId="507"/>
    <cellStyle name="Credit subtotal" xfId="508"/>
    <cellStyle name="Credit Total" xfId="509"/>
    <cellStyle name="Credit_D4WP1" xfId="510"/>
    <cellStyle name="Curren - Style1" xfId="511"/>
    <cellStyle name="Curren - Style2" xfId="512"/>
    <cellStyle name="Curren - Style6" xfId="513"/>
    <cellStyle name="Currency $" xfId="515"/>
    <cellStyle name="Currency %" xfId="516"/>
    <cellStyle name="Currency ($)" xfId="517"/>
    <cellStyle name="Currency (£)" xfId="518"/>
    <cellStyle name="Currency (1)" xfId="519"/>
    <cellStyle name="Currency [0] '000.0's" xfId="520"/>
    <cellStyle name="Currency [0] '000's" xfId="521"/>
    <cellStyle name="Currency [0] Total" xfId="522"/>
    <cellStyle name="Currency [00]" xfId="523"/>
    <cellStyle name="Currency [1]" xfId="524"/>
    <cellStyle name="Currency [1] Total" xfId="525"/>
    <cellStyle name="Currency [1]_Cambium Client Valuation 3 31 10" xfId="526"/>
    <cellStyle name="Currency [2]" xfId="527"/>
    <cellStyle name="Currency [2] Total" xfId="528"/>
    <cellStyle name="Currency [2]_Hospitality Asset Summary" xfId="529"/>
    <cellStyle name="Currency 0" xfId="530"/>
    <cellStyle name="Currency 0.0" xfId="531"/>
    <cellStyle name="Currency 0.0%" xfId="532"/>
    <cellStyle name="Currency 0.00" xfId="533"/>
    <cellStyle name="Currency 0.00%" xfId="534"/>
    <cellStyle name="Currency 0.000" xfId="535"/>
    <cellStyle name="Currency 0.000%" xfId="536"/>
    <cellStyle name="Currency 10" xfId="537"/>
    <cellStyle name="Currency 11" xfId="538"/>
    <cellStyle name="Currency 12" xfId="539"/>
    <cellStyle name="Currency 13" xfId="540"/>
    <cellStyle name="Currency 14" xfId="541"/>
    <cellStyle name="Currency 15" xfId="542"/>
    <cellStyle name="Currency 16" xfId="543"/>
    <cellStyle name="Currency 17" xfId="544"/>
    <cellStyle name="Currency 18" xfId="545"/>
    <cellStyle name="Currency 19" xfId="546"/>
    <cellStyle name="Currency 2" xfId="547"/>
    <cellStyle name="Currency 2 2" xfId="548"/>
    <cellStyle name="Currency 2 3" xfId="549"/>
    <cellStyle name="Currency 2 Total" xfId="550"/>
    <cellStyle name="Currency 2_Appendix+C+-+Prior+Investors" xfId="551"/>
    <cellStyle name="Currency 20" xfId="552"/>
    <cellStyle name="Currency 21" xfId="553"/>
    <cellStyle name="Currency 22" xfId="554"/>
    <cellStyle name="Currency 23" xfId="555"/>
    <cellStyle name="Currency 24" xfId="556"/>
    <cellStyle name="Currency 25" xfId="557"/>
    <cellStyle name="Currency 26" xfId="558"/>
    <cellStyle name="Currency 27" xfId="559"/>
    <cellStyle name="Currency 28" xfId="514"/>
    <cellStyle name="Currency 3" xfId="560"/>
    <cellStyle name="Currency 3*" xfId="561"/>
    <cellStyle name="Currency 4" xfId="562"/>
    <cellStyle name="Currency 5" xfId="563"/>
    <cellStyle name="Currency 6" xfId="564"/>
    <cellStyle name="Currency 7" xfId="565"/>
    <cellStyle name="Currency 8" xfId="566"/>
    <cellStyle name="Currency 9" xfId="567"/>
    <cellStyle name="Currency(1)" xfId="568"/>
    <cellStyle name="Currency0" xfId="569"/>
    <cellStyle name="Currency1" xfId="570"/>
    <cellStyle name="Currency2" xfId="571"/>
    <cellStyle name="custom" xfId="572"/>
    <cellStyle name="d" xfId="573"/>
    <cellStyle name="d_yield" xfId="574"/>
    <cellStyle name="d_yield_AVP" xfId="575"/>
    <cellStyle name="d_yield_AVP_ANC Model v63" xfId="576"/>
    <cellStyle name="d_yield_AVP_CRT_LBO_v108_02_20_09 vPd 26 - Revised Structure" xfId="577"/>
    <cellStyle name="d_yield_AVP_Graphic Depiction - NO DEV" xfId="578"/>
    <cellStyle name="d_yield_AVP_Graphic Depiction - NO DEV_ANC Model v63" xfId="579"/>
    <cellStyle name="d_yield_AVP_Graphic Depiction - NO DEV_CRT_LBO_v108_02_20_09 vPd 26 - Revised Structure" xfId="580"/>
    <cellStyle name="d_yield_AVP_Graphic Depiction - NO DEV_Project Amplitude Model v33" xfId="581"/>
    <cellStyle name="d_yield_AVP_Project Amplitude Model v33" xfId="582"/>
    <cellStyle name="d_yield_AVP_THEsumPage (2)" xfId="583"/>
    <cellStyle name="d_yield_AVP_THEsumPage (2)_ANC Model v63" xfId="584"/>
    <cellStyle name="d_yield_AVP_THEsumPage (2)_CRT_LBO_v108_02_20_09 vPd 26 - Revised Structure" xfId="585"/>
    <cellStyle name="d_yield_AVP_THEsumPage (2)_Project Amplitude Model v33" xfId="586"/>
    <cellStyle name="d_yield_Bacardi Comps updated (Nov 2000)" xfId="587"/>
    <cellStyle name="d_yield_CompSheet" xfId="588"/>
    <cellStyle name="d_yield_CompSheet_ANC Model v63" xfId="589"/>
    <cellStyle name="d_yield_CompSheet_CRT_LBO_v108_02_20_09 vPd 26 - Revised Structure" xfId="590"/>
    <cellStyle name="d_yield_CompSheet_LANCE_Model_v0.6.DCF.MASTER.Name" xfId="591"/>
    <cellStyle name="d_yield_CompSheet_LANCE_Model_v0.6.DCF.MASTER.Name_ANC Model v63" xfId="592"/>
    <cellStyle name="d_yield_CompSheet_LANCE_Model_v0.6.DCF.MASTER.Name_CRT_LBO_v108_02_20_09 vPd 26 - Revised Structure" xfId="593"/>
    <cellStyle name="d_yield_CompSheet_LANCE_Model_v0.6.DCF.MASTER.Name_Project Amplitude Model v33" xfId="594"/>
    <cellStyle name="d_yield_CompSheet_Project Amplitude Model v33" xfId="595"/>
    <cellStyle name="d_yield_DCF_Hershey" xfId="596"/>
    <cellStyle name="d_yield_DCF_Hershey_ANC Model v63" xfId="597"/>
    <cellStyle name="d_yield_DCF_Hershey_CRT_LBO_v108_02_20_09 vPd 26 - Revised Structure" xfId="598"/>
    <cellStyle name="d_yield_DCF_Hershey_Project Amplitude Model v33" xfId="599"/>
    <cellStyle name="d_yield_Disc Analysis" xfId="600"/>
    <cellStyle name="d_yield_Disc Analysis_ANC Model v63" xfId="601"/>
    <cellStyle name="d_yield_Disc Analysis_CompSheet" xfId="602"/>
    <cellStyle name="d_yield_Disc Analysis_CompSheet_ANC Model v63" xfId="603"/>
    <cellStyle name="d_yield_Disc Analysis_CompSheet_CRT_LBO_v108_02_20_09 vPd 26 - Revised Structure" xfId="604"/>
    <cellStyle name="d_yield_Disc Analysis_CompSheet_Project Amplitude Model v33" xfId="605"/>
    <cellStyle name="d_yield_Disc Analysis_CRT_LBO_v108_02_20_09 vPd 26 - Revised Structure" xfId="606"/>
    <cellStyle name="d_yield_Disc Analysis_Project Amplitude Model v33" xfId="607"/>
    <cellStyle name="d_yield_Disc Analysis_THEsumPage (2)" xfId="608"/>
    <cellStyle name="d_yield_Disc Analysis_THEsumPage (2)_ANC Model v63" xfId="609"/>
    <cellStyle name="d_yield_Disc Analysis_THEsumPage (2)_CRT_LBO_v108_02_20_09 vPd 26 - Revised Structure" xfId="610"/>
    <cellStyle name="d_yield_Disc Analysis_THEsumPage (2)_Project Amplitude Model v33" xfId="611"/>
    <cellStyle name="d_yield_Fairness Opinion Valuation 4-23a.xls Chart 1" xfId="612"/>
    <cellStyle name="d_yield_Fairness Opinion Valuation 4-23a.xls Chart 1_ANC Model v63" xfId="613"/>
    <cellStyle name="d_yield_Fairness Opinion Valuation 4-23a.xls Chart 1_CRT_LBO_v108_02_20_09 vPd 26 - Revised Structure" xfId="614"/>
    <cellStyle name="d_yield_Fairness Opinion Valuation 4-23a.xls Chart 1_LANCE_Model_v0.6.DCF.MASTER.Name" xfId="615"/>
    <cellStyle name="d_yield_Fairness Opinion Valuation 4-23a.xls Chart 1_LANCE_Model_v0.6.DCF.MASTER.Name_ANC Model v63" xfId="616"/>
    <cellStyle name="d_yield_Fairness Opinion Valuation 4-23a.xls Chart 1_LANCE_Model_v0.6.DCF.MASTER.Name_CRT_LBO_v108_02_20_09 vPd 26 - Revised Structure" xfId="617"/>
    <cellStyle name="d_yield_Fairness Opinion Valuation 4-23a.xls Chart 1_LANCE_Model_v0.6.DCF.MASTER.Name_Project Amplitude Model v33" xfId="618"/>
    <cellStyle name="d_yield_Fairness Opinion Valuation 4-23a.xls Chart 1_Project Amplitude Model v33" xfId="619"/>
    <cellStyle name="d_yield_LP Chart" xfId="620"/>
    <cellStyle name="d_yield_LP Chart_ANC Model v63" xfId="621"/>
    <cellStyle name="d_yield_LP Chart_CRT_LBO_v108_02_20_09 vPd 26 - Revised Structure" xfId="622"/>
    <cellStyle name="d_yield_LP Chart_LANCE_Model_v0.6.DCF.MASTER.Name" xfId="623"/>
    <cellStyle name="d_yield_LP Chart_LANCE_Model_v0.6.DCF.MASTER.Name_ANC Model v63" xfId="624"/>
    <cellStyle name="d_yield_LP Chart_LANCE_Model_v0.6.DCF.MASTER.Name_CRT_LBO_v108_02_20_09 vPd 26 - Revised Structure" xfId="625"/>
    <cellStyle name="d_yield_LP Chart_LANCE_Model_v0.6.DCF.MASTER.Name_Project Amplitude Model v33" xfId="626"/>
    <cellStyle name="d_yield_LP Chart_Project Amplitude Model v33" xfId="627"/>
    <cellStyle name="d_yield_LP Chart_THEsumPage (2)" xfId="628"/>
    <cellStyle name="d_yield_LP Chart_THEsumPage (2)_ANC Model v63" xfId="629"/>
    <cellStyle name="d_yield_LP Chart_THEsumPage (2)_CRT_LBO_v108_02_20_09 vPd 26 - Revised Structure" xfId="630"/>
    <cellStyle name="d_yield_LP Chart_THEsumPage (2)_LANCE_Model_v0.6.DCF.MASTER.Name" xfId="631"/>
    <cellStyle name="d_yield_LP Chart_THEsumPage (2)_LANCE_Model_v0.6.DCF.MASTER.Name_ANC Model v63" xfId="632"/>
    <cellStyle name="d_yield_LP Chart_THEsumPage (2)_LANCE_Model_v0.6.DCF.MASTER.Name_CRT_LBO_v108_02_20_09 vPd 26 - Revised Structure" xfId="633"/>
    <cellStyle name="d_yield_LP Chart_THEsumPage (2)_LANCE_Model_v0.6.DCF.MASTER.Name_Project Amplitude Model v33" xfId="634"/>
    <cellStyle name="d_yield_LP Chart_THEsumPage (2)_Project Amplitude Model v33" xfId="635"/>
    <cellStyle name="d_yield_MAK_Hershey" xfId="636"/>
    <cellStyle name="d_yield_MAK_Hershey_ANC Model v63" xfId="637"/>
    <cellStyle name="d_yield_MAK_Hershey_CRT_LBO_v108_02_20_09 vPd 26 - Revised Structure" xfId="638"/>
    <cellStyle name="d_yield_MAK_Hershey_Project Amplitude Model v33" xfId="639"/>
    <cellStyle name="d_yield_Merg Cons" xfId="640"/>
    <cellStyle name="d_yield_Merg Cons_ANC Model v63" xfId="641"/>
    <cellStyle name="d_yield_Merg Cons_CompSheet" xfId="642"/>
    <cellStyle name="d_yield_Merg Cons_CompSheet_ANC Model v63" xfId="643"/>
    <cellStyle name="d_yield_Merg Cons_CompSheet_CRT_LBO_v108_02_20_09 vPd 26 - Revised Structure" xfId="644"/>
    <cellStyle name="d_yield_Merg Cons_CompSheet_Project Amplitude Model v33" xfId="645"/>
    <cellStyle name="d_yield_Merg Cons_CRT_LBO_v108_02_20_09 vPd 26 - Revised Structure" xfId="646"/>
    <cellStyle name="d_yield_Merg Cons_Project Amplitude Model v33" xfId="647"/>
    <cellStyle name="d_yield_Merg Cons_THEsumPage (2)" xfId="648"/>
    <cellStyle name="d_yield_Merg Cons_THEsumPage (2)_ANC Model v63" xfId="649"/>
    <cellStyle name="d_yield_Merg Cons_THEsumPage (2)_CRT_LBO_v108_02_20_09 vPd 26 - Revised Structure" xfId="650"/>
    <cellStyle name="d_yield_Merg Cons_THEsumPage (2)_Project Amplitude Model v33" xfId="651"/>
    <cellStyle name="d_yield_PowerValuation.xls Chart 21" xfId="652"/>
    <cellStyle name="d_yield_PowerValuation.xls Chart 21_ANC Model v63" xfId="653"/>
    <cellStyle name="d_yield_PowerValuation.xls Chart 21_CRT_LBO_v108_02_20_09 vPd 26 - Revised Structure" xfId="654"/>
    <cellStyle name="d_yield_PowerValuation.xls Chart 21_LANCE_Model_v0.6.DCF.MASTER.Name" xfId="655"/>
    <cellStyle name="d_yield_PowerValuation.xls Chart 21_LANCE_Model_v0.6.DCF.MASTER.Name_ANC Model v63" xfId="656"/>
    <cellStyle name="d_yield_PowerValuation.xls Chart 21_LANCE_Model_v0.6.DCF.MASTER.Name_CRT_LBO_v108_02_20_09 vPd 26 - Revised Structure" xfId="657"/>
    <cellStyle name="d_yield_PowerValuation.xls Chart 21_LANCE_Model_v0.6.DCF.MASTER.Name_Project Amplitude Model v33" xfId="658"/>
    <cellStyle name="d_yield_PowerValuation.xls Chart 21_Project Amplitude Model v33" xfId="659"/>
    <cellStyle name="d_yield_PowerValuation.xls Chart 28" xfId="660"/>
    <cellStyle name="d_yield_PowerValuation.xls Chart 28_ANC Model v63" xfId="661"/>
    <cellStyle name="d_yield_PowerValuation.xls Chart 28_CRT_LBO_v108_02_20_09 vPd 26 - Revised Structure" xfId="662"/>
    <cellStyle name="d_yield_PowerValuation.xls Chart 28_LANCE_Model_v0.6.DCF.MASTER.Name" xfId="663"/>
    <cellStyle name="d_yield_PowerValuation.xls Chart 28_LANCE_Model_v0.6.DCF.MASTER.Name_ANC Model v63" xfId="664"/>
    <cellStyle name="d_yield_PowerValuation.xls Chart 28_LANCE_Model_v0.6.DCF.MASTER.Name_CRT_LBO_v108_02_20_09 vPd 26 - Revised Structure" xfId="665"/>
    <cellStyle name="d_yield_PowerValuation.xls Chart 28_LANCE_Model_v0.6.DCF.MASTER.Name_Project Amplitude Model v33" xfId="666"/>
    <cellStyle name="d_yield_PowerValuation.xls Chart 28_Project Amplitude Model v33" xfId="667"/>
    <cellStyle name="d_yield_Proj10" xfId="668"/>
    <cellStyle name="d_yield_Proj10_ANC Model v63" xfId="669"/>
    <cellStyle name="d_yield_Proj10_AVP" xfId="670"/>
    <cellStyle name="d_yield_Proj10_AVP_ANC Model v63" xfId="671"/>
    <cellStyle name="d_yield_Proj10_AVP_CRT_LBO_v108_02_20_09 vPd 26 - Revised Structure" xfId="672"/>
    <cellStyle name="d_yield_Proj10_AVP_Graphic Depiction - NO DEV" xfId="673"/>
    <cellStyle name="d_yield_Proj10_AVP_Graphic Depiction - NO DEV_ANC Model v63" xfId="674"/>
    <cellStyle name="d_yield_Proj10_AVP_Graphic Depiction - NO DEV_CRT_LBO_v108_02_20_09 vPd 26 - Revised Structure" xfId="675"/>
    <cellStyle name="d_yield_Proj10_AVP_Graphic Depiction - NO DEV_Project Amplitude Model v33" xfId="676"/>
    <cellStyle name="d_yield_Proj10_AVP_Project Amplitude Model v33" xfId="677"/>
    <cellStyle name="d_yield_Proj10_AVP_THEsumPage (2)" xfId="678"/>
    <cellStyle name="d_yield_Proj10_AVP_THEsumPage (2)_ANC Model v63" xfId="679"/>
    <cellStyle name="d_yield_Proj10_AVP_THEsumPage (2)_CRT_LBO_v108_02_20_09 vPd 26 - Revised Structure" xfId="680"/>
    <cellStyle name="d_yield_Proj10_AVP_THEsumPage (2)_Project Amplitude Model v33" xfId="681"/>
    <cellStyle name="d_yield_Proj10_CompSheet" xfId="682"/>
    <cellStyle name="d_yield_Proj10_CompSheet_ANC Model v63" xfId="683"/>
    <cellStyle name="d_yield_Proj10_CompSheet_CRT_LBO_v108_02_20_09 vPd 26 - Revised Structure" xfId="684"/>
    <cellStyle name="d_yield_Proj10_CompSheet_LANCE_Model_v0.6.DCF.MASTER.Name" xfId="685"/>
    <cellStyle name="d_yield_Proj10_CompSheet_LANCE_Model_v0.6.DCF.MASTER.Name_ANC Model v63" xfId="686"/>
    <cellStyle name="d_yield_Proj10_CompSheet_LANCE_Model_v0.6.DCF.MASTER.Name_CRT_LBO_v108_02_20_09 vPd 26 - Revised Structure" xfId="687"/>
    <cellStyle name="d_yield_Proj10_CompSheet_LANCE_Model_v0.6.DCF.MASTER.Name_Project Amplitude Model v33" xfId="688"/>
    <cellStyle name="d_yield_Proj10_CompSheet_Project Amplitude Model v33" xfId="689"/>
    <cellStyle name="d_yield_Proj10_CRT_LBO_v108_02_20_09 vPd 26 - Revised Structure" xfId="690"/>
    <cellStyle name="d_yield_Proj10_Disc Analysis" xfId="691"/>
    <cellStyle name="d_yield_Proj10_Disc Analysis_ANC Model v63" xfId="692"/>
    <cellStyle name="d_yield_Proj10_Disc Analysis_CompSheet" xfId="693"/>
    <cellStyle name="d_yield_Proj10_Disc Analysis_CompSheet_ANC Model v63" xfId="694"/>
    <cellStyle name="d_yield_Proj10_Disc Analysis_CompSheet_CRT_LBO_v108_02_20_09 vPd 26 - Revised Structure" xfId="695"/>
    <cellStyle name="d_yield_Proj10_Disc Analysis_CompSheet_Project Amplitude Model v33" xfId="696"/>
    <cellStyle name="d_yield_Proj10_Disc Analysis_CRT_LBO_v108_02_20_09 vPd 26 - Revised Structure" xfId="697"/>
    <cellStyle name="d_yield_Proj10_Disc Analysis_Project Amplitude Model v33" xfId="698"/>
    <cellStyle name="d_yield_Proj10_Disc Analysis_THEsumPage (2)" xfId="699"/>
    <cellStyle name="d_yield_Proj10_Disc Analysis_THEsumPage (2)_ANC Model v63" xfId="700"/>
    <cellStyle name="d_yield_Proj10_Disc Analysis_THEsumPage (2)_CRT_LBO_v108_02_20_09 vPd 26 - Revised Structure" xfId="701"/>
    <cellStyle name="d_yield_Proj10_Disc Analysis_THEsumPage (2)_Project Amplitude Model v33" xfId="702"/>
    <cellStyle name="d_yield_Proj10_Fairness Opinion Valuation 4-23a.xls Chart 1" xfId="703"/>
    <cellStyle name="d_yield_Proj10_Fairness Opinion Valuation 4-23a.xls Chart 1_ANC Model v63" xfId="704"/>
    <cellStyle name="d_yield_Proj10_Fairness Opinion Valuation 4-23a.xls Chart 1_CRT_LBO_v108_02_20_09 vPd 26 - Revised Structure" xfId="705"/>
    <cellStyle name="d_yield_Proj10_Fairness Opinion Valuation 4-23a.xls Chart 1_LANCE_Model_v0.6.DCF.MASTER.Name" xfId="706"/>
    <cellStyle name="d_yield_Proj10_Fairness Opinion Valuation 4-23a.xls Chart 1_LANCE_Model_v0.6.DCF.MASTER.Name_ANC Model v63" xfId="707"/>
    <cellStyle name="d_yield_Proj10_Fairness Opinion Valuation 4-23a.xls Chart 1_LANCE_Model_v0.6.DCF.MASTER.Name_CRT_LBO_v108_02_20_09 vPd 26 - Revised Structure" xfId="708"/>
    <cellStyle name="d_yield_Proj10_Fairness Opinion Valuation 4-23a.xls Chart 1_LANCE_Model_v0.6.DCF.MASTER.Name_Project Amplitude Model v33" xfId="709"/>
    <cellStyle name="d_yield_Proj10_Fairness Opinion Valuation 4-23a.xls Chart 1_Project Amplitude Model v33" xfId="710"/>
    <cellStyle name="d_yield_Proj10_LP Chart" xfId="711"/>
    <cellStyle name="d_yield_Proj10_LP Chart_ANC Model v63" xfId="712"/>
    <cellStyle name="d_yield_Proj10_LP Chart_CRT_LBO_v108_02_20_09 vPd 26 - Revised Structure" xfId="713"/>
    <cellStyle name="d_yield_Proj10_LP Chart_LANCE_Model_v0.6.DCF.MASTER.Name" xfId="714"/>
    <cellStyle name="d_yield_Proj10_LP Chart_LANCE_Model_v0.6.DCF.MASTER.Name_ANC Model v63" xfId="715"/>
    <cellStyle name="d_yield_Proj10_LP Chart_LANCE_Model_v0.6.DCF.MASTER.Name_CRT_LBO_v108_02_20_09 vPd 26 - Revised Structure" xfId="716"/>
    <cellStyle name="d_yield_Proj10_LP Chart_LANCE_Model_v0.6.DCF.MASTER.Name_Project Amplitude Model v33" xfId="717"/>
    <cellStyle name="d_yield_Proj10_LP Chart_Project Amplitude Model v33" xfId="718"/>
    <cellStyle name="d_yield_Proj10_LP Chart_THEsumPage (2)" xfId="719"/>
    <cellStyle name="d_yield_Proj10_LP Chart_THEsumPage (2)_ANC Model v63" xfId="720"/>
    <cellStyle name="d_yield_Proj10_LP Chart_THEsumPage (2)_CRT_LBO_v108_02_20_09 vPd 26 - Revised Structure" xfId="721"/>
    <cellStyle name="d_yield_Proj10_LP Chart_THEsumPage (2)_LANCE_Model_v0.6.DCF.MASTER.Name" xfId="722"/>
    <cellStyle name="d_yield_Proj10_LP Chart_THEsumPage (2)_LANCE_Model_v0.6.DCF.MASTER.Name_ANC Model v63" xfId="723"/>
    <cellStyle name="d_yield_Proj10_LP Chart_THEsumPage (2)_LANCE_Model_v0.6.DCF.MASTER.Name_CRT_LBO_v108_02_20_09 vPd 26 - Revised Structure" xfId="724"/>
    <cellStyle name="d_yield_Proj10_LP Chart_THEsumPage (2)_LANCE_Model_v0.6.DCF.MASTER.Name_Project Amplitude Model v33" xfId="725"/>
    <cellStyle name="d_yield_Proj10_LP Chart_THEsumPage (2)_Project Amplitude Model v33" xfId="726"/>
    <cellStyle name="d_yield_Proj10_Merg Cons" xfId="727"/>
    <cellStyle name="d_yield_Proj10_Merg Cons_ANC Model v63" xfId="728"/>
    <cellStyle name="d_yield_Proj10_Merg Cons_CompSheet" xfId="729"/>
    <cellStyle name="d_yield_Proj10_Merg Cons_CompSheet_ANC Model v63" xfId="730"/>
    <cellStyle name="d_yield_Proj10_Merg Cons_CompSheet_CRT_LBO_v108_02_20_09 vPd 26 - Revised Structure" xfId="731"/>
    <cellStyle name="d_yield_Proj10_Merg Cons_CompSheet_Project Amplitude Model v33" xfId="732"/>
    <cellStyle name="d_yield_Proj10_Merg Cons_CRT_LBO_v108_02_20_09 vPd 26 - Revised Structure" xfId="733"/>
    <cellStyle name="d_yield_Proj10_Merg Cons_Project Amplitude Model v33" xfId="734"/>
    <cellStyle name="d_yield_Proj10_Merg Cons_THEsumPage (2)" xfId="735"/>
    <cellStyle name="d_yield_Proj10_Merg Cons_THEsumPage (2)_ANC Model v63" xfId="736"/>
    <cellStyle name="d_yield_Proj10_Merg Cons_THEsumPage (2)_CRT_LBO_v108_02_20_09 vPd 26 - Revised Structure" xfId="737"/>
    <cellStyle name="d_yield_Proj10_Merg Cons_THEsumPage (2)_Project Amplitude Model v33" xfId="738"/>
    <cellStyle name="d_yield_Proj10_PowerValuation.xls Chart 21" xfId="739"/>
    <cellStyle name="d_yield_Proj10_PowerValuation.xls Chart 21_ANC Model v63" xfId="740"/>
    <cellStyle name="d_yield_Proj10_PowerValuation.xls Chart 21_CRT_LBO_v108_02_20_09 vPd 26 - Revised Structure" xfId="741"/>
    <cellStyle name="d_yield_Proj10_PowerValuation.xls Chart 21_LANCE_Model_v0.6.DCF.MASTER.Name" xfId="742"/>
    <cellStyle name="d_yield_Proj10_PowerValuation.xls Chart 21_LANCE_Model_v0.6.DCF.MASTER.Name_ANC Model v63" xfId="743"/>
    <cellStyle name="d_yield_Proj10_PowerValuation.xls Chart 21_LANCE_Model_v0.6.DCF.MASTER.Name_CRT_LBO_v108_02_20_09 vPd 26 - Revised Structure" xfId="744"/>
    <cellStyle name="d_yield_Proj10_PowerValuation.xls Chart 21_LANCE_Model_v0.6.DCF.MASTER.Name_Project Amplitude Model v33" xfId="745"/>
    <cellStyle name="d_yield_Proj10_PowerValuation.xls Chart 21_Project Amplitude Model v33" xfId="746"/>
    <cellStyle name="d_yield_Proj10_PowerValuation.xls Chart 28" xfId="747"/>
    <cellStyle name="d_yield_Proj10_PowerValuation.xls Chart 28_ANC Model v63" xfId="748"/>
    <cellStyle name="d_yield_Proj10_PowerValuation.xls Chart 28_CRT_LBO_v108_02_20_09 vPd 26 - Revised Structure" xfId="749"/>
    <cellStyle name="d_yield_Proj10_PowerValuation.xls Chart 28_LANCE_Model_v0.6.DCF.MASTER.Name" xfId="750"/>
    <cellStyle name="d_yield_Proj10_PowerValuation.xls Chart 28_LANCE_Model_v0.6.DCF.MASTER.Name_ANC Model v63" xfId="751"/>
    <cellStyle name="d_yield_Proj10_PowerValuation.xls Chart 28_LANCE_Model_v0.6.DCF.MASTER.Name_CRT_LBO_v108_02_20_09 vPd 26 - Revised Structure" xfId="752"/>
    <cellStyle name="d_yield_Proj10_PowerValuation.xls Chart 28_LANCE_Model_v0.6.DCF.MASTER.Name_Project Amplitude Model v33" xfId="753"/>
    <cellStyle name="d_yield_Proj10_PowerValuation.xls Chart 28_Project Amplitude Model v33" xfId="754"/>
    <cellStyle name="d_yield_Proj10_Project Amplitude Model v33" xfId="755"/>
    <cellStyle name="d_yield_Proj10_Sensitivity" xfId="756"/>
    <cellStyle name="d_yield_Proj10_Sensitivity_ANC Model v63" xfId="757"/>
    <cellStyle name="d_yield_Proj10_Sensitivity_CompSheet" xfId="758"/>
    <cellStyle name="d_yield_Proj10_Sensitivity_CompSheet_ANC Model v63" xfId="759"/>
    <cellStyle name="d_yield_Proj10_Sensitivity_CompSheet_CRT_LBO_v108_02_20_09 vPd 26 - Revised Structure" xfId="760"/>
    <cellStyle name="d_yield_Proj10_Sensitivity_CompSheet_Project Amplitude Model v33" xfId="761"/>
    <cellStyle name="d_yield_Proj10_Sensitivity_CRT_LBO_v108_02_20_09 vPd 26 - Revised Structure" xfId="762"/>
    <cellStyle name="d_yield_Proj10_Sensitivity_Project Amplitude Model v33" xfId="763"/>
    <cellStyle name="d_yield_Proj10_Sensitivity_THEsumPage (2)" xfId="764"/>
    <cellStyle name="d_yield_Proj10_Sensitivity_THEsumPage (2)_ANC Model v63" xfId="765"/>
    <cellStyle name="d_yield_Proj10_Sensitivity_THEsumPage (2)_CRT_LBO_v108_02_20_09 vPd 26 - Revised Structure" xfId="766"/>
    <cellStyle name="d_yield_Proj10_Sensitivity_THEsumPage (2)_Project Amplitude Model v33" xfId="767"/>
    <cellStyle name="d_yield_Proj10_show-hold" xfId="768"/>
    <cellStyle name="d_yield_Proj10_show-hold_ANC Model v63" xfId="769"/>
    <cellStyle name="d_yield_Proj10_show-hold_CRT_LBO_v108_02_20_09 vPd 26 - Revised Structure" xfId="770"/>
    <cellStyle name="d_yield_Proj10_show-hold_Graphic Depiction - NO DEV" xfId="771"/>
    <cellStyle name="d_yield_Proj10_show-hold_Graphic Depiction - NO DEV_ANC Model v63" xfId="772"/>
    <cellStyle name="d_yield_Proj10_show-hold_Graphic Depiction - NO DEV_CRT_LBO_v108_02_20_09 vPd 26 - Revised Structure" xfId="773"/>
    <cellStyle name="d_yield_Proj10_show-hold_Graphic Depiction - NO DEV_Project Amplitude Model v33" xfId="774"/>
    <cellStyle name="d_yield_Proj10_show-hold_Project Amplitude Model v33" xfId="775"/>
    <cellStyle name="d_yield_Proj10_show-hold_THEsumPage (2)" xfId="776"/>
    <cellStyle name="d_yield_Proj10_show-hold_THEsumPage (2)_ANC Model v63" xfId="777"/>
    <cellStyle name="d_yield_Proj10_show-hold_THEsumPage (2)_CRT_LBO_v108_02_20_09 vPd 26 - Revised Structure" xfId="778"/>
    <cellStyle name="d_yield_Proj10_show-hold_THEsumPage (2)_Project Amplitude Model v33" xfId="779"/>
    <cellStyle name="d_yield_Proj10_THEsumPage (2)" xfId="780"/>
    <cellStyle name="d_yield_Proj10_THEsumPage (2)_ANC Model v63" xfId="781"/>
    <cellStyle name="d_yield_Proj10_THEsumPage (2)_CRT_LBO_v108_02_20_09 vPd 26 - Revised Structure" xfId="782"/>
    <cellStyle name="d_yield_Proj10_THEsumPage (2)_LANCE_Model_v0.6.DCF.MASTER.Name" xfId="783"/>
    <cellStyle name="d_yield_Proj10_THEsumPage (2)_LANCE_Model_v0.6.DCF.MASTER.Name_ANC Model v63" xfId="784"/>
    <cellStyle name="d_yield_Proj10_THEsumPage (2)_LANCE_Model_v0.6.DCF.MASTER.Name_CRT_LBO_v108_02_20_09 vPd 26 - Revised Structure" xfId="785"/>
    <cellStyle name="d_yield_Proj10_THEsumPage (2)_LANCE_Model_v0.6.DCF.MASTER.Name_Project Amplitude Model v33" xfId="786"/>
    <cellStyle name="d_yield_Proj10_THEsumPage (2)_Project Amplitude Model v33" xfId="787"/>
    <cellStyle name="d_yield_Proj10_Valuation summaries" xfId="788"/>
    <cellStyle name="d_yield_Proj10_Valuation summaries_ANC Model v63" xfId="789"/>
    <cellStyle name="d_yield_Proj10_Valuation summaries_CRT_LBO_v108_02_20_09 vPd 26 - Revised Structure" xfId="790"/>
    <cellStyle name="d_yield_Proj10_Valuation summaries_LANCE_Model_v0.6.DCF.MASTER.Name" xfId="791"/>
    <cellStyle name="d_yield_Proj10_Valuation summaries_LANCE_Model_v0.6.DCF.MASTER.Name_ANC Model v63" xfId="792"/>
    <cellStyle name="d_yield_Proj10_Valuation summaries_LANCE_Model_v0.6.DCF.MASTER.Name_CRT_LBO_v108_02_20_09 vPd 26 - Revised Structure" xfId="793"/>
    <cellStyle name="d_yield_Proj10_Valuation summaries_LANCE_Model_v0.6.DCF.MASTER.Name_Project Amplitude Model v33" xfId="794"/>
    <cellStyle name="d_yield_Proj10_Valuation summaries_Project Amplitude Model v33" xfId="795"/>
    <cellStyle name="d_yield_Proj10_WACC-CableCar" xfId="796"/>
    <cellStyle name="d_yield_Proj10_WACC-CableCar_ANC Model v63" xfId="797"/>
    <cellStyle name="d_yield_Proj10_WACC-CableCar_CRT_LBO_v108_02_20_09 vPd 26 - Revised Structure" xfId="798"/>
    <cellStyle name="d_yield_Proj10_WACC-CableCar_LANCE_Model_v0.6.DCF.MASTER.Name" xfId="799"/>
    <cellStyle name="d_yield_Proj10_WACC-CableCar_LANCE_Model_v0.6.DCF.MASTER.Name_ANC Model v63" xfId="800"/>
    <cellStyle name="d_yield_Proj10_WACC-CableCar_LANCE_Model_v0.6.DCF.MASTER.Name_CRT_LBO_v108_02_20_09 vPd 26 - Revised Structure" xfId="801"/>
    <cellStyle name="d_yield_Proj10_WACC-CableCar_LANCE_Model_v0.6.DCF.MASTER.Name_Project Amplitude Model v33" xfId="802"/>
    <cellStyle name="d_yield_Proj10_WACC-CableCar_Project Amplitude Model v33" xfId="803"/>
    <cellStyle name="d_yield_Proj10_WACC-CableCar_THEsumPage (2)" xfId="804"/>
    <cellStyle name="d_yield_Proj10_WACC-CableCar_THEsumPage (2)_ANC Model v63" xfId="805"/>
    <cellStyle name="d_yield_Proj10_WACC-CableCar_THEsumPage (2)_CRT_LBO_v108_02_20_09 vPd 26 - Revised Structure" xfId="806"/>
    <cellStyle name="d_yield_Proj10_WACC-CableCar_THEsumPage (2)_LANCE_Model_v0.6.DCF.MASTER.Name" xfId="807"/>
    <cellStyle name="d_yield_Proj10_WACC-CableCar_THEsumPage (2)_LANCE_Model_v0.6.DCF.MASTER.Name_ANC Model v63" xfId="808"/>
    <cellStyle name="d_yield_Proj10_WACC-CableCar_THEsumPage (2)_LANCE_Model_v0.6.DCF.MASTER.Name_CRT_LBO_v108_02_20_09 vPd 26 - Revised Structure" xfId="809"/>
    <cellStyle name="d_yield_Proj10_WACC-CableCar_THEsumPage (2)_LANCE_Model_v0.6.DCF.MASTER.Name_Project Amplitude Model v33" xfId="810"/>
    <cellStyle name="d_yield_Proj10_WACC-CableCar_THEsumPage (2)_Project Amplitude Model v33" xfId="811"/>
    <cellStyle name="d_yield_Proj10_WACC-RAD (2)" xfId="812"/>
    <cellStyle name="d_yield_Proj10_WACC-RAD (2)_ANC Model v63" xfId="813"/>
    <cellStyle name="d_yield_Proj10_WACC-RAD (2)_CRT_LBO_v108_02_20_09 vPd 26 - Revised Structure" xfId="814"/>
    <cellStyle name="d_yield_Proj10_WACC-RAD (2)_LANCE_Model_v0.6.DCF.MASTER.Name" xfId="815"/>
    <cellStyle name="d_yield_Proj10_WACC-RAD (2)_LANCE_Model_v0.6.DCF.MASTER.Name_ANC Model v63" xfId="816"/>
    <cellStyle name="d_yield_Proj10_WACC-RAD (2)_LANCE_Model_v0.6.DCF.MASTER.Name_CRT_LBO_v108_02_20_09 vPd 26 - Revised Structure" xfId="817"/>
    <cellStyle name="d_yield_Proj10_WACC-RAD (2)_LANCE_Model_v0.6.DCF.MASTER.Name_Project Amplitude Model v33" xfId="818"/>
    <cellStyle name="d_yield_Proj10_WACC-RAD (2)_Project Amplitude Model v33" xfId="819"/>
    <cellStyle name="d_yield_Proj10_WACC-RAD (2)_THEsumPage (2)" xfId="820"/>
    <cellStyle name="d_yield_Proj10_WACC-RAD (2)_THEsumPage (2)_ANC Model v63" xfId="821"/>
    <cellStyle name="d_yield_Proj10_WACC-RAD (2)_THEsumPage (2)_CRT_LBO_v108_02_20_09 vPd 26 - Revised Structure" xfId="822"/>
    <cellStyle name="d_yield_Proj10_WACC-RAD (2)_THEsumPage (2)_LANCE_Model_v0.6.DCF.MASTER.Name" xfId="823"/>
    <cellStyle name="d_yield_Proj10_WACC-RAD (2)_THEsumPage (2)_LANCE_Model_v0.6.DCF.MASTER.Name_ANC Model v63" xfId="824"/>
    <cellStyle name="d_yield_Proj10_WACC-RAD (2)_THEsumPage (2)_LANCE_Model_v0.6.DCF.MASTER.Name_CRT_LBO_v108_02_20_09 vPd 26 - Revised Structure" xfId="825"/>
    <cellStyle name="d_yield_Proj10_WACC-RAD (2)_THEsumPage (2)_LANCE_Model_v0.6.DCF.MASTER.Name_Project Amplitude Model v33" xfId="826"/>
    <cellStyle name="d_yield_Proj10_WACC-RAD (2)_THEsumPage (2)_Project Amplitude Model v33" xfId="827"/>
    <cellStyle name="d_yield_Sensitivity" xfId="828"/>
    <cellStyle name="d_yield_Sensitivity_ANC Model v63" xfId="829"/>
    <cellStyle name="d_yield_Sensitivity_CompSheet" xfId="830"/>
    <cellStyle name="d_yield_Sensitivity_CompSheet_ANC Model v63" xfId="831"/>
    <cellStyle name="d_yield_Sensitivity_CompSheet_CRT_LBO_v108_02_20_09 vPd 26 - Revised Structure" xfId="832"/>
    <cellStyle name="d_yield_Sensitivity_CompSheet_Project Amplitude Model v33" xfId="833"/>
    <cellStyle name="d_yield_Sensitivity_CRT_LBO_v108_02_20_09 vPd 26 - Revised Structure" xfId="834"/>
    <cellStyle name="d_yield_Sensitivity_Project Amplitude Model v33" xfId="835"/>
    <cellStyle name="d_yield_Sensitivity_THEsumPage (2)" xfId="836"/>
    <cellStyle name="d_yield_Sensitivity_THEsumPage (2)_ANC Model v63" xfId="837"/>
    <cellStyle name="d_yield_Sensitivity_THEsumPage (2)_CRT_LBO_v108_02_20_09 vPd 26 - Revised Structure" xfId="838"/>
    <cellStyle name="d_yield_Sensitivity_THEsumPage (2)_Project Amplitude Model v33" xfId="839"/>
    <cellStyle name="d_yield_Sheet1" xfId="840"/>
    <cellStyle name="d_yield_Sheet1_Bacardi Comps updated (Nov 2000)" xfId="841"/>
    <cellStyle name="d_yield_show-hold" xfId="842"/>
    <cellStyle name="d_yield_show-hold_ANC Model v63" xfId="843"/>
    <cellStyle name="d_yield_show-hold_CompSheet" xfId="844"/>
    <cellStyle name="d_yield_show-hold_CompSheet_ANC Model v63" xfId="845"/>
    <cellStyle name="d_yield_show-hold_CompSheet_CRT_LBO_v108_02_20_09 vPd 26 - Revised Structure" xfId="846"/>
    <cellStyle name="d_yield_show-hold_CompSheet_Project Amplitude Model v33" xfId="847"/>
    <cellStyle name="d_yield_show-hold_CRT_LBO_v108_02_20_09 vPd 26 - Revised Structure" xfId="848"/>
    <cellStyle name="d_yield_show-hold_Project Amplitude Model v33" xfId="849"/>
    <cellStyle name="d_yield_show-hold_THEsumPage (2)" xfId="850"/>
    <cellStyle name="d_yield_show-hold_THEsumPage (2)_ANC Model v63" xfId="851"/>
    <cellStyle name="d_yield_show-hold_THEsumPage (2)_CRT_LBO_v108_02_20_09 vPd 26 - Revised Structure" xfId="852"/>
    <cellStyle name="d_yield_show-hold_THEsumPage (2)_Project Amplitude Model v33" xfId="853"/>
    <cellStyle name="d_yield_THEsumPage (2)" xfId="854"/>
    <cellStyle name="d_yield_THEsumPage (2)_ANC Model v63" xfId="855"/>
    <cellStyle name="d_yield_THEsumPage (2)_CRT_LBO_v108_02_20_09 vPd 26 - Revised Structure" xfId="856"/>
    <cellStyle name="d_yield_THEsumPage (2)_LANCE_Model_v0.6.DCF.MASTER.Name" xfId="857"/>
    <cellStyle name="d_yield_THEsumPage (2)_LANCE_Model_v0.6.DCF.MASTER.Name_ANC Model v63" xfId="858"/>
    <cellStyle name="d_yield_THEsumPage (2)_LANCE_Model_v0.6.DCF.MASTER.Name_CRT_LBO_v108_02_20_09 vPd 26 - Revised Structure" xfId="859"/>
    <cellStyle name="d_yield_THEsumPage (2)_LANCE_Model_v0.6.DCF.MASTER.Name_Project Amplitude Model v33" xfId="860"/>
    <cellStyle name="d_yield_THEsumPage (2)_Project Amplitude Model v33" xfId="861"/>
    <cellStyle name="d_yield_Valuation summaries" xfId="862"/>
    <cellStyle name="d_yield_Valuation summaries_ANC Model v63" xfId="863"/>
    <cellStyle name="d_yield_Valuation summaries_CRT_LBO_v108_02_20_09 vPd 26 - Revised Structure" xfId="864"/>
    <cellStyle name="d_yield_Valuation summaries_LANCE_Model_v0.6.DCF.MASTER.Name" xfId="865"/>
    <cellStyle name="d_yield_Valuation summaries_LANCE_Model_v0.6.DCF.MASTER.Name_ANC Model v63" xfId="866"/>
    <cellStyle name="d_yield_Valuation summaries_LANCE_Model_v0.6.DCF.MASTER.Name_CRT_LBO_v108_02_20_09 vPd 26 - Revised Structure" xfId="867"/>
    <cellStyle name="d_yield_Valuation summaries_LANCE_Model_v0.6.DCF.MASTER.Name_Project Amplitude Model v33" xfId="868"/>
    <cellStyle name="d_yield_Valuation summaries_Project Amplitude Model v33" xfId="869"/>
    <cellStyle name="d_yield_WACC-CableCar" xfId="870"/>
    <cellStyle name="d_yield_WACC-CableCar_ANC Model v63" xfId="871"/>
    <cellStyle name="d_yield_WACC-CableCar_CRT_LBO_v108_02_20_09 vPd 26 - Revised Structure" xfId="872"/>
    <cellStyle name="d_yield_WACC-CableCar_LANCE_Model_v0.6.DCF.MASTER.Name" xfId="873"/>
    <cellStyle name="d_yield_WACC-CableCar_LANCE_Model_v0.6.DCF.MASTER.Name_ANC Model v63" xfId="874"/>
    <cellStyle name="d_yield_WACC-CableCar_LANCE_Model_v0.6.DCF.MASTER.Name_CRT_LBO_v108_02_20_09 vPd 26 - Revised Structure" xfId="875"/>
    <cellStyle name="d_yield_WACC-CableCar_LANCE_Model_v0.6.DCF.MASTER.Name_Project Amplitude Model v33" xfId="876"/>
    <cellStyle name="d_yield_WACC-CableCar_Project Amplitude Model v33" xfId="877"/>
    <cellStyle name="d_yield_WACC-CableCar_THEsumPage (2)" xfId="878"/>
    <cellStyle name="d_yield_WACC-CableCar_THEsumPage (2)_ANC Model v63" xfId="879"/>
    <cellStyle name="d_yield_WACC-CableCar_THEsumPage (2)_CRT_LBO_v108_02_20_09 vPd 26 - Revised Structure" xfId="880"/>
    <cellStyle name="d_yield_WACC-CableCar_THEsumPage (2)_LANCE_Model_v0.6.DCF.MASTER.Name" xfId="881"/>
    <cellStyle name="d_yield_WACC-CableCar_THEsumPage (2)_LANCE_Model_v0.6.DCF.MASTER.Name_ANC Model v63" xfId="882"/>
    <cellStyle name="d_yield_WACC-CableCar_THEsumPage (2)_LANCE_Model_v0.6.DCF.MASTER.Name_CRT_LBO_v108_02_20_09 vPd 26 - Revised Structure" xfId="883"/>
    <cellStyle name="d_yield_WACC-CableCar_THEsumPage (2)_LANCE_Model_v0.6.DCF.MASTER.Name_Project Amplitude Model v33" xfId="884"/>
    <cellStyle name="d_yield_WACC-CableCar_THEsumPage (2)_Project Amplitude Model v33" xfId="885"/>
    <cellStyle name="d_yield_WACC-RAD (2)" xfId="886"/>
    <cellStyle name="d_yield_WACC-RAD (2)_ANC Model v63" xfId="887"/>
    <cellStyle name="d_yield_WACC-RAD (2)_CRT_LBO_v108_02_20_09 vPd 26 - Revised Structure" xfId="888"/>
    <cellStyle name="d_yield_WACC-RAD (2)_LANCE_Model_v0.6.DCF.MASTER.Name" xfId="889"/>
    <cellStyle name="d_yield_WACC-RAD (2)_LANCE_Model_v0.6.DCF.MASTER.Name_ANC Model v63" xfId="890"/>
    <cellStyle name="d_yield_WACC-RAD (2)_LANCE_Model_v0.6.DCF.MASTER.Name_CRT_LBO_v108_02_20_09 vPd 26 - Revised Structure" xfId="891"/>
    <cellStyle name="d_yield_WACC-RAD (2)_LANCE_Model_v0.6.DCF.MASTER.Name_Project Amplitude Model v33" xfId="892"/>
    <cellStyle name="d_yield_WACC-RAD (2)_Project Amplitude Model v33" xfId="893"/>
    <cellStyle name="d_yield_WACC-RAD (2)_THEsumPage (2)" xfId="894"/>
    <cellStyle name="d_yield_WACC-RAD (2)_THEsumPage (2)_ANC Model v63" xfId="895"/>
    <cellStyle name="d_yield_WACC-RAD (2)_THEsumPage (2)_CRT_LBO_v108_02_20_09 vPd 26 - Revised Structure" xfId="896"/>
    <cellStyle name="d_yield_WACC-RAD (2)_THEsumPage (2)_LANCE_Model_v0.6.DCF.MASTER.Name" xfId="897"/>
    <cellStyle name="d_yield_WACC-RAD (2)_THEsumPage (2)_LANCE_Model_v0.6.DCF.MASTER.Name_ANC Model v63" xfId="898"/>
    <cellStyle name="d_yield_WACC-RAD (2)_THEsumPage (2)_LANCE_Model_v0.6.DCF.MASTER.Name_CRT_LBO_v108_02_20_09 vPd 26 - Revised Structure" xfId="899"/>
    <cellStyle name="d_yield_WACC-RAD (2)_THEsumPage (2)_LANCE_Model_v0.6.DCF.MASTER.Name_Project Amplitude Model v33" xfId="900"/>
    <cellStyle name="d_yield_WACC-RAD (2)_THEsumPage (2)_Project Amplitude Model v33" xfId="901"/>
    <cellStyle name="Dagsdatum" xfId="902"/>
    <cellStyle name="Dash" xfId="903"/>
    <cellStyle name="data" xfId="904"/>
    <cellStyle name="Date" xfId="905"/>
    <cellStyle name="Date - d-mmm-yy" xfId="906"/>
    <cellStyle name="Date - m/d/yy" xfId="907"/>
    <cellStyle name="Date - mmm d, yyyy" xfId="908"/>
    <cellStyle name="Date - mmm-yy" xfId="909"/>
    <cellStyle name="Date - Style5" xfId="910"/>
    <cellStyle name="Date [mmm-yy]" xfId="911"/>
    <cellStyle name="Date Aligned" xfId="912"/>
    <cellStyle name="Date Short" xfId="913"/>
    <cellStyle name="Date_{2.07.02.01} 2007 Monthly Internal Financials" xfId="914"/>
    <cellStyle name="Date1" xfId="915"/>
    <cellStyle name="Date2" xfId="916"/>
    <cellStyle name="Dates" xfId="917"/>
    <cellStyle name="Deal" xfId="918"/>
    <cellStyle name="Debit" xfId="919"/>
    <cellStyle name="Debit subtotal" xfId="920"/>
    <cellStyle name="Debit Total" xfId="921"/>
    <cellStyle name="Debit_MacDon_MP Inserts_v7" xfId="922"/>
    <cellStyle name="Dec_$_1" xfId="923"/>
    <cellStyle name="Decimal" xfId="924"/>
    <cellStyle name="DELTA" xfId="925"/>
    <cellStyle name="Detail" xfId="926"/>
    <cellStyle name="Dezimal [0]_Budget_2000_Bohemia" xfId="927"/>
    <cellStyle name="Dezimal_Budget_2000_Bohemia" xfId="928"/>
    <cellStyle name="Dia" xfId="929"/>
    <cellStyle name="Dollar" xfId="930"/>
    <cellStyle name="Dollar1" xfId="931"/>
    <cellStyle name="Dollar1Blue" xfId="932"/>
    <cellStyle name="Dollar2" xfId="933"/>
    <cellStyle name="Dollars" xfId="934"/>
    <cellStyle name="Dollars []" xfId="935"/>
    <cellStyle name="Dollars [1]" xfId="936"/>
    <cellStyle name="Dollars_Backup of Optimal Capital Structure v2" xfId="937"/>
    <cellStyle name="Dotted Line" xfId="938"/>
    <cellStyle name="Double Accounting" xfId="939"/>
    <cellStyle name="Encabez1" xfId="940"/>
    <cellStyle name="Encabez2" xfId="941"/>
    <cellStyle name="Ênfase1" xfId="942"/>
    <cellStyle name="Ênfase2" xfId="943"/>
    <cellStyle name="Ênfase3" xfId="944"/>
    <cellStyle name="Ênfase4" xfId="945"/>
    <cellStyle name="Ênfase5" xfId="946"/>
    <cellStyle name="Ênfase6" xfId="947"/>
    <cellStyle name="Enter Currency (0)" xfId="948"/>
    <cellStyle name="Enter Currency (2)" xfId="949"/>
    <cellStyle name="Enter Units (0)" xfId="950"/>
    <cellStyle name="Enter Units (1)" xfId="951"/>
    <cellStyle name="Enter Units (2)" xfId="952"/>
    <cellStyle name="Entered" xfId="953"/>
    <cellStyle name="Entrada" xfId="954"/>
    <cellStyle name="eps" xfId="955"/>
    <cellStyle name="eps$" xfId="956"/>
    <cellStyle name="eps$A" xfId="957"/>
    <cellStyle name="eps$E" xfId="958"/>
    <cellStyle name="eps_2nd Quarter" xfId="959"/>
    <cellStyle name="epsA" xfId="960"/>
    <cellStyle name="epsE" xfId="961"/>
    <cellStyle name="Euro" xfId="962"/>
    <cellStyle name="Explanatory Text 2" xfId="963"/>
    <cellStyle name="ExtStyle 0" xfId="964"/>
    <cellStyle name="ExtStyle 16" xfId="965"/>
    <cellStyle name="ExtStyle 17" xfId="966"/>
    <cellStyle name="ExtStyle 18" xfId="967"/>
    <cellStyle name="ExtStyle 19" xfId="968"/>
    <cellStyle name="ExtStyle 20" xfId="969"/>
    <cellStyle name="ExtStyle 21" xfId="970"/>
    <cellStyle name="ExtStyle 22" xfId="971"/>
    <cellStyle name="ExtStyle 28" xfId="972"/>
    <cellStyle name="ExtStyle 29" xfId="973"/>
    <cellStyle name="ExtStyle 30" xfId="974"/>
    <cellStyle name="ExtStyle 31" xfId="975"/>
    <cellStyle name="ExtStyle 32" xfId="976"/>
    <cellStyle name="ExtStyle 33" xfId="977"/>
    <cellStyle name="ExtStyle 34" xfId="978"/>
    <cellStyle name="ExtStyle 35" xfId="979"/>
    <cellStyle name="ExtStyle 36" xfId="980"/>
    <cellStyle name="ExtStyle 37" xfId="981"/>
    <cellStyle name="ExtStyle 38" xfId="982"/>
    <cellStyle name="ExtStyle 39" xfId="983"/>
    <cellStyle name="ExtStyle 41" xfId="984"/>
    <cellStyle name="ExtStyle 42" xfId="985"/>
    <cellStyle name="ExtStyle 43" xfId="986"/>
    <cellStyle name="F2" xfId="987"/>
    <cellStyle name="F3" xfId="988"/>
    <cellStyle name="F4" xfId="989"/>
    <cellStyle name="F5" xfId="990"/>
    <cellStyle name="F6" xfId="991"/>
    <cellStyle name="F7" xfId="992"/>
    <cellStyle name="F8" xfId="993"/>
    <cellStyle name="Fail" xfId="994"/>
    <cellStyle name="FieldName" xfId="995"/>
    <cellStyle name="Fijo" xfId="996"/>
    <cellStyle name="Financial format" xfId="997"/>
    <cellStyle name="Financiero" xfId="998"/>
    <cellStyle name="FiscalPeriod" xfId="999"/>
    <cellStyle name="Fit" xfId="1000"/>
    <cellStyle name="Fixed" xfId="1001"/>
    <cellStyle name="Fixed [0]" xfId="1002"/>
    <cellStyle name="Fixed_ANC Model v63" xfId="1003"/>
    <cellStyle name="Fixed4 - Style4" xfId="1004"/>
    <cellStyle name="Footnote" xfId="1005"/>
    <cellStyle name="Format Number Column" xfId="1006"/>
    <cellStyle name="Fraction" xfId="1007"/>
    <cellStyle name="fy_eps$" xfId="1008"/>
    <cellStyle name="g" xfId="1009"/>
    <cellStyle name="g_rate" xfId="1010"/>
    <cellStyle name="g_rate_AVP" xfId="1011"/>
    <cellStyle name="g_rate_AVP_ANC Model v63" xfId="1012"/>
    <cellStyle name="g_rate_AVP_CRT_LBO_v108_02_20_09 vPd 26 - Revised Structure" xfId="1013"/>
    <cellStyle name="g_rate_AVP_Graphic Depiction - NO DEV" xfId="1014"/>
    <cellStyle name="g_rate_AVP_Graphic Depiction - NO DEV_ANC Model v63" xfId="1015"/>
    <cellStyle name="g_rate_AVP_Graphic Depiction - NO DEV_CRT_LBO_v108_02_20_09 vPd 26 - Revised Structure" xfId="1016"/>
    <cellStyle name="g_rate_AVP_Graphic Depiction - NO DEV_Project Amplitude Model v33" xfId="1017"/>
    <cellStyle name="g_rate_AVP_Project Amplitude Model v33" xfId="1018"/>
    <cellStyle name="g_rate_AVP_THEsumPage (2)" xfId="1019"/>
    <cellStyle name="g_rate_AVP_THEsumPage (2)_ANC Model v63" xfId="1020"/>
    <cellStyle name="g_rate_AVP_THEsumPage (2)_CRT_LBO_v108_02_20_09 vPd 26 - Revised Structure" xfId="1021"/>
    <cellStyle name="g_rate_AVP_THEsumPage (2)_Project Amplitude Model v33" xfId="1022"/>
    <cellStyle name="g_rate_Bacardi Comps updated (Nov 2000)" xfId="1023"/>
    <cellStyle name="g_rate_CompSheet" xfId="1024"/>
    <cellStyle name="g_rate_CompSheet_ANC Model v63" xfId="1025"/>
    <cellStyle name="g_rate_CompSheet_CRT_LBO_v108_02_20_09 vPd 26 - Revised Structure" xfId="1026"/>
    <cellStyle name="g_rate_CompSheet_LANCE_Model_v0.6.DCF.MASTER.Name" xfId="1027"/>
    <cellStyle name="g_rate_CompSheet_LANCE_Model_v0.6.DCF.MASTER.Name_ANC Model v63" xfId="1028"/>
    <cellStyle name="g_rate_CompSheet_LANCE_Model_v0.6.DCF.MASTER.Name_CRT_LBO_v108_02_20_09 vPd 26 - Revised Structure" xfId="1029"/>
    <cellStyle name="g_rate_CompSheet_LANCE_Model_v0.6.DCF.MASTER.Name_Project Amplitude Model v33" xfId="1030"/>
    <cellStyle name="g_rate_CompSheet_Project Amplitude Model v33" xfId="1031"/>
    <cellStyle name="g_rate_DCF_Hershey" xfId="1032"/>
    <cellStyle name="g_rate_DCF_Hershey_ANC Model v63" xfId="1033"/>
    <cellStyle name="g_rate_DCF_Hershey_CRT_LBO_v108_02_20_09 vPd 26 - Revised Structure" xfId="1034"/>
    <cellStyle name="g_rate_DCF_Hershey_Project Amplitude Model v33" xfId="1035"/>
    <cellStyle name="g_rate_Disc Analysis" xfId="1036"/>
    <cellStyle name="g_rate_Disc Analysis_ANC Model v63" xfId="1037"/>
    <cellStyle name="g_rate_Disc Analysis_CompSheet" xfId="1038"/>
    <cellStyle name="g_rate_Disc Analysis_CompSheet_ANC Model v63" xfId="1039"/>
    <cellStyle name="g_rate_Disc Analysis_CompSheet_CRT_LBO_v108_02_20_09 vPd 26 - Revised Structure" xfId="1040"/>
    <cellStyle name="g_rate_Disc Analysis_CompSheet_Project Amplitude Model v33" xfId="1041"/>
    <cellStyle name="g_rate_Disc Analysis_CRT_LBO_v108_02_20_09 vPd 26 - Revised Structure" xfId="1042"/>
    <cellStyle name="g_rate_Disc Analysis_Project Amplitude Model v33" xfId="1043"/>
    <cellStyle name="g_rate_Disc Analysis_THEsumPage (2)" xfId="1044"/>
    <cellStyle name="g_rate_Disc Analysis_THEsumPage (2)_ANC Model v63" xfId="1045"/>
    <cellStyle name="g_rate_Disc Analysis_THEsumPage (2)_CRT_LBO_v108_02_20_09 vPd 26 - Revised Structure" xfId="1046"/>
    <cellStyle name="g_rate_Disc Analysis_THEsumPage (2)_Project Amplitude Model v33" xfId="1047"/>
    <cellStyle name="g_rate_Fairness Opinion Valuation 4-23a.xls Chart 1" xfId="1048"/>
    <cellStyle name="g_rate_Fairness Opinion Valuation 4-23a.xls Chart 1_ANC Model v63" xfId="1049"/>
    <cellStyle name="g_rate_Fairness Opinion Valuation 4-23a.xls Chart 1_CRT_LBO_v108_02_20_09 vPd 26 - Revised Structure" xfId="1050"/>
    <cellStyle name="g_rate_Fairness Opinion Valuation 4-23a.xls Chart 1_LANCE_Model_v0.6.DCF.MASTER.Name" xfId="1051"/>
    <cellStyle name="g_rate_Fairness Opinion Valuation 4-23a.xls Chart 1_LANCE_Model_v0.6.DCF.MASTER.Name_ANC Model v63" xfId="1052"/>
    <cellStyle name="g_rate_Fairness Opinion Valuation 4-23a.xls Chart 1_LANCE_Model_v0.6.DCF.MASTER.Name_CRT_LBO_v108_02_20_09 vPd 26 - Revised Structure" xfId="1053"/>
    <cellStyle name="g_rate_Fairness Opinion Valuation 4-23a.xls Chart 1_LANCE_Model_v0.6.DCF.MASTER.Name_Project Amplitude Model v33" xfId="1054"/>
    <cellStyle name="g_rate_Fairness Opinion Valuation 4-23a.xls Chart 1_Project Amplitude Model v33" xfId="1055"/>
    <cellStyle name="g_rate_LP Chart" xfId="1056"/>
    <cellStyle name="g_rate_LP Chart_ANC Model v63" xfId="1057"/>
    <cellStyle name="g_rate_LP Chart_CRT_LBO_v108_02_20_09 vPd 26 - Revised Structure" xfId="1058"/>
    <cellStyle name="g_rate_LP Chart_Project Amplitude Model v33" xfId="1059"/>
    <cellStyle name="g_rate_LP Chart_THEsumPage (2)" xfId="1060"/>
    <cellStyle name="g_rate_LP Chart_THEsumPage (2)_ANC Model v63" xfId="1061"/>
    <cellStyle name="g_rate_LP Chart_THEsumPage (2)_CRT_LBO_v108_02_20_09 vPd 26 - Revised Structure" xfId="1062"/>
    <cellStyle name="g_rate_LP Chart_THEsumPage (2)_Project Amplitude Model v33" xfId="1063"/>
    <cellStyle name="g_rate_MAK_Hershey" xfId="1064"/>
    <cellStyle name="g_rate_MAK_Hershey_ANC Model v63" xfId="1065"/>
    <cellStyle name="g_rate_MAK_Hershey_CRT_LBO_v108_02_20_09 vPd 26 - Revised Structure" xfId="1066"/>
    <cellStyle name="g_rate_MAK_Hershey_Project Amplitude Model v33" xfId="1067"/>
    <cellStyle name="g_rate_Merg Cons" xfId="1068"/>
    <cellStyle name="g_rate_Merg Cons_ANC Model v63" xfId="1069"/>
    <cellStyle name="g_rate_Merg Cons_CompSheet" xfId="1070"/>
    <cellStyle name="g_rate_Merg Cons_CompSheet_ANC Model v63" xfId="1071"/>
    <cellStyle name="g_rate_Merg Cons_CompSheet_CRT_LBO_v108_02_20_09 vPd 26 - Revised Structure" xfId="1072"/>
    <cellStyle name="g_rate_Merg Cons_CompSheet_Project Amplitude Model v33" xfId="1073"/>
    <cellStyle name="g_rate_Merg Cons_CRT_LBO_v108_02_20_09 vPd 26 - Revised Structure" xfId="1074"/>
    <cellStyle name="g_rate_Merg Cons_Project Amplitude Model v33" xfId="1075"/>
    <cellStyle name="g_rate_Merg Cons_THEsumPage (2)" xfId="1076"/>
    <cellStyle name="g_rate_Merg Cons_THEsumPage (2)_ANC Model v63" xfId="1077"/>
    <cellStyle name="g_rate_Merg Cons_THEsumPage (2)_CRT_LBO_v108_02_20_09 vPd 26 - Revised Structure" xfId="1078"/>
    <cellStyle name="g_rate_Merg Cons_THEsumPage (2)_Project Amplitude Model v33" xfId="1079"/>
    <cellStyle name="g_rate_PowerValuation.xls Chart 21" xfId="1080"/>
    <cellStyle name="g_rate_PowerValuation.xls Chart 21_ANC Model v63" xfId="1081"/>
    <cellStyle name="g_rate_PowerValuation.xls Chart 21_CRT_LBO_v108_02_20_09 vPd 26 - Revised Structure" xfId="1082"/>
    <cellStyle name="g_rate_PowerValuation.xls Chart 21_LANCE_Model_v0.6.DCF.MASTER.Name" xfId="1083"/>
    <cellStyle name="g_rate_PowerValuation.xls Chart 21_LANCE_Model_v0.6.DCF.MASTER.Name_ANC Model v63" xfId="1084"/>
    <cellStyle name="g_rate_PowerValuation.xls Chart 21_LANCE_Model_v0.6.DCF.MASTER.Name_CRT_LBO_v108_02_20_09 vPd 26 - Revised Structure" xfId="1085"/>
    <cellStyle name="g_rate_PowerValuation.xls Chart 21_LANCE_Model_v0.6.DCF.MASTER.Name_Project Amplitude Model v33" xfId="1086"/>
    <cellStyle name="g_rate_PowerValuation.xls Chart 21_Project Amplitude Model v33" xfId="1087"/>
    <cellStyle name="g_rate_PowerValuation.xls Chart 28" xfId="1088"/>
    <cellStyle name="g_rate_PowerValuation.xls Chart 28_ANC Model v63" xfId="1089"/>
    <cellStyle name="g_rate_PowerValuation.xls Chart 28_CRT_LBO_v108_02_20_09 vPd 26 - Revised Structure" xfId="1090"/>
    <cellStyle name="g_rate_PowerValuation.xls Chart 28_LANCE_Model_v0.6.DCF.MASTER.Name" xfId="1091"/>
    <cellStyle name="g_rate_PowerValuation.xls Chart 28_LANCE_Model_v0.6.DCF.MASTER.Name_ANC Model v63" xfId="1092"/>
    <cellStyle name="g_rate_PowerValuation.xls Chart 28_LANCE_Model_v0.6.DCF.MASTER.Name_CRT_LBO_v108_02_20_09 vPd 26 - Revised Structure" xfId="1093"/>
    <cellStyle name="g_rate_PowerValuation.xls Chart 28_LANCE_Model_v0.6.DCF.MASTER.Name_Project Amplitude Model v33" xfId="1094"/>
    <cellStyle name="g_rate_PowerValuation.xls Chart 28_Project Amplitude Model v33" xfId="1095"/>
    <cellStyle name="g_rate_Proj10" xfId="1096"/>
    <cellStyle name="g_rate_Proj10_ANC Model v63" xfId="1097"/>
    <cellStyle name="g_rate_Proj10_AVP" xfId="1098"/>
    <cellStyle name="g_rate_Proj10_AVP_ANC Model v63" xfId="1099"/>
    <cellStyle name="g_rate_Proj10_AVP_CRT_LBO_v108_02_20_09 vPd 26 - Revised Structure" xfId="1100"/>
    <cellStyle name="g_rate_Proj10_AVP_Graphic Depiction - NO DEV" xfId="1101"/>
    <cellStyle name="g_rate_Proj10_AVP_Graphic Depiction - NO DEV_ANC Model v63" xfId="1102"/>
    <cellStyle name="g_rate_Proj10_AVP_Graphic Depiction - NO DEV_CRT_LBO_v108_02_20_09 vPd 26 - Revised Structure" xfId="1103"/>
    <cellStyle name="g_rate_Proj10_AVP_Graphic Depiction - NO DEV_Project Amplitude Model v33" xfId="1104"/>
    <cellStyle name="g_rate_Proj10_AVP_Project Amplitude Model v33" xfId="1105"/>
    <cellStyle name="g_rate_Proj10_AVP_THEsumPage (2)" xfId="1106"/>
    <cellStyle name="g_rate_Proj10_AVP_THEsumPage (2)_ANC Model v63" xfId="1107"/>
    <cellStyle name="g_rate_Proj10_AVP_THEsumPage (2)_CRT_LBO_v108_02_20_09 vPd 26 - Revised Structure" xfId="1108"/>
    <cellStyle name="g_rate_Proj10_AVP_THEsumPage (2)_Project Amplitude Model v33" xfId="1109"/>
    <cellStyle name="g_rate_Proj10_CompSheet" xfId="1110"/>
    <cellStyle name="g_rate_Proj10_CompSheet_ANC Model v63" xfId="1111"/>
    <cellStyle name="g_rate_Proj10_CompSheet_CRT_LBO_v108_02_20_09 vPd 26 - Revised Structure" xfId="1112"/>
    <cellStyle name="g_rate_Proj10_CompSheet_LANCE_Model_v0.6.DCF.MASTER.Name" xfId="1113"/>
    <cellStyle name="g_rate_Proj10_CompSheet_LANCE_Model_v0.6.DCF.MASTER.Name_ANC Model v63" xfId="1114"/>
    <cellStyle name="g_rate_Proj10_CompSheet_LANCE_Model_v0.6.DCF.MASTER.Name_CRT_LBO_v108_02_20_09 vPd 26 - Revised Structure" xfId="1115"/>
    <cellStyle name="g_rate_Proj10_CompSheet_LANCE_Model_v0.6.DCF.MASTER.Name_Project Amplitude Model v33" xfId="1116"/>
    <cellStyle name="g_rate_Proj10_CompSheet_Project Amplitude Model v33" xfId="1117"/>
    <cellStyle name="g_rate_Proj10_CRT_LBO_v108_02_20_09 vPd 26 - Revised Structure" xfId="1118"/>
    <cellStyle name="g_rate_Proj10_Disc Analysis" xfId="1119"/>
    <cellStyle name="g_rate_Proj10_Disc Analysis_ANC Model v63" xfId="1120"/>
    <cellStyle name="g_rate_Proj10_Disc Analysis_CompSheet" xfId="1121"/>
    <cellStyle name="g_rate_Proj10_Disc Analysis_CompSheet_ANC Model v63" xfId="1122"/>
    <cellStyle name="g_rate_Proj10_Disc Analysis_CompSheet_CRT_LBO_v108_02_20_09 vPd 26 - Revised Structure" xfId="1123"/>
    <cellStyle name="g_rate_Proj10_Disc Analysis_CompSheet_Project Amplitude Model v33" xfId="1124"/>
    <cellStyle name="g_rate_Proj10_Disc Analysis_CRT_LBO_v108_02_20_09 vPd 26 - Revised Structure" xfId="1125"/>
    <cellStyle name="g_rate_Proj10_Disc Analysis_Project Amplitude Model v33" xfId="1126"/>
    <cellStyle name="g_rate_Proj10_Disc Analysis_THEsumPage (2)" xfId="1127"/>
    <cellStyle name="g_rate_Proj10_Disc Analysis_THEsumPage (2)_ANC Model v63" xfId="1128"/>
    <cellStyle name="g_rate_Proj10_Disc Analysis_THEsumPage (2)_CRT_LBO_v108_02_20_09 vPd 26 - Revised Structure" xfId="1129"/>
    <cellStyle name="g_rate_Proj10_Disc Analysis_THEsumPage (2)_Project Amplitude Model v33" xfId="1130"/>
    <cellStyle name="g_rate_Proj10_Fairness Opinion Valuation 4-23a.xls Chart 1" xfId="1131"/>
    <cellStyle name="g_rate_Proj10_Fairness Opinion Valuation 4-23a.xls Chart 1_ANC Model v63" xfId="1132"/>
    <cellStyle name="g_rate_Proj10_Fairness Opinion Valuation 4-23a.xls Chart 1_CRT_LBO_v108_02_20_09 vPd 26 - Revised Structure" xfId="1133"/>
    <cellStyle name="g_rate_Proj10_Fairness Opinion Valuation 4-23a.xls Chart 1_LANCE_Model_v0.6.DCF.MASTER.Name" xfId="1134"/>
    <cellStyle name="g_rate_Proj10_Fairness Opinion Valuation 4-23a.xls Chart 1_LANCE_Model_v0.6.DCF.MASTER.Name_ANC Model v63" xfId="1135"/>
    <cellStyle name="g_rate_Proj10_Fairness Opinion Valuation 4-23a.xls Chart 1_LANCE_Model_v0.6.DCF.MASTER.Name_CRT_LBO_v108_02_20_09 vPd 26 - Revised Structure" xfId="1136"/>
    <cellStyle name="g_rate_Proj10_Fairness Opinion Valuation 4-23a.xls Chart 1_LANCE_Model_v0.6.DCF.MASTER.Name_Project Amplitude Model v33" xfId="1137"/>
    <cellStyle name="g_rate_Proj10_Fairness Opinion Valuation 4-23a.xls Chart 1_Project Amplitude Model v33" xfId="1138"/>
    <cellStyle name="g_rate_Proj10_LP Chart" xfId="1139"/>
    <cellStyle name="g_rate_Proj10_LP Chart_ANC Model v63" xfId="1140"/>
    <cellStyle name="g_rate_Proj10_LP Chart_CRT_LBO_v108_02_20_09 vPd 26 - Revised Structure" xfId="1141"/>
    <cellStyle name="g_rate_Proj10_LP Chart_Project Amplitude Model v33" xfId="1142"/>
    <cellStyle name="g_rate_Proj10_LP Chart_THEsumPage (2)" xfId="1143"/>
    <cellStyle name="g_rate_Proj10_LP Chart_THEsumPage (2)_ANC Model v63" xfId="1144"/>
    <cellStyle name="g_rate_Proj10_LP Chart_THEsumPage (2)_CRT_LBO_v108_02_20_09 vPd 26 - Revised Structure" xfId="1145"/>
    <cellStyle name="g_rate_Proj10_LP Chart_THEsumPage (2)_Project Amplitude Model v33" xfId="1146"/>
    <cellStyle name="g_rate_Proj10_Merg Cons" xfId="1147"/>
    <cellStyle name="g_rate_Proj10_Merg Cons_ANC Model v63" xfId="1148"/>
    <cellStyle name="g_rate_Proj10_Merg Cons_CompSheet" xfId="1149"/>
    <cellStyle name="g_rate_Proj10_Merg Cons_CompSheet_ANC Model v63" xfId="1150"/>
    <cellStyle name="g_rate_Proj10_Merg Cons_CompSheet_CRT_LBO_v108_02_20_09 vPd 26 - Revised Structure" xfId="1151"/>
    <cellStyle name="g_rate_Proj10_Merg Cons_CompSheet_Project Amplitude Model v33" xfId="1152"/>
    <cellStyle name="g_rate_Proj10_Merg Cons_CRT_LBO_v108_02_20_09 vPd 26 - Revised Structure" xfId="1153"/>
    <cellStyle name="g_rate_Proj10_Merg Cons_Project Amplitude Model v33" xfId="1154"/>
    <cellStyle name="g_rate_Proj10_Merg Cons_THEsumPage (2)" xfId="1155"/>
    <cellStyle name="g_rate_Proj10_Merg Cons_THEsumPage (2)_ANC Model v63" xfId="1156"/>
    <cellStyle name="g_rate_Proj10_Merg Cons_THEsumPage (2)_CRT_LBO_v108_02_20_09 vPd 26 - Revised Structure" xfId="1157"/>
    <cellStyle name="g_rate_Proj10_Merg Cons_THEsumPage (2)_Project Amplitude Model v33" xfId="1158"/>
    <cellStyle name="g_rate_Proj10_PowerValuation.xls Chart 21" xfId="1159"/>
    <cellStyle name="g_rate_Proj10_PowerValuation.xls Chart 21_ANC Model v63" xfId="1160"/>
    <cellStyle name="g_rate_Proj10_PowerValuation.xls Chart 21_CRT_LBO_v108_02_20_09 vPd 26 - Revised Structure" xfId="1161"/>
    <cellStyle name="g_rate_Proj10_PowerValuation.xls Chart 21_LANCE_Model_v0.6.DCF.MASTER.Name" xfId="1162"/>
    <cellStyle name="g_rate_Proj10_PowerValuation.xls Chart 21_LANCE_Model_v0.6.DCF.MASTER.Name_ANC Model v63" xfId="1163"/>
    <cellStyle name="g_rate_Proj10_PowerValuation.xls Chart 21_LANCE_Model_v0.6.DCF.MASTER.Name_CRT_LBO_v108_02_20_09 vPd 26 - Revised Structure" xfId="1164"/>
    <cellStyle name="g_rate_Proj10_PowerValuation.xls Chart 21_LANCE_Model_v0.6.DCF.MASTER.Name_Project Amplitude Model v33" xfId="1165"/>
    <cellStyle name="g_rate_Proj10_PowerValuation.xls Chart 21_Project Amplitude Model v33" xfId="1166"/>
    <cellStyle name="g_rate_Proj10_PowerValuation.xls Chart 28" xfId="1167"/>
    <cellStyle name="g_rate_Proj10_PowerValuation.xls Chart 28_ANC Model v63" xfId="1168"/>
    <cellStyle name="g_rate_Proj10_PowerValuation.xls Chart 28_CRT_LBO_v108_02_20_09 vPd 26 - Revised Structure" xfId="1169"/>
    <cellStyle name="g_rate_Proj10_PowerValuation.xls Chart 28_LANCE_Model_v0.6.DCF.MASTER.Name" xfId="1170"/>
    <cellStyle name="g_rate_Proj10_PowerValuation.xls Chart 28_LANCE_Model_v0.6.DCF.MASTER.Name_ANC Model v63" xfId="1171"/>
    <cellStyle name="g_rate_Proj10_PowerValuation.xls Chart 28_LANCE_Model_v0.6.DCF.MASTER.Name_CRT_LBO_v108_02_20_09 vPd 26 - Revised Structure" xfId="1172"/>
    <cellStyle name="g_rate_Proj10_PowerValuation.xls Chart 28_LANCE_Model_v0.6.DCF.MASTER.Name_Project Amplitude Model v33" xfId="1173"/>
    <cellStyle name="g_rate_Proj10_PowerValuation.xls Chart 28_Project Amplitude Model v33" xfId="1174"/>
    <cellStyle name="g_rate_Proj10_Project Amplitude Model v33" xfId="1175"/>
    <cellStyle name="g_rate_Proj10_Sensitivity" xfId="1176"/>
    <cellStyle name="g_rate_Proj10_Sensitivity_ANC Model v63" xfId="1177"/>
    <cellStyle name="g_rate_Proj10_Sensitivity_CompSheet" xfId="1178"/>
    <cellStyle name="g_rate_Proj10_Sensitivity_CompSheet_ANC Model v63" xfId="1179"/>
    <cellStyle name="g_rate_Proj10_Sensitivity_CompSheet_CRT_LBO_v108_02_20_09 vPd 26 - Revised Structure" xfId="1180"/>
    <cellStyle name="g_rate_Proj10_Sensitivity_CompSheet_Project Amplitude Model v33" xfId="1181"/>
    <cellStyle name="g_rate_Proj10_Sensitivity_CRT_LBO_v108_02_20_09 vPd 26 - Revised Structure" xfId="1182"/>
    <cellStyle name="g_rate_Proj10_Sensitivity_Project Amplitude Model v33" xfId="1183"/>
    <cellStyle name="g_rate_Proj10_Sensitivity_THEsumPage (2)" xfId="1184"/>
    <cellStyle name="g_rate_Proj10_Sensitivity_THEsumPage (2)_ANC Model v63" xfId="1185"/>
    <cellStyle name="g_rate_Proj10_Sensitivity_THEsumPage (2)_CRT_LBO_v108_02_20_09 vPd 26 - Revised Structure" xfId="1186"/>
    <cellStyle name="g_rate_Proj10_Sensitivity_THEsumPage (2)_Project Amplitude Model v33" xfId="1187"/>
    <cellStyle name="g_rate_Proj10_show-hold" xfId="1188"/>
    <cellStyle name="g_rate_Proj10_show-hold_ANC Model v63" xfId="1189"/>
    <cellStyle name="g_rate_Proj10_show-hold_CRT_LBO_v108_02_20_09 vPd 26 - Revised Structure" xfId="1190"/>
    <cellStyle name="g_rate_Proj10_show-hold_Graphic Depiction - NO DEV" xfId="1191"/>
    <cellStyle name="g_rate_Proj10_show-hold_Graphic Depiction - NO DEV_ANC Model v63" xfId="1192"/>
    <cellStyle name="g_rate_Proj10_show-hold_Graphic Depiction - NO DEV_CRT_LBO_v108_02_20_09 vPd 26 - Revised Structure" xfId="1193"/>
    <cellStyle name="g_rate_Proj10_show-hold_Graphic Depiction - NO DEV_Project Amplitude Model v33" xfId="1194"/>
    <cellStyle name="g_rate_Proj10_show-hold_Project Amplitude Model v33" xfId="1195"/>
    <cellStyle name="g_rate_Proj10_show-hold_THEsumPage (2)" xfId="1196"/>
    <cellStyle name="g_rate_Proj10_show-hold_THEsumPage (2)_ANC Model v63" xfId="1197"/>
    <cellStyle name="g_rate_Proj10_show-hold_THEsumPage (2)_CRT_LBO_v108_02_20_09 vPd 26 - Revised Structure" xfId="1198"/>
    <cellStyle name="g_rate_Proj10_show-hold_THEsumPage (2)_Project Amplitude Model v33" xfId="1199"/>
    <cellStyle name="g_rate_Proj10_THEsumPage (2)" xfId="1200"/>
    <cellStyle name="g_rate_Proj10_THEsumPage (2)_ANC Model v63" xfId="1201"/>
    <cellStyle name="g_rate_Proj10_THEsumPage (2)_CRT_LBO_v108_02_20_09 vPd 26 - Revised Structure" xfId="1202"/>
    <cellStyle name="g_rate_Proj10_THEsumPage (2)_LANCE_Model_v0.6.DCF.MASTER.Name" xfId="1203"/>
    <cellStyle name="g_rate_Proj10_THEsumPage (2)_LANCE_Model_v0.6.DCF.MASTER.Name_ANC Model v63" xfId="1204"/>
    <cellStyle name="g_rate_Proj10_THEsumPage (2)_LANCE_Model_v0.6.DCF.MASTER.Name_CRT_LBO_v108_02_20_09 vPd 26 - Revised Structure" xfId="1205"/>
    <cellStyle name="g_rate_Proj10_THEsumPage (2)_LANCE_Model_v0.6.DCF.MASTER.Name_Project Amplitude Model v33" xfId="1206"/>
    <cellStyle name="g_rate_Proj10_THEsumPage (2)_Project Amplitude Model v33" xfId="1207"/>
    <cellStyle name="g_rate_Proj10_Valuation summaries" xfId="1208"/>
    <cellStyle name="g_rate_Proj10_Valuation summaries_ANC Model v63" xfId="1209"/>
    <cellStyle name="g_rate_Proj10_Valuation summaries_CRT_LBO_v108_02_20_09 vPd 26 - Revised Structure" xfId="1210"/>
    <cellStyle name="g_rate_Proj10_Valuation summaries_LANCE_Model_v0.6.DCF.MASTER.Name" xfId="1211"/>
    <cellStyle name="g_rate_Proj10_Valuation summaries_LANCE_Model_v0.6.DCF.MASTER.Name_ANC Model v63" xfId="1212"/>
    <cellStyle name="g_rate_Proj10_Valuation summaries_LANCE_Model_v0.6.DCF.MASTER.Name_CRT_LBO_v108_02_20_09 vPd 26 - Revised Structure" xfId="1213"/>
    <cellStyle name="g_rate_Proj10_Valuation summaries_LANCE_Model_v0.6.DCF.MASTER.Name_Project Amplitude Model v33" xfId="1214"/>
    <cellStyle name="g_rate_Proj10_Valuation summaries_Project Amplitude Model v33" xfId="1215"/>
    <cellStyle name="g_rate_Proj10_WACC-CableCar" xfId="1216"/>
    <cellStyle name="g_rate_Proj10_WACC-CableCar_ANC Model v63" xfId="1217"/>
    <cellStyle name="g_rate_Proj10_WACC-CableCar_CRT_LBO_v108_02_20_09 vPd 26 - Revised Structure" xfId="1218"/>
    <cellStyle name="g_rate_Proj10_WACC-CableCar_LANCE_Model_v0.6.DCF.MASTER.Name" xfId="1219"/>
    <cellStyle name="g_rate_Proj10_WACC-CableCar_LANCE_Model_v0.6.DCF.MASTER.Name_ANC Model v63" xfId="1220"/>
    <cellStyle name="g_rate_Proj10_WACC-CableCar_LANCE_Model_v0.6.DCF.MASTER.Name_CRT_LBO_v108_02_20_09 vPd 26 - Revised Structure" xfId="1221"/>
    <cellStyle name="g_rate_Proj10_WACC-CableCar_LANCE_Model_v0.6.DCF.MASTER.Name_Project Amplitude Model v33" xfId="1222"/>
    <cellStyle name="g_rate_Proj10_WACC-CableCar_Project Amplitude Model v33" xfId="1223"/>
    <cellStyle name="g_rate_Proj10_WACC-CableCar_THEsumPage (2)" xfId="1224"/>
    <cellStyle name="g_rate_Proj10_WACC-CableCar_THEsumPage (2)_ANC Model v63" xfId="1225"/>
    <cellStyle name="g_rate_Proj10_WACC-CableCar_THEsumPage (2)_CRT_LBO_v108_02_20_09 vPd 26 - Revised Structure" xfId="1226"/>
    <cellStyle name="g_rate_Proj10_WACC-CableCar_THEsumPage (2)_LANCE_Model_v0.6.DCF.MASTER.Name" xfId="1227"/>
    <cellStyle name="g_rate_Proj10_WACC-CableCar_THEsumPage (2)_LANCE_Model_v0.6.DCF.MASTER.Name_ANC Model v63" xfId="1228"/>
    <cellStyle name="g_rate_Proj10_WACC-CableCar_THEsumPage (2)_LANCE_Model_v0.6.DCF.MASTER.Name_CRT_LBO_v108_02_20_09 vPd 26 - Revised Structure" xfId="1229"/>
    <cellStyle name="g_rate_Proj10_WACC-CableCar_THEsumPage (2)_LANCE_Model_v0.6.DCF.MASTER.Name_Project Amplitude Model v33" xfId="1230"/>
    <cellStyle name="g_rate_Proj10_WACC-CableCar_THEsumPage (2)_Project Amplitude Model v33" xfId="1231"/>
    <cellStyle name="g_rate_Proj10_WACC-RAD (2)" xfId="1232"/>
    <cellStyle name="g_rate_Proj10_WACC-RAD (2)_ANC Model v63" xfId="1233"/>
    <cellStyle name="g_rate_Proj10_WACC-RAD (2)_CRT_LBO_v108_02_20_09 vPd 26 - Revised Structure" xfId="1234"/>
    <cellStyle name="g_rate_Proj10_WACC-RAD (2)_Project Amplitude Model v33" xfId="1235"/>
    <cellStyle name="g_rate_Proj10_WACC-RAD (2)_THEsumPage (2)" xfId="1236"/>
    <cellStyle name="g_rate_Proj10_WACC-RAD (2)_THEsumPage (2)_ANC Model v63" xfId="1237"/>
    <cellStyle name="g_rate_Proj10_WACC-RAD (2)_THEsumPage (2)_CRT_LBO_v108_02_20_09 vPd 26 - Revised Structure" xfId="1238"/>
    <cellStyle name="g_rate_Proj10_WACC-RAD (2)_THEsumPage (2)_Project Amplitude Model v33" xfId="1239"/>
    <cellStyle name="g_rate_Sensitivity" xfId="1240"/>
    <cellStyle name="g_rate_Sensitivity_ANC Model v63" xfId="1241"/>
    <cellStyle name="g_rate_Sensitivity_CompSheet" xfId="1242"/>
    <cellStyle name="g_rate_Sensitivity_CompSheet_ANC Model v63" xfId="1243"/>
    <cellStyle name="g_rate_Sensitivity_CompSheet_CRT_LBO_v108_02_20_09 vPd 26 - Revised Structure" xfId="1244"/>
    <cellStyle name="g_rate_Sensitivity_CompSheet_Project Amplitude Model v33" xfId="1245"/>
    <cellStyle name="g_rate_Sensitivity_CRT_LBO_v108_02_20_09 vPd 26 - Revised Structure" xfId="1246"/>
    <cellStyle name="g_rate_Sensitivity_Project Amplitude Model v33" xfId="1247"/>
    <cellStyle name="g_rate_Sensitivity_THEsumPage (2)" xfId="1248"/>
    <cellStyle name="g_rate_Sensitivity_THEsumPage (2)_ANC Model v63" xfId="1249"/>
    <cellStyle name="g_rate_Sensitivity_THEsumPage (2)_CRT_LBO_v108_02_20_09 vPd 26 - Revised Structure" xfId="1250"/>
    <cellStyle name="g_rate_Sensitivity_THEsumPage (2)_Project Amplitude Model v33" xfId="1251"/>
    <cellStyle name="g_rate_Sheet1" xfId="1252"/>
    <cellStyle name="g_rate_Sheet1_Bacardi Comps updated (Nov 2000)" xfId="1253"/>
    <cellStyle name="g_rate_show-hold" xfId="1254"/>
    <cellStyle name="g_rate_show-hold_ANC Model v63" xfId="1255"/>
    <cellStyle name="g_rate_show-hold_CompSheet" xfId="1256"/>
    <cellStyle name="g_rate_show-hold_CompSheet_ANC Model v63" xfId="1257"/>
    <cellStyle name="g_rate_show-hold_CompSheet_CRT_LBO_v108_02_20_09 vPd 26 - Revised Structure" xfId="1258"/>
    <cellStyle name="g_rate_show-hold_CompSheet_Project Amplitude Model v33" xfId="1259"/>
    <cellStyle name="g_rate_show-hold_CRT_LBO_v108_02_20_09 vPd 26 - Revised Structure" xfId="1260"/>
    <cellStyle name="g_rate_show-hold_Project Amplitude Model v33" xfId="1261"/>
    <cellStyle name="g_rate_show-hold_THEsumPage (2)" xfId="1262"/>
    <cellStyle name="g_rate_show-hold_THEsumPage (2)_ANC Model v63" xfId="1263"/>
    <cellStyle name="g_rate_show-hold_THEsumPage (2)_CRT_LBO_v108_02_20_09 vPd 26 - Revised Structure" xfId="1264"/>
    <cellStyle name="g_rate_show-hold_THEsumPage (2)_Project Amplitude Model v33" xfId="1265"/>
    <cellStyle name="g_rate_THEsumPage (2)" xfId="1266"/>
    <cellStyle name="g_rate_THEsumPage (2)_ANC Model v63" xfId="1267"/>
    <cellStyle name="g_rate_THEsumPage (2)_CRT_LBO_v108_02_20_09 vPd 26 - Revised Structure" xfId="1268"/>
    <cellStyle name="g_rate_THEsumPage (2)_LANCE_Model_v0.6.DCF.MASTER.Name" xfId="1269"/>
    <cellStyle name="g_rate_THEsumPage (2)_LANCE_Model_v0.6.DCF.MASTER.Name_ANC Model v63" xfId="1270"/>
    <cellStyle name="g_rate_THEsumPage (2)_LANCE_Model_v0.6.DCF.MASTER.Name_CRT_LBO_v108_02_20_09 vPd 26 - Revised Structure" xfId="1271"/>
    <cellStyle name="g_rate_THEsumPage (2)_LANCE_Model_v0.6.DCF.MASTER.Name_Project Amplitude Model v33" xfId="1272"/>
    <cellStyle name="g_rate_THEsumPage (2)_Project Amplitude Model v33" xfId="1273"/>
    <cellStyle name="g_rate_Valuation summaries" xfId="1274"/>
    <cellStyle name="g_rate_Valuation summaries_ANC Model v63" xfId="1275"/>
    <cellStyle name="g_rate_Valuation summaries_CRT_LBO_v108_02_20_09 vPd 26 - Revised Structure" xfId="1276"/>
    <cellStyle name="g_rate_Valuation summaries_LANCE_Model_v0.6.DCF.MASTER.Name" xfId="1277"/>
    <cellStyle name="g_rate_Valuation summaries_LANCE_Model_v0.6.DCF.MASTER.Name_ANC Model v63" xfId="1278"/>
    <cellStyle name="g_rate_Valuation summaries_LANCE_Model_v0.6.DCF.MASTER.Name_CRT_LBO_v108_02_20_09 vPd 26 - Revised Structure" xfId="1279"/>
    <cellStyle name="g_rate_Valuation summaries_LANCE_Model_v0.6.DCF.MASTER.Name_Project Amplitude Model v33" xfId="1280"/>
    <cellStyle name="g_rate_Valuation summaries_Project Amplitude Model v33" xfId="1281"/>
    <cellStyle name="g_rate_WACC-CableCar" xfId="1282"/>
    <cellStyle name="g_rate_WACC-CableCar_ANC Model v63" xfId="1283"/>
    <cellStyle name="g_rate_WACC-CableCar_CRT_LBO_v108_02_20_09 vPd 26 - Revised Structure" xfId="1284"/>
    <cellStyle name="g_rate_WACC-CableCar_LANCE_Model_v0.6.DCF.MASTER.Name" xfId="1285"/>
    <cellStyle name="g_rate_WACC-CableCar_LANCE_Model_v0.6.DCF.MASTER.Name_ANC Model v63" xfId="1286"/>
    <cellStyle name="g_rate_WACC-CableCar_LANCE_Model_v0.6.DCF.MASTER.Name_CRT_LBO_v108_02_20_09 vPd 26 - Revised Structure" xfId="1287"/>
    <cellStyle name="g_rate_WACC-CableCar_LANCE_Model_v0.6.DCF.MASTER.Name_Project Amplitude Model v33" xfId="1288"/>
    <cellStyle name="g_rate_WACC-CableCar_Project Amplitude Model v33" xfId="1289"/>
    <cellStyle name="g_rate_WACC-CableCar_THEsumPage (2)" xfId="1290"/>
    <cellStyle name="g_rate_WACC-CableCar_THEsumPage (2)_ANC Model v63" xfId="1291"/>
    <cellStyle name="g_rate_WACC-CableCar_THEsumPage (2)_CRT_LBO_v108_02_20_09 vPd 26 - Revised Structure" xfId="1292"/>
    <cellStyle name="g_rate_WACC-CableCar_THEsumPage (2)_LANCE_Model_v0.6.DCF.MASTER.Name" xfId="1293"/>
    <cellStyle name="g_rate_WACC-CableCar_THEsumPage (2)_LANCE_Model_v0.6.DCF.MASTER.Name_ANC Model v63" xfId="1294"/>
    <cellStyle name="g_rate_WACC-CableCar_THEsumPage (2)_LANCE_Model_v0.6.DCF.MASTER.Name_CRT_LBO_v108_02_20_09 vPd 26 - Revised Structure" xfId="1295"/>
    <cellStyle name="g_rate_WACC-CableCar_THEsumPage (2)_LANCE_Model_v0.6.DCF.MASTER.Name_Project Amplitude Model v33" xfId="1296"/>
    <cellStyle name="g_rate_WACC-CableCar_THEsumPage (2)_Project Amplitude Model v33" xfId="1297"/>
    <cellStyle name="g_rate_WACC-RAD (2)" xfId="1298"/>
    <cellStyle name="g_rate_WACC-RAD (2)_ANC Model v63" xfId="1299"/>
    <cellStyle name="g_rate_WACC-RAD (2)_CRT_LBO_v108_02_20_09 vPd 26 - Revised Structure" xfId="1300"/>
    <cellStyle name="g_rate_WACC-RAD (2)_Project Amplitude Model v33" xfId="1301"/>
    <cellStyle name="g_rate_WACC-RAD (2)_THEsumPage (2)" xfId="1302"/>
    <cellStyle name="g_rate_WACC-RAD (2)_THEsumPage (2)_ANC Model v63" xfId="1303"/>
    <cellStyle name="g_rate_WACC-RAD (2)_THEsumPage (2)_CRT_LBO_v108_02_20_09 vPd 26 - Revised Structure" xfId="1304"/>
    <cellStyle name="g_rate_WACC-RAD (2)_THEsumPage (2)_Project Amplitude Model v33" xfId="1305"/>
    <cellStyle name="G02 Table Text" xfId="1306"/>
    <cellStyle name="G04_Main head" xfId="1307"/>
    <cellStyle name="G05 Tab Head Bold" xfId="1308"/>
    <cellStyle name="G05 Tab Head Light" xfId="1309"/>
    <cellStyle name="Good 2" xfId="1310"/>
    <cellStyle name="grayText2" xfId="1311"/>
    <cellStyle name="grayText2Big" xfId="1312"/>
    <cellStyle name="green" xfId="1313"/>
    <cellStyle name="Grey" xfId="1314"/>
    <cellStyle name="hard no" xfId="1315"/>
    <cellStyle name="hard no." xfId="1316"/>
    <cellStyle name="Hard Percent" xfId="1317"/>
    <cellStyle name="hardno" xfId="1318"/>
    <cellStyle name="Header" xfId="1319"/>
    <cellStyle name="Header Total" xfId="1320"/>
    <cellStyle name="Header_CRT_LBO_v108_02_20_09 vPd 26 - Revised Structure" xfId="1321"/>
    <cellStyle name="Header1" xfId="1322"/>
    <cellStyle name="Header2" xfId="1323"/>
    <cellStyle name="Header3" xfId="1324"/>
    <cellStyle name="Header4" xfId="1325"/>
    <cellStyle name="headers" xfId="1326"/>
    <cellStyle name="Headin - Style3" xfId="1327"/>
    <cellStyle name="Heading" xfId="1328"/>
    <cellStyle name="Heading 1 2" xfId="1329"/>
    <cellStyle name="Heading 2 2" xfId="1330"/>
    <cellStyle name="Heading 3 2" xfId="1331"/>
    <cellStyle name="Heading 4 2" xfId="1332"/>
    <cellStyle name="Heading Left" xfId="1333"/>
    <cellStyle name="Heading No Underline" xfId="1334"/>
    <cellStyle name="Heading Right" xfId="1335"/>
    <cellStyle name="Heading With Underline" xfId="1336"/>
    <cellStyle name="Heading1" xfId="1337"/>
    <cellStyle name="Heading2" xfId="1338"/>
    <cellStyle name="HEADINGS" xfId="1339"/>
    <cellStyle name="HEADINGSTOP" xfId="1340"/>
    <cellStyle name="Helv" xfId="1341"/>
    <cellStyle name="Helv 9 ctr wrap" xfId="1342"/>
    <cellStyle name="Helv 9 lft wrap" xfId="1343"/>
    <cellStyle name="Hidden" xfId="1344"/>
    <cellStyle name="HiddenInput" xfId="1345"/>
    <cellStyle name="Hide" xfId="1346"/>
    <cellStyle name="Hide - Style4" xfId="1347"/>
    <cellStyle name="hidebold" xfId="1348"/>
    <cellStyle name="hidenorm" xfId="1349"/>
    <cellStyle name="HIGHLIGHT" xfId="1350"/>
    <cellStyle name="imput" xfId="1351"/>
    <cellStyle name="Incorreto" xfId="1352"/>
    <cellStyle name="Input [yellow]" xfId="1353"/>
    <cellStyle name="Input 10" xfId="1354"/>
    <cellStyle name="Input 11" xfId="1355"/>
    <cellStyle name="Input 12" xfId="1356"/>
    <cellStyle name="Input 13" xfId="1357"/>
    <cellStyle name="Input 14" xfId="1358"/>
    <cellStyle name="Input 15" xfId="1359"/>
    <cellStyle name="Input 16" xfId="1360"/>
    <cellStyle name="Input 17" xfId="1361"/>
    <cellStyle name="Input 18" xfId="1362"/>
    <cellStyle name="Input 19" xfId="1363"/>
    <cellStyle name="Input 2" xfId="1364"/>
    <cellStyle name="Input 20" xfId="1365"/>
    <cellStyle name="Input 21" xfId="1366"/>
    <cellStyle name="Input 22" xfId="1367"/>
    <cellStyle name="Input 23" xfId="1368"/>
    <cellStyle name="Input 24" xfId="1369"/>
    <cellStyle name="Input 25" xfId="1370"/>
    <cellStyle name="Input 3" xfId="1371"/>
    <cellStyle name="Input 4" xfId="1372"/>
    <cellStyle name="Input 5" xfId="1373"/>
    <cellStyle name="Input 6" xfId="1374"/>
    <cellStyle name="Input 7" xfId="1375"/>
    <cellStyle name="Input 8" xfId="1376"/>
    <cellStyle name="Input 9" xfId="1377"/>
    <cellStyle name="Input Cells" xfId="1378"/>
    <cellStyle name="InputBlueFont" xfId="1379"/>
    <cellStyle name="Integer" xfId="1380"/>
    <cellStyle name="Invisible" xfId="1381"/>
    <cellStyle name="IS Summary" xfId="1382"/>
    <cellStyle name="Italic" xfId="1383"/>
    <cellStyle name="Italics" xfId="1384"/>
    <cellStyle name="jules" xfId="1385"/>
    <cellStyle name="Komma [0]_laroux" xfId="1386"/>
    <cellStyle name="Komma_laroux" xfId="1387"/>
    <cellStyle name="Lable8Left" xfId="1388"/>
    <cellStyle name="LBO_BoldText" xfId="1389"/>
    <cellStyle name="Leftborder" xfId="1390"/>
    <cellStyle name="leftStyle" xfId="1391"/>
    <cellStyle name="leftStyle2" xfId="1392"/>
    <cellStyle name="Lien hypertexte_back up.xls Graphique 1" xfId="1393"/>
    <cellStyle name="Line" xfId="1394"/>
    <cellStyle name="Link Currency (0)" xfId="1395"/>
    <cellStyle name="Link Currency (2)" xfId="1396"/>
    <cellStyle name="Link Units (0)" xfId="1397"/>
    <cellStyle name="Link Units (1)" xfId="1398"/>
    <cellStyle name="Link Units (2)" xfId="1399"/>
    <cellStyle name="Linked Cell 2" xfId="1400"/>
    <cellStyle name="Loan Amount" xfId="1401"/>
    <cellStyle name="locked" xfId="1402"/>
    <cellStyle name="m" xfId="1403"/>
    <cellStyle name="m$" xfId="1404"/>
    <cellStyle name="m&amp;a" xfId="1405"/>
    <cellStyle name="m_AVP" xfId="1406"/>
    <cellStyle name="m_AVP_LANCE_Model_v0.6.DCF.MASTER.Name" xfId="1407"/>
    <cellStyle name="m_Bacardi Comps updated (Nov 2000)" xfId="1408"/>
    <cellStyle name="m_DCF_Hershey" xfId="1409"/>
    <cellStyle name="m_Disc Analysis" xfId="1410"/>
    <cellStyle name="m_Disc Analysis_LANCE_Model_v0.6.DCF.MASTER.Name" xfId="1411"/>
    <cellStyle name="m_LANCE_Model_v0.6.DCF.MASTER.Name" xfId="1412"/>
    <cellStyle name="m_LP Chart" xfId="1413"/>
    <cellStyle name="m_LP Chart_LANCE_Model_v0.6.DCF.MASTER.Name" xfId="1414"/>
    <cellStyle name="m_MAK_Hershey" xfId="1415"/>
    <cellStyle name="m_Merg Cons" xfId="1416"/>
    <cellStyle name="m_Merg Cons_LANCE_Model_v0.6.DCF.MASTER.Name" xfId="1417"/>
    <cellStyle name="m_Proj10" xfId="1418"/>
    <cellStyle name="m_Proj10_AVP" xfId="1419"/>
    <cellStyle name="m_Proj10_AVP_LANCE_Model_v0.6.DCF.MASTER.Name" xfId="1420"/>
    <cellStyle name="m_Proj10_Disc Analysis" xfId="1421"/>
    <cellStyle name="m_Proj10_Disc Analysis_LANCE_Model_v0.6.DCF.MASTER.Name" xfId="1422"/>
    <cellStyle name="m_Proj10_LANCE_Model_v0.6.DCF.MASTER.Name" xfId="1423"/>
    <cellStyle name="m_Proj10_LP Chart" xfId="1424"/>
    <cellStyle name="m_Proj10_LP Chart_LANCE_Model_v0.6.DCF.MASTER.Name" xfId="1425"/>
    <cellStyle name="m_Proj10_Merg Cons" xfId="1426"/>
    <cellStyle name="m_Proj10_Merg Cons_LANCE_Model_v0.6.DCF.MASTER.Name" xfId="1427"/>
    <cellStyle name="m_Proj10_Sensitivity" xfId="1428"/>
    <cellStyle name="m_Proj10_Sensitivity_LANCE_Model_v0.6.DCF.MASTER.Name" xfId="1429"/>
    <cellStyle name="m_Proj10_show-hold" xfId="1430"/>
    <cellStyle name="m_Proj10_show-hold_LANCE_Model_v0.6.DCF.MASTER.Name" xfId="1431"/>
    <cellStyle name="m_Proj10_WACC-CableCar" xfId="1432"/>
    <cellStyle name="m_Proj10_WACC-CableCar_LANCE_Model_v0.6.DCF.MASTER.Name" xfId="1433"/>
    <cellStyle name="m_Proj10_WACC-RAD (2)" xfId="1434"/>
    <cellStyle name="m_Proj10_WACC-RAD (2)_LANCE_Model_v0.6.DCF.MASTER.Name" xfId="1435"/>
    <cellStyle name="m_Sensitivity" xfId="1436"/>
    <cellStyle name="m_Sensitivity_LANCE_Model_v0.6.DCF.MASTER.Name" xfId="1437"/>
    <cellStyle name="m_show-hold" xfId="1438"/>
    <cellStyle name="m_show-hold_LANCE_Model_v0.6.DCF.MASTER.Name" xfId="1439"/>
    <cellStyle name="m_WACC-CableCar" xfId="1440"/>
    <cellStyle name="m_WACC-CableCar_LANCE_Model_v0.6.DCF.MASTER.Name" xfId="1441"/>
    <cellStyle name="m_WACC-RAD (2)" xfId="1442"/>
    <cellStyle name="m_WACC-RAD (2)_LANCE_Model_v0.6.DCF.MASTER.Name" xfId="1443"/>
    <cellStyle name="MacroCode" xfId="1444"/>
    <cellStyle name="Månadsdatum" xfId="1445"/>
    <cellStyle name="Map Labels" xfId="1446"/>
    <cellStyle name="Map Legend" xfId="1447"/>
    <cellStyle name="Merrill" xfId="1448"/>
    <cellStyle name="MetricLabel" xfId="1449"/>
    <cellStyle name="MetricLabelBlue" xfId="1450"/>
    <cellStyle name="MetricValue" xfId="1451"/>
    <cellStyle name="Mike" xfId="1452"/>
    <cellStyle name="Millares [0]_10 AVERIAS MASIVAS + ANT" xfId="1453"/>
    <cellStyle name="Millares 2" xfId="1454"/>
    <cellStyle name="Millares_10 AVERIAS MASIVAS + ANT" xfId="1455"/>
    <cellStyle name="Milliers [0]_!!!GO" xfId="1456"/>
    <cellStyle name="Milliers_!!!GO" xfId="1457"/>
    <cellStyle name="Mix" xfId="1458"/>
    <cellStyle name="MLComma0" xfId="1459"/>
    <cellStyle name="MLCP Normal" xfId="1460"/>
    <cellStyle name="mm" xfId="1461"/>
    <cellStyle name="mm/dd/yy" xfId="1462"/>
    <cellStyle name="mm_Backup of Optimal Capital Structure v2" xfId="1463"/>
    <cellStyle name="Model" xfId="1464"/>
    <cellStyle name="Moneda [0]_10 AVERIAS MASIVAS + ANT" xfId="1465"/>
    <cellStyle name="Moneda_10 AVERIAS MASIVAS + ANT" xfId="1466"/>
    <cellStyle name="Monétaire [0]_!!!GO" xfId="1467"/>
    <cellStyle name="Monétaire_!!!GO" xfId="1468"/>
    <cellStyle name="Monetario" xfId="1469"/>
    <cellStyle name="MonthYears" xfId="1470"/>
    <cellStyle name="Mult No x" xfId="1471"/>
    <cellStyle name="Mult With x" xfId="1472"/>
    <cellStyle name="Multiple" xfId="1473"/>
    <cellStyle name="Multiple (no x)" xfId="1474"/>
    <cellStyle name="Multiple (x)" xfId="1475"/>
    <cellStyle name="Multiple []" xfId="1476"/>
    <cellStyle name="Multiple [0]" xfId="1477"/>
    <cellStyle name="Multiple [0] []" xfId="1478"/>
    <cellStyle name="Multiple [0]__Standard Main Template and Proformas-2002v1" xfId="1479"/>
    <cellStyle name="Multiple [1]" xfId="1480"/>
    <cellStyle name="Multiple [1] []" xfId="1481"/>
    <cellStyle name="Multiple [1]__Standard Main Template and Proformas-2002v1" xfId="1482"/>
    <cellStyle name="Multiple [x]" xfId="1483"/>
    <cellStyle name="Multiple 1 Decimal" xfId="1484"/>
    <cellStyle name="Multiple 2 Decimals" xfId="1485"/>
    <cellStyle name="Multiple__Standard Main Template and Proformas-2002v1" xfId="1486"/>
    <cellStyle name="MultipleBelow" xfId="1487"/>
    <cellStyle name="Neutra" xfId="1488"/>
    <cellStyle name="Neutral 2" xfId="1489"/>
    <cellStyle name="Neutrale" xfId="1490"/>
    <cellStyle name="NewColumnHeaderNormal" xfId="1491"/>
    <cellStyle name="NewSectionHeaderNormal" xfId="1492"/>
    <cellStyle name="NewTitleNormal" xfId="1493"/>
    <cellStyle name="no dec" xfId="1494"/>
    <cellStyle name="no.dollar" xfId="1495"/>
    <cellStyle name="No.s to 1dp" xfId="1496"/>
    <cellStyle name="NonPrint_Heading" xfId="1497"/>
    <cellStyle name="Nor}al" xfId="1498"/>
    <cellStyle name="Normal" xfId="0" builtinId="0"/>
    <cellStyle name="Normal - Style1" xfId="1499"/>
    <cellStyle name="Normal 10" xfId="1500"/>
    <cellStyle name="Normal 11" xfId="1501"/>
    <cellStyle name="Normal 12" xfId="1502"/>
    <cellStyle name="Normal 13" xfId="1503"/>
    <cellStyle name="Normal 14" xfId="1504"/>
    <cellStyle name="Normal 15" xfId="1505"/>
    <cellStyle name="Normal 16" xfId="1506"/>
    <cellStyle name="Normal 17" xfId="1507"/>
    <cellStyle name="Normal 18" xfId="1508"/>
    <cellStyle name="Normal 19" xfId="1509"/>
    <cellStyle name="Normal 2" xfId="1510"/>
    <cellStyle name="Normal 2 2" xfId="1511"/>
    <cellStyle name="Normal 2 2 2" xfId="1512"/>
    <cellStyle name="Normal 2 2 2 2" xfId="1513"/>
    <cellStyle name="Normal 2 2 2 2 2" xfId="1514"/>
    <cellStyle name="Normal 2 2 2 2_Informacion Preliminar IDE" xfId="1515"/>
    <cellStyle name="Normal 2 2 3" xfId="1516"/>
    <cellStyle name="Normal 2 2_Informacion Preliminar IDE" xfId="1517"/>
    <cellStyle name="Normal 2 3" xfId="1518"/>
    <cellStyle name="Normal 2 4" xfId="1519"/>
    <cellStyle name="Normal 2 5" xfId="1520"/>
    <cellStyle name="Normal 2 6" xfId="1521"/>
    <cellStyle name="Normal 2 7" xfId="1522"/>
    <cellStyle name="Normal 2 8" xfId="1523"/>
    <cellStyle name="Normal 2_CRT_LBO_v108_02_20_09 vPd 12" xfId="1524"/>
    <cellStyle name="Normal 20" xfId="1525"/>
    <cellStyle name="Normal 21" xfId="1526"/>
    <cellStyle name="Normal 22" xfId="1527"/>
    <cellStyle name="Normal 23" xfId="1528"/>
    <cellStyle name="Normal 24" xfId="1529"/>
    <cellStyle name="Normal 25" xfId="1530"/>
    <cellStyle name="Normal 26" xfId="1531"/>
    <cellStyle name="Normal 27" xfId="1532"/>
    <cellStyle name="Normal 28" xfId="1533"/>
    <cellStyle name="Normal 29" xfId="1534"/>
    <cellStyle name="Normal 3" xfId="1535"/>
    <cellStyle name="Normal 3 2" xfId="1536"/>
    <cellStyle name="Normal 30" xfId="1537"/>
    <cellStyle name="Normal 31" xfId="1538"/>
    <cellStyle name="Normal 32" xfId="1539"/>
    <cellStyle name="Normal 33" xfId="1540"/>
    <cellStyle name="Normal 34" xfId="5"/>
    <cellStyle name="Normal 4" xfId="1541"/>
    <cellStyle name="Normal 4 2" xfId="1542"/>
    <cellStyle name="Normal 4 3" xfId="1543"/>
    <cellStyle name="Normal 4 4" xfId="1544"/>
    <cellStyle name="Normal 41" xfId="1545"/>
    <cellStyle name="Normal 5" xfId="1546"/>
    <cellStyle name="Normal 5 2" xfId="1547"/>
    <cellStyle name="Normal 5 3" xfId="1548"/>
    <cellStyle name="Normal 6" xfId="1549"/>
    <cellStyle name="Normal 6 2" xfId="1550"/>
    <cellStyle name="Normal 7" xfId="1551"/>
    <cellStyle name="Normal 8" xfId="1552"/>
    <cellStyle name="Normal 9" xfId="1553"/>
    <cellStyle name="Normal 9 2" xfId="1554"/>
    <cellStyle name="Normal 9_DWHP III PIM Excel Backups v5" xfId="1555"/>
    <cellStyle name="Normal Bold" xfId="1556"/>
    <cellStyle name="Normal, Valuation Summary" xfId="1557"/>
    <cellStyle name="Normal_APC- EIF EIF II and PPF Investments as of 12-31-08vMAK" xfId="1"/>
    <cellStyle name="Normál_Balance sheet" xfId="1558"/>
    <cellStyle name="Normal99.885" xfId="1559"/>
    <cellStyle name="NormalItalic" xfId="1560"/>
    <cellStyle name="NorV_x0002_Ã_x0012_ ìÀ _x0012_" xfId="1561"/>
    <cellStyle name="Nota" xfId="1562"/>
    <cellStyle name="Note 2" xfId="1563"/>
    <cellStyle name="Num0Un" xfId="1564"/>
    <cellStyle name="Num1" xfId="1565"/>
    <cellStyle name="Num1Blue" xfId="1566"/>
    <cellStyle name="num1Style" xfId="1567"/>
    <cellStyle name="num1Styleb" xfId="1568"/>
    <cellStyle name="Num2" xfId="1569"/>
    <cellStyle name="Num2Un" xfId="1570"/>
    <cellStyle name="num4Style" xfId="1571"/>
    <cellStyle name="num4Styleb" xfId="1572"/>
    <cellStyle name="number" xfId="1573"/>
    <cellStyle name="Numbers" xfId="1574"/>
    <cellStyle name="numPStyle" xfId="1575"/>
    <cellStyle name="numPStyleb" xfId="1576"/>
    <cellStyle name="numXStyle" xfId="1577"/>
    <cellStyle name="numXStyleb" xfId="1578"/>
    <cellStyle name="Œ…‹æØ‚è [0.00]_!!!GO" xfId="1579"/>
    <cellStyle name="Œ…‹æØ‚è_!!!GO" xfId="1580"/>
    <cellStyle name="OSW_RowLabels" xfId="1581"/>
    <cellStyle name="other_model" xfId="1582"/>
    <cellStyle name="outh America" xfId="1583"/>
    <cellStyle name="Output Amounts" xfId="1584"/>
    <cellStyle name="Output Column Headings" xfId="1585"/>
    <cellStyle name="Output Line Items" xfId="1586"/>
    <cellStyle name="Output Report Heading" xfId="1587"/>
    <cellStyle name="Output Report Title" xfId="1588"/>
    <cellStyle name="p " xfId="1589"/>
    <cellStyle name="Page" xfId="1590"/>
    <cellStyle name="Page Heading" xfId="1591"/>
    <cellStyle name="Page Heading 12pt" xfId="1592"/>
    <cellStyle name="Page Heading 12pt w/line" xfId="1593"/>
    <cellStyle name="Page Heading 14pt" xfId="1594"/>
    <cellStyle name="Page Heading Large" xfId="1595"/>
    <cellStyle name="Page Heading Small" xfId="1596"/>
    <cellStyle name="Page Number" xfId="1597"/>
    <cellStyle name="Page_ANC Model v63" xfId="1598"/>
    <cellStyle name="Palatino" xfId="1599"/>
    <cellStyle name="Pass" xfId="1600"/>
    <cellStyle name="PB Table Heading" xfId="1601"/>
    <cellStyle name="PB Table Highlight1" xfId="1602"/>
    <cellStyle name="PB Table Highlight2" xfId="1603"/>
    <cellStyle name="PB Table Highlight3" xfId="1604"/>
    <cellStyle name="PB Table Standard Row" xfId="1605"/>
    <cellStyle name="PB Table Subtotal Row" xfId="1606"/>
    <cellStyle name="PB Table Total Row" xfId="1607"/>
    <cellStyle name="pe" xfId="1608"/>
    <cellStyle name="PEG" xfId="1609"/>
    <cellStyle name="per.style" xfId="1610"/>
    <cellStyle name="Perc1" xfId="1611"/>
    <cellStyle name="Percen - Style2" xfId="1612"/>
    <cellStyle name="Percen - Style3" xfId="1613"/>
    <cellStyle name="Percent - gray" xfId="1615"/>
    <cellStyle name="Percent %" xfId="1616"/>
    <cellStyle name="Percent % Long Underline" xfId="1617"/>
    <cellStyle name="Percent %_MacDon_MP Inserts_v7" xfId="1618"/>
    <cellStyle name="Percent (0)" xfId="1619"/>
    <cellStyle name="Percent (0.0%)" xfId="1620"/>
    <cellStyle name="Percent (0.00%)" xfId="1621"/>
    <cellStyle name="Percent [0]" xfId="1622"/>
    <cellStyle name="Percent [0] Total" xfId="1623"/>
    <cellStyle name="Percent [00]" xfId="1624"/>
    <cellStyle name="Percent [1]" xfId="1625"/>
    <cellStyle name="Percent [1][]" xfId="1626"/>
    <cellStyle name="Percent [1]_Anthony LBO 2.21.04v2" xfId="1627"/>
    <cellStyle name="Percent [2]" xfId="1628"/>
    <cellStyle name="Percent [2] Total" xfId="1629"/>
    <cellStyle name="Percent [2]_Appendix C - Track Record - Summary Cash Flows (1 March 2008)" xfId="1630"/>
    <cellStyle name="Percent 0.0%" xfId="1631"/>
    <cellStyle name="Percent 0.0% Long Underline" xfId="1632"/>
    <cellStyle name="Percent 0.00%" xfId="1633"/>
    <cellStyle name="Percent 0.00% Long Underline" xfId="1634"/>
    <cellStyle name="Percent 0.000%" xfId="1635"/>
    <cellStyle name="Percent 0.000% Long Underline" xfId="1636"/>
    <cellStyle name="Percent 10" xfId="1637"/>
    <cellStyle name="Percent 11" xfId="1638"/>
    <cellStyle name="Percent 12" xfId="1639"/>
    <cellStyle name="Percent 13" xfId="1614"/>
    <cellStyle name="Percent 2" xfId="1640"/>
    <cellStyle name="Percent 2 2" xfId="2"/>
    <cellStyle name="Percent 3" xfId="1641"/>
    <cellStyle name="Percent 3 2" xfId="1642"/>
    <cellStyle name="Percent 4" xfId="1643"/>
    <cellStyle name="Percent 5" xfId="1644"/>
    <cellStyle name="Percent 6" xfId="1645"/>
    <cellStyle name="Percent 7" xfId="1646"/>
    <cellStyle name="Percent 8" xfId="1647"/>
    <cellStyle name="Percent 9" xfId="1648"/>
    <cellStyle name="Percent Comma" xfId="1649"/>
    <cellStyle name="Percent Hard" xfId="1650"/>
    <cellStyle name="Percent1" xfId="1651"/>
    <cellStyle name="Percent1Blue" xfId="1652"/>
    <cellStyle name="Percent2" xfId="1653"/>
    <cellStyle name="Percent2Blue" xfId="1654"/>
    <cellStyle name="percentage" xfId="1655"/>
    <cellStyle name="PillarData" xfId="1656"/>
    <cellStyle name="PillarHeading" xfId="1657"/>
    <cellStyle name="PillarText" xfId="1658"/>
    <cellStyle name="PillarTotal" xfId="1659"/>
    <cellStyle name="Plus &amp; minus" xfId="1660"/>
    <cellStyle name="Plus &amp; minus procent" xfId="1661"/>
    <cellStyle name="Point1" xfId="1662"/>
    <cellStyle name="Porcentaje" xfId="1663"/>
    <cellStyle name="Porcentual 2" xfId="1664"/>
    <cellStyle name="Pounds" xfId="1665"/>
    <cellStyle name="Pounds Total 2" xfId="1666"/>
    <cellStyle name="PrePop Currency (0)" xfId="1667"/>
    <cellStyle name="PrePop Currency (2)" xfId="1668"/>
    <cellStyle name="PrePop Units (0)" xfId="1669"/>
    <cellStyle name="PrePop Units (1)" xfId="1670"/>
    <cellStyle name="PrePop Units (2)" xfId="1671"/>
    <cellStyle name="price" xfId="1672"/>
    <cellStyle name="PriceUn" xfId="1673"/>
    <cellStyle name="Product Header" xfId="1674"/>
    <cellStyle name="Product Title" xfId="1675"/>
    <cellStyle name="ProtectedDates" xfId="1676"/>
    <cellStyle name="Proteted" xfId="1677"/>
    <cellStyle name="prt_calculation" xfId="1678"/>
    <cellStyle name="PSChar" xfId="1679"/>
    <cellStyle name="PSDate" xfId="1680"/>
    <cellStyle name="PSDec" xfId="1681"/>
    <cellStyle name="PSHeading" xfId="1682"/>
    <cellStyle name="PSInt" xfId="1683"/>
    <cellStyle name="PSSpacer" xfId="1684"/>
    <cellStyle name="q" xfId="1685"/>
    <cellStyle name="q_AVP" xfId="1686"/>
    <cellStyle name="q_AVP_ANC Model v63" xfId="1687"/>
    <cellStyle name="q_AVP_CRT_LBO_v108_02_20_09 vPd 26 - Revised Structure" xfId="1688"/>
    <cellStyle name="q_AVP_Graphic Depiction - NO DEV" xfId="1689"/>
    <cellStyle name="q_AVP_Graphic Depiction - NO DEV_ANC Model v63" xfId="1690"/>
    <cellStyle name="q_AVP_Graphic Depiction - NO DEV_CRT_LBO_v108_02_20_09 vPd 26 - Revised Structure" xfId="1691"/>
    <cellStyle name="q_AVP_Graphic Depiction - NO DEV_Project Amplitude Model v33" xfId="1692"/>
    <cellStyle name="q_AVP_Project Amplitude Model v33" xfId="1693"/>
    <cellStyle name="q_AVP_THEsumPage (2)" xfId="1694"/>
    <cellStyle name="q_AVP_THEsumPage (2)_ANC Model v63" xfId="1695"/>
    <cellStyle name="q_AVP_THEsumPage (2)_CRT_LBO_v108_02_20_09 vPd 26 - Revised Structure" xfId="1696"/>
    <cellStyle name="q_AVP_THEsumPage (2)_Project Amplitude Model v33" xfId="1697"/>
    <cellStyle name="q_AVP_Valuation Summary Graphics" xfId="1698"/>
    <cellStyle name="q_AVP_Valuation Summary Graphics_ANC Model v63" xfId="1699"/>
    <cellStyle name="q_AVP_Valuation Summary Graphics_CRT_LBO_v108_02_20_09 vPd 26 - Revised Structure" xfId="1700"/>
    <cellStyle name="q_AVP_Valuation Summary Graphics_Project Amplitude Model v33" xfId="1701"/>
    <cellStyle name="q_Bacardi Comps updated (Nov 2000)" xfId="1702"/>
    <cellStyle name="q_CompSheet" xfId="1703"/>
    <cellStyle name="q_CompSheet_ANC Model v63" xfId="1704"/>
    <cellStyle name="q_CompSheet_CRT_LBO_v108_02_20_09 vPd 26 - Revised Structure" xfId="1705"/>
    <cellStyle name="q_CompSheet_Project Amplitude Model v33" xfId="1706"/>
    <cellStyle name="q_DCF_Hershey" xfId="1707"/>
    <cellStyle name="q_DCF_Hershey_ANC Model v63" xfId="1708"/>
    <cellStyle name="q_DCF_Hershey_CRT_LBO_v108_02_20_09 vPd 26 - Revised Structure" xfId="1709"/>
    <cellStyle name="q_DCF_Hershey_Project Amplitude Model v33" xfId="1710"/>
    <cellStyle name="q_Disc Analysis" xfId="1711"/>
    <cellStyle name="q_Disc Analysis_ANC Model v63" xfId="1712"/>
    <cellStyle name="q_Disc Analysis_CompSheet" xfId="1713"/>
    <cellStyle name="q_Disc Analysis_CompSheet_ANC Model v63" xfId="1714"/>
    <cellStyle name="q_Disc Analysis_CompSheet_CRT_LBO_v108_02_20_09 vPd 26 - Revised Structure" xfId="1715"/>
    <cellStyle name="q_Disc Analysis_CompSheet_Project Amplitude Model v33" xfId="1716"/>
    <cellStyle name="q_Disc Analysis_CRT_LBO_v108_02_20_09 vPd 26 - Revised Structure" xfId="1717"/>
    <cellStyle name="q_Disc Analysis_Fairness Opinion Valuation 4-23a.xls Chart 1" xfId="1718"/>
    <cellStyle name="q_Disc Analysis_Fairness Opinion Valuation 4-23a.xls Chart 1_ANC Model v63" xfId="1719"/>
    <cellStyle name="q_Disc Analysis_Fairness Opinion Valuation 4-23a.xls Chart 1_CRT_LBO_v108_02_20_09 vPd 26 - Revised Structure" xfId="1720"/>
    <cellStyle name="q_Disc Analysis_Fairness Opinion Valuation 4-23a.xls Chart 1_Project Amplitude Model v33" xfId="1721"/>
    <cellStyle name="q_Disc Analysis_PowerValuation.xls Chart 21" xfId="1722"/>
    <cellStyle name="q_Disc Analysis_PowerValuation.xls Chart 21_ANC Model v63" xfId="1723"/>
    <cellStyle name="q_Disc Analysis_PowerValuation.xls Chart 21_CRT_LBO_v108_02_20_09 vPd 26 - Revised Structure" xfId="1724"/>
    <cellStyle name="q_Disc Analysis_PowerValuation.xls Chart 21_Project Amplitude Model v33" xfId="1725"/>
    <cellStyle name="q_Disc Analysis_PowerValuation.xls Chart 28" xfId="1726"/>
    <cellStyle name="q_Disc Analysis_PowerValuation.xls Chart 28_ANC Model v63" xfId="1727"/>
    <cellStyle name="q_Disc Analysis_PowerValuation.xls Chart 28_CRT_LBO_v108_02_20_09 vPd 26 - Revised Structure" xfId="1728"/>
    <cellStyle name="q_Disc Analysis_PowerValuation.xls Chart 28_Project Amplitude Model v33" xfId="1729"/>
    <cellStyle name="q_Disc Analysis_Project Amplitude Model v33" xfId="1730"/>
    <cellStyle name="q_Disc Analysis_THEsumPage (2)" xfId="1731"/>
    <cellStyle name="q_Disc Analysis_THEsumPage (2)_ANC Model v63" xfId="1732"/>
    <cellStyle name="q_Disc Analysis_THEsumPage (2)_CRT_LBO_v108_02_20_09 vPd 26 - Revised Structure" xfId="1733"/>
    <cellStyle name="q_Disc Analysis_THEsumPage (2)_Project Amplitude Model v33" xfId="1734"/>
    <cellStyle name="q_Disc Analysis_Valuation summaries" xfId="1735"/>
    <cellStyle name="q_Disc Analysis_Valuation summaries_ANC Model v63" xfId="1736"/>
    <cellStyle name="q_Disc Analysis_Valuation summaries_CRT_LBO_v108_02_20_09 vPd 26 - Revised Structure" xfId="1737"/>
    <cellStyle name="q_Disc Analysis_Valuation summaries_Project Amplitude Model v33" xfId="1738"/>
    <cellStyle name="q_Fairness Opinion Valuation 4-23a.xls Chart 1" xfId="1739"/>
    <cellStyle name="q_Fairness Opinion Valuation 4-23a.xls Chart 1_ANC Model v63" xfId="1740"/>
    <cellStyle name="q_Fairness Opinion Valuation 4-23a.xls Chart 1_CRT_LBO_v108_02_20_09 vPd 26 - Revised Structure" xfId="1741"/>
    <cellStyle name="q_Fairness Opinion Valuation 4-23a.xls Chart 1_Project Amplitude Model v33" xfId="1742"/>
    <cellStyle name="q_MAK_Hershey" xfId="1743"/>
    <cellStyle name="q_MAK_Hershey_ANC Model v63" xfId="1744"/>
    <cellStyle name="q_MAK_Hershey_CRT_LBO_v108_02_20_09 vPd 26 - Revised Structure" xfId="1745"/>
    <cellStyle name="q_MAK_Hershey_Project Amplitude Model v33" xfId="1746"/>
    <cellStyle name="q_Merg Cons" xfId="1747"/>
    <cellStyle name="q_Merg Cons_ANC Model v63" xfId="1748"/>
    <cellStyle name="q_Merg Cons_CompSheet" xfId="1749"/>
    <cellStyle name="q_Merg Cons_CompSheet_ANC Model v63" xfId="1750"/>
    <cellStyle name="q_Merg Cons_CompSheet_CRT_LBO_v108_02_20_09 vPd 26 - Revised Structure" xfId="1751"/>
    <cellStyle name="q_Merg Cons_CompSheet_Project Amplitude Model v33" xfId="1752"/>
    <cellStyle name="q_Merg Cons_CRT_LBO_v108_02_20_09 vPd 26 - Revised Structure" xfId="1753"/>
    <cellStyle name="q_Merg Cons_Fairness Opinion Valuation 4-23a.xls Chart 1" xfId="1754"/>
    <cellStyle name="q_Merg Cons_Fairness Opinion Valuation 4-23a.xls Chart 1_ANC Model v63" xfId="1755"/>
    <cellStyle name="q_Merg Cons_Fairness Opinion Valuation 4-23a.xls Chart 1_CRT_LBO_v108_02_20_09 vPd 26 - Revised Structure" xfId="1756"/>
    <cellStyle name="q_Merg Cons_Fairness Opinion Valuation 4-23a.xls Chart 1_Project Amplitude Model v33" xfId="1757"/>
    <cellStyle name="q_Merg Cons_PowerValuation.xls Chart 21" xfId="1758"/>
    <cellStyle name="q_Merg Cons_PowerValuation.xls Chart 21_ANC Model v63" xfId="1759"/>
    <cellStyle name="q_Merg Cons_PowerValuation.xls Chart 21_CRT_LBO_v108_02_20_09 vPd 26 - Revised Structure" xfId="1760"/>
    <cellStyle name="q_Merg Cons_PowerValuation.xls Chart 21_Project Amplitude Model v33" xfId="1761"/>
    <cellStyle name="q_Merg Cons_PowerValuation.xls Chart 28" xfId="1762"/>
    <cellStyle name="q_Merg Cons_PowerValuation.xls Chart 28_ANC Model v63" xfId="1763"/>
    <cellStyle name="q_Merg Cons_PowerValuation.xls Chart 28_CRT_LBO_v108_02_20_09 vPd 26 - Revised Structure" xfId="1764"/>
    <cellStyle name="q_Merg Cons_PowerValuation.xls Chart 28_Project Amplitude Model v33" xfId="1765"/>
    <cellStyle name="q_Merg Cons_Project Amplitude Model v33" xfId="1766"/>
    <cellStyle name="q_Merg Cons_THEsumPage (2)" xfId="1767"/>
    <cellStyle name="q_Merg Cons_THEsumPage (2)_ANC Model v63" xfId="1768"/>
    <cellStyle name="q_Merg Cons_THEsumPage (2)_CRT_LBO_v108_02_20_09 vPd 26 - Revised Structure" xfId="1769"/>
    <cellStyle name="q_Merg Cons_THEsumPage (2)_Project Amplitude Model v33" xfId="1770"/>
    <cellStyle name="q_Merg Cons_Valuation summaries" xfId="1771"/>
    <cellStyle name="q_Merg Cons_Valuation summaries_ANC Model v63" xfId="1772"/>
    <cellStyle name="q_Merg Cons_Valuation summaries_CRT_LBO_v108_02_20_09 vPd 26 - Revised Structure" xfId="1773"/>
    <cellStyle name="q_Merg Cons_Valuation summaries_Project Amplitude Model v33" xfId="1774"/>
    <cellStyle name="q_PowerValuation.xls Chart 21" xfId="1775"/>
    <cellStyle name="q_PowerValuation.xls Chart 21_ANC Model v63" xfId="1776"/>
    <cellStyle name="q_PowerValuation.xls Chart 21_CRT_LBO_v108_02_20_09 vPd 26 - Revised Structure" xfId="1777"/>
    <cellStyle name="q_PowerValuation.xls Chart 21_Project Amplitude Model v33" xfId="1778"/>
    <cellStyle name="q_PowerValuation.xls Chart 28" xfId="1779"/>
    <cellStyle name="q_PowerValuation.xls Chart 28_ANC Model v63" xfId="1780"/>
    <cellStyle name="q_PowerValuation.xls Chart 28_CRT_LBO_v108_02_20_09 vPd 26 - Revised Structure" xfId="1781"/>
    <cellStyle name="q_PowerValuation.xls Chart 28_Project Amplitude Model v33" xfId="1782"/>
    <cellStyle name="q_Proj10" xfId="1783"/>
    <cellStyle name="q_Proj10_ANC Model v63" xfId="1784"/>
    <cellStyle name="q_Proj10_AVP" xfId="1785"/>
    <cellStyle name="q_Proj10_AVP_ANC Model v63" xfId="1786"/>
    <cellStyle name="q_Proj10_AVP_CRT_LBO_v108_02_20_09 vPd 26 - Revised Structure" xfId="1787"/>
    <cellStyle name="q_Proj10_AVP_Graphic Depiction - NO DEV" xfId="1788"/>
    <cellStyle name="q_Proj10_AVP_Graphic Depiction - NO DEV_ANC Model v63" xfId="1789"/>
    <cellStyle name="q_Proj10_AVP_Graphic Depiction - NO DEV_CRT_LBO_v108_02_20_09 vPd 26 - Revised Structure" xfId="1790"/>
    <cellStyle name="q_Proj10_AVP_Graphic Depiction - NO DEV_Project Amplitude Model v33" xfId="1791"/>
    <cellStyle name="q_Proj10_AVP_Project Amplitude Model v33" xfId="1792"/>
    <cellStyle name="q_Proj10_AVP_THEsumPage (2)" xfId="1793"/>
    <cellStyle name="q_Proj10_AVP_THEsumPage (2)_ANC Model v63" xfId="1794"/>
    <cellStyle name="q_Proj10_AVP_THEsumPage (2)_CRT_LBO_v108_02_20_09 vPd 26 - Revised Structure" xfId="1795"/>
    <cellStyle name="q_Proj10_AVP_THEsumPage (2)_Project Amplitude Model v33" xfId="1796"/>
    <cellStyle name="q_Proj10_AVP_Valuation Summary Graphics" xfId="1797"/>
    <cellStyle name="q_Proj10_AVP_Valuation Summary Graphics_ANC Model v63" xfId="1798"/>
    <cellStyle name="q_Proj10_AVP_Valuation Summary Graphics_CRT_LBO_v108_02_20_09 vPd 26 - Revised Structure" xfId="1799"/>
    <cellStyle name="q_Proj10_AVP_Valuation Summary Graphics_Project Amplitude Model v33" xfId="1800"/>
    <cellStyle name="q_Proj10_CompSheet" xfId="1801"/>
    <cellStyle name="q_Proj10_CompSheet_ANC Model v63" xfId="1802"/>
    <cellStyle name="q_Proj10_CompSheet_CRT_LBO_v108_02_20_09 vPd 26 - Revised Structure" xfId="1803"/>
    <cellStyle name="q_Proj10_CompSheet_Project Amplitude Model v33" xfId="1804"/>
    <cellStyle name="q_Proj10_CRT_LBO_v108_02_20_09 vPd 26 - Revised Structure" xfId="1805"/>
    <cellStyle name="q_Proj10_Disc Analysis" xfId="1806"/>
    <cellStyle name="q_Proj10_Disc Analysis_ANC Model v63" xfId="1807"/>
    <cellStyle name="q_Proj10_Disc Analysis_CompSheet" xfId="1808"/>
    <cellStyle name="q_Proj10_Disc Analysis_CompSheet_ANC Model v63" xfId="1809"/>
    <cellStyle name="q_Proj10_Disc Analysis_CompSheet_CRT_LBO_v108_02_20_09 vPd 26 - Revised Structure" xfId="1810"/>
    <cellStyle name="q_Proj10_Disc Analysis_CompSheet_Project Amplitude Model v33" xfId="1811"/>
    <cellStyle name="q_Proj10_Disc Analysis_CRT_LBO_v108_02_20_09 vPd 26 - Revised Structure" xfId="1812"/>
    <cellStyle name="q_Proj10_Disc Analysis_Fairness Opinion Valuation 4-23a.xls Chart 1" xfId="1813"/>
    <cellStyle name="q_Proj10_Disc Analysis_Fairness Opinion Valuation 4-23a.xls Chart 1_ANC Model v63" xfId="1814"/>
    <cellStyle name="q_Proj10_Disc Analysis_Fairness Opinion Valuation 4-23a.xls Chart 1_CRT_LBO_v108_02_20_09 vPd 26 - Revised Structure" xfId="1815"/>
    <cellStyle name="q_Proj10_Disc Analysis_Fairness Opinion Valuation 4-23a.xls Chart 1_Project Amplitude Model v33" xfId="1816"/>
    <cellStyle name="q_Proj10_Disc Analysis_PowerValuation.xls Chart 21" xfId="1817"/>
    <cellStyle name="q_Proj10_Disc Analysis_PowerValuation.xls Chart 21_ANC Model v63" xfId="1818"/>
    <cellStyle name="q_Proj10_Disc Analysis_PowerValuation.xls Chart 21_CRT_LBO_v108_02_20_09 vPd 26 - Revised Structure" xfId="1819"/>
    <cellStyle name="q_Proj10_Disc Analysis_PowerValuation.xls Chart 21_Project Amplitude Model v33" xfId="1820"/>
    <cellStyle name="q_Proj10_Disc Analysis_PowerValuation.xls Chart 28" xfId="1821"/>
    <cellStyle name="q_Proj10_Disc Analysis_PowerValuation.xls Chart 28_ANC Model v63" xfId="1822"/>
    <cellStyle name="q_Proj10_Disc Analysis_PowerValuation.xls Chart 28_CRT_LBO_v108_02_20_09 vPd 26 - Revised Structure" xfId="1823"/>
    <cellStyle name="q_Proj10_Disc Analysis_PowerValuation.xls Chart 28_Project Amplitude Model v33" xfId="1824"/>
    <cellStyle name="q_Proj10_Disc Analysis_Project Amplitude Model v33" xfId="1825"/>
    <cellStyle name="q_Proj10_Disc Analysis_THEsumPage (2)" xfId="1826"/>
    <cellStyle name="q_Proj10_Disc Analysis_THEsumPage (2)_ANC Model v63" xfId="1827"/>
    <cellStyle name="q_Proj10_Disc Analysis_THEsumPage (2)_CRT_LBO_v108_02_20_09 vPd 26 - Revised Structure" xfId="1828"/>
    <cellStyle name="q_Proj10_Disc Analysis_THEsumPage (2)_Project Amplitude Model v33" xfId="1829"/>
    <cellStyle name="q_Proj10_Disc Analysis_Valuation summaries" xfId="1830"/>
    <cellStyle name="q_Proj10_Disc Analysis_Valuation summaries_ANC Model v63" xfId="1831"/>
    <cellStyle name="q_Proj10_Disc Analysis_Valuation summaries_CRT_LBO_v108_02_20_09 vPd 26 - Revised Structure" xfId="1832"/>
    <cellStyle name="q_Proj10_Disc Analysis_Valuation summaries_Project Amplitude Model v33" xfId="1833"/>
    <cellStyle name="q_Proj10_Fairness Opinion Valuation 4-23a.xls Chart 1" xfId="1834"/>
    <cellStyle name="q_Proj10_Fairness Opinion Valuation 4-23a.xls Chart 1_ANC Model v63" xfId="1835"/>
    <cellStyle name="q_Proj10_Fairness Opinion Valuation 4-23a.xls Chart 1_CRT_LBO_v108_02_20_09 vPd 26 - Revised Structure" xfId="1836"/>
    <cellStyle name="q_Proj10_Fairness Opinion Valuation 4-23a.xls Chart 1_Project Amplitude Model v33" xfId="1837"/>
    <cellStyle name="q_Proj10_Merg Cons" xfId="1838"/>
    <cellStyle name="q_Proj10_Merg Cons_ANC Model v63" xfId="1839"/>
    <cellStyle name="q_Proj10_Merg Cons_CompSheet" xfId="1840"/>
    <cellStyle name="q_Proj10_Merg Cons_CompSheet_ANC Model v63" xfId="1841"/>
    <cellStyle name="q_Proj10_Merg Cons_CompSheet_CRT_LBO_v108_02_20_09 vPd 26 - Revised Structure" xfId="1842"/>
    <cellStyle name="q_Proj10_Merg Cons_CompSheet_Project Amplitude Model v33" xfId="1843"/>
    <cellStyle name="q_Proj10_Merg Cons_CRT_LBO_v108_02_20_09 vPd 26 - Revised Structure" xfId="1844"/>
    <cellStyle name="q_Proj10_Merg Cons_Fairness Opinion Valuation 4-23a.xls Chart 1" xfId="1845"/>
    <cellStyle name="q_Proj10_Merg Cons_Fairness Opinion Valuation 4-23a.xls Chart 1_ANC Model v63" xfId="1846"/>
    <cellStyle name="q_Proj10_Merg Cons_Fairness Opinion Valuation 4-23a.xls Chart 1_CRT_LBO_v108_02_20_09 vPd 26 - Revised Structure" xfId="1847"/>
    <cellStyle name="q_Proj10_Merg Cons_Fairness Opinion Valuation 4-23a.xls Chart 1_Project Amplitude Model v33" xfId="1848"/>
    <cellStyle name="q_Proj10_Merg Cons_PowerValuation.xls Chart 21" xfId="1849"/>
    <cellStyle name="q_Proj10_Merg Cons_PowerValuation.xls Chart 21_ANC Model v63" xfId="1850"/>
    <cellStyle name="q_Proj10_Merg Cons_PowerValuation.xls Chart 21_CRT_LBO_v108_02_20_09 vPd 26 - Revised Structure" xfId="1851"/>
    <cellStyle name="q_Proj10_Merg Cons_PowerValuation.xls Chart 21_Project Amplitude Model v33" xfId="1852"/>
    <cellStyle name="q_Proj10_Merg Cons_PowerValuation.xls Chart 28" xfId="1853"/>
    <cellStyle name="q_Proj10_Merg Cons_PowerValuation.xls Chart 28_ANC Model v63" xfId="1854"/>
    <cellStyle name="q_Proj10_Merg Cons_PowerValuation.xls Chart 28_CRT_LBO_v108_02_20_09 vPd 26 - Revised Structure" xfId="1855"/>
    <cellStyle name="q_Proj10_Merg Cons_PowerValuation.xls Chart 28_Project Amplitude Model v33" xfId="1856"/>
    <cellStyle name="q_Proj10_Merg Cons_Project Amplitude Model v33" xfId="1857"/>
    <cellStyle name="q_Proj10_Merg Cons_THEsumPage (2)" xfId="1858"/>
    <cellStyle name="q_Proj10_Merg Cons_THEsumPage (2)_ANC Model v63" xfId="1859"/>
    <cellStyle name="q_Proj10_Merg Cons_THEsumPage (2)_CRT_LBO_v108_02_20_09 vPd 26 - Revised Structure" xfId="1860"/>
    <cellStyle name="q_Proj10_Merg Cons_THEsumPage (2)_Project Amplitude Model v33" xfId="1861"/>
    <cellStyle name="q_Proj10_Merg Cons_Valuation summaries" xfId="1862"/>
    <cellStyle name="q_Proj10_Merg Cons_Valuation summaries_ANC Model v63" xfId="1863"/>
    <cellStyle name="q_Proj10_Merg Cons_Valuation summaries_CRT_LBO_v108_02_20_09 vPd 26 - Revised Structure" xfId="1864"/>
    <cellStyle name="q_Proj10_Merg Cons_Valuation summaries_Project Amplitude Model v33" xfId="1865"/>
    <cellStyle name="q_Proj10_PowerValuation.xls Chart 21" xfId="1866"/>
    <cellStyle name="q_Proj10_PowerValuation.xls Chart 21_ANC Model v63" xfId="1867"/>
    <cellStyle name="q_Proj10_PowerValuation.xls Chart 21_CRT_LBO_v108_02_20_09 vPd 26 - Revised Structure" xfId="1868"/>
    <cellStyle name="q_Proj10_PowerValuation.xls Chart 21_Project Amplitude Model v33" xfId="1869"/>
    <cellStyle name="q_Proj10_PowerValuation.xls Chart 28" xfId="1870"/>
    <cellStyle name="q_Proj10_PowerValuation.xls Chart 28_ANC Model v63" xfId="1871"/>
    <cellStyle name="q_Proj10_PowerValuation.xls Chart 28_CRT_LBO_v108_02_20_09 vPd 26 - Revised Structure" xfId="1872"/>
    <cellStyle name="q_Proj10_PowerValuation.xls Chart 28_Project Amplitude Model v33" xfId="1873"/>
    <cellStyle name="q_Proj10_Project Amplitude Model v33" xfId="1874"/>
    <cellStyle name="q_Proj10_Sensitivity" xfId="1875"/>
    <cellStyle name="q_Proj10_Sensitivity_ANC Model v63" xfId="1876"/>
    <cellStyle name="q_Proj10_Sensitivity_CompSheet" xfId="1877"/>
    <cellStyle name="q_Proj10_Sensitivity_CompSheet_ANC Model v63" xfId="1878"/>
    <cellStyle name="q_Proj10_Sensitivity_CompSheet_CRT_LBO_v108_02_20_09 vPd 26 - Revised Structure" xfId="1879"/>
    <cellStyle name="q_Proj10_Sensitivity_CompSheet_Project Amplitude Model v33" xfId="1880"/>
    <cellStyle name="q_Proj10_Sensitivity_CRT_LBO_v108_02_20_09 vPd 26 - Revised Structure" xfId="1881"/>
    <cellStyle name="q_Proj10_Sensitivity_Fairness Opinion Valuation 4-23a.xls Chart 1" xfId="1882"/>
    <cellStyle name="q_Proj10_Sensitivity_Fairness Opinion Valuation 4-23a.xls Chart 1_ANC Model v63" xfId="1883"/>
    <cellStyle name="q_Proj10_Sensitivity_Fairness Opinion Valuation 4-23a.xls Chart 1_CRT_LBO_v108_02_20_09 vPd 26 - Revised Structure" xfId="1884"/>
    <cellStyle name="q_Proj10_Sensitivity_Fairness Opinion Valuation 4-23a.xls Chart 1_Project Amplitude Model v33" xfId="1885"/>
    <cellStyle name="q_Proj10_Sensitivity_PowerValuation.xls Chart 21" xfId="1886"/>
    <cellStyle name="q_Proj10_Sensitivity_PowerValuation.xls Chart 21_ANC Model v63" xfId="1887"/>
    <cellStyle name="q_Proj10_Sensitivity_PowerValuation.xls Chart 21_CRT_LBO_v108_02_20_09 vPd 26 - Revised Structure" xfId="1888"/>
    <cellStyle name="q_Proj10_Sensitivity_PowerValuation.xls Chart 21_Project Amplitude Model v33" xfId="1889"/>
    <cellStyle name="q_Proj10_Sensitivity_PowerValuation.xls Chart 28" xfId="1890"/>
    <cellStyle name="q_Proj10_Sensitivity_PowerValuation.xls Chart 28_ANC Model v63" xfId="1891"/>
    <cellStyle name="q_Proj10_Sensitivity_PowerValuation.xls Chart 28_CRT_LBO_v108_02_20_09 vPd 26 - Revised Structure" xfId="1892"/>
    <cellStyle name="q_Proj10_Sensitivity_PowerValuation.xls Chart 28_Project Amplitude Model v33" xfId="1893"/>
    <cellStyle name="q_Proj10_Sensitivity_Project Amplitude Model v33" xfId="1894"/>
    <cellStyle name="q_Proj10_Sensitivity_THEsumPage (2)" xfId="1895"/>
    <cellStyle name="q_Proj10_Sensitivity_THEsumPage (2)_ANC Model v63" xfId="1896"/>
    <cellStyle name="q_Proj10_Sensitivity_THEsumPage (2)_CRT_LBO_v108_02_20_09 vPd 26 - Revised Structure" xfId="1897"/>
    <cellStyle name="q_Proj10_Sensitivity_THEsumPage (2)_Project Amplitude Model v33" xfId="1898"/>
    <cellStyle name="q_Proj10_Sensitivity_Valuation summaries" xfId="1899"/>
    <cellStyle name="q_Proj10_Sensitivity_Valuation summaries_ANC Model v63" xfId="1900"/>
    <cellStyle name="q_Proj10_Sensitivity_Valuation summaries_CRT_LBO_v108_02_20_09 vPd 26 - Revised Structure" xfId="1901"/>
    <cellStyle name="q_Proj10_Sensitivity_Valuation summaries_Project Amplitude Model v33" xfId="1902"/>
    <cellStyle name="q_Proj10_show-hold" xfId="1903"/>
    <cellStyle name="q_Proj10_show-hold_ANC Model v63" xfId="1904"/>
    <cellStyle name="q_Proj10_show-hold_CRT_LBO_v108_02_20_09 vPd 26 - Revised Structure" xfId="1905"/>
    <cellStyle name="q_Proj10_show-hold_Graphic Depiction - NO DEV" xfId="1906"/>
    <cellStyle name="q_Proj10_show-hold_Graphic Depiction - NO DEV_ANC Model v63" xfId="1907"/>
    <cellStyle name="q_Proj10_show-hold_Graphic Depiction - NO DEV_CRT_LBO_v108_02_20_09 vPd 26 - Revised Structure" xfId="1908"/>
    <cellStyle name="q_Proj10_show-hold_Graphic Depiction - NO DEV_Project Amplitude Model v33" xfId="1909"/>
    <cellStyle name="q_Proj10_show-hold_Project Amplitude Model v33" xfId="1910"/>
    <cellStyle name="q_Proj10_show-hold_THEsumPage (2)" xfId="1911"/>
    <cellStyle name="q_Proj10_show-hold_THEsumPage (2)_ANC Model v63" xfId="1912"/>
    <cellStyle name="q_Proj10_show-hold_THEsumPage (2)_CRT_LBO_v108_02_20_09 vPd 26 - Revised Structure" xfId="1913"/>
    <cellStyle name="q_Proj10_show-hold_THEsumPage (2)_Project Amplitude Model v33" xfId="1914"/>
    <cellStyle name="q_Proj10_show-hold_Valuation Summary Graphics" xfId="1915"/>
    <cellStyle name="q_Proj10_show-hold_Valuation Summary Graphics_ANC Model v63" xfId="1916"/>
    <cellStyle name="q_Proj10_show-hold_Valuation Summary Graphics_CRT_LBO_v108_02_20_09 vPd 26 - Revised Structure" xfId="1917"/>
    <cellStyle name="q_Proj10_show-hold_Valuation Summary Graphics_Project Amplitude Model v33" xfId="1918"/>
    <cellStyle name="q_Proj10_THEsumPage (2)" xfId="1919"/>
    <cellStyle name="q_Proj10_THEsumPage (2)_ANC Model v63" xfId="1920"/>
    <cellStyle name="q_Proj10_THEsumPage (2)_CRT_LBO_v108_02_20_09 vPd 26 - Revised Structure" xfId="1921"/>
    <cellStyle name="q_Proj10_THEsumPage (2)_Project Amplitude Model v33" xfId="1922"/>
    <cellStyle name="q_Proj10_Valuation summaries" xfId="1923"/>
    <cellStyle name="q_Proj10_Valuation summaries_ANC Model v63" xfId="1924"/>
    <cellStyle name="q_Proj10_Valuation summaries_CRT_LBO_v108_02_20_09 vPd 26 - Revised Structure" xfId="1925"/>
    <cellStyle name="q_Proj10_Valuation summaries_Project Amplitude Model v33" xfId="1926"/>
    <cellStyle name="q_Proj10_WACC-CableCar" xfId="1927"/>
    <cellStyle name="q_Proj10_WACC-CableCar_ANC Model v63" xfId="1928"/>
    <cellStyle name="q_Proj10_WACC-CableCar_CRT_LBO_v108_02_20_09 vPd 26 - Revised Structure" xfId="1929"/>
    <cellStyle name="q_Proj10_WACC-CableCar_LANCE_Model_v0.6.DCF.MASTER.Name" xfId="1930"/>
    <cellStyle name="q_Proj10_WACC-CableCar_LANCE_Model_v0.6.DCF.MASTER.Name_ANC Model v63" xfId="1931"/>
    <cellStyle name="q_Proj10_WACC-CableCar_LANCE_Model_v0.6.DCF.MASTER.Name_CRT_LBO_v108_02_20_09 vPd 26 - Revised Structure" xfId="1932"/>
    <cellStyle name="q_Proj10_WACC-CableCar_LANCE_Model_v0.6.DCF.MASTER.Name_Project Amplitude Model v33" xfId="1933"/>
    <cellStyle name="q_Proj10_WACC-CableCar_Project Amplitude Model v33" xfId="1934"/>
    <cellStyle name="q_Proj10_WACC-CableCar_THEsumPage (2)" xfId="1935"/>
    <cellStyle name="q_Proj10_WACC-CableCar_THEsumPage (2)_ANC Model v63" xfId="1936"/>
    <cellStyle name="q_Proj10_WACC-CableCar_THEsumPage (2)_CRT_LBO_v108_02_20_09 vPd 26 - Revised Structure" xfId="1937"/>
    <cellStyle name="q_Proj10_WACC-CableCar_THEsumPage (2)_LANCE_Model_v0.6.DCF.MASTER.Name" xfId="1938"/>
    <cellStyle name="q_Proj10_WACC-CableCar_THEsumPage (2)_LANCE_Model_v0.6.DCF.MASTER.Name_ANC Model v63" xfId="1939"/>
    <cellStyle name="q_Proj10_WACC-CableCar_THEsumPage (2)_LANCE_Model_v0.6.DCF.MASTER.Name_CRT_LBO_v108_02_20_09 vPd 26 - Revised Structure" xfId="1940"/>
    <cellStyle name="q_Proj10_WACC-CableCar_THEsumPage (2)_LANCE_Model_v0.6.DCF.MASTER.Name_Project Amplitude Model v33" xfId="1941"/>
    <cellStyle name="q_Proj10_WACC-CableCar_THEsumPage (2)_Project Amplitude Model v33" xfId="1942"/>
    <cellStyle name="q_Sensitivity" xfId="1943"/>
    <cellStyle name="q_Sensitivity_ANC Model v63" xfId="1944"/>
    <cellStyle name="q_Sensitivity_CompSheet" xfId="1945"/>
    <cellStyle name="q_Sensitivity_CompSheet_ANC Model v63" xfId="1946"/>
    <cellStyle name="q_Sensitivity_CompSheet_CRT_LBO_v108_02_20_09 vPd 26 - Revised Structure" xfId="1947"/>
    <cellStyle name="q_Sensitivity_CompSheet_Project Amplitude Model v33" xfId="1948"/>
    <cellStyle name="q_Sensitivity_CRT_LBO_v108_02_20_09 vPd 26 - Revised Structure" xfId="1949"/>
    <cellStyle name="q_Sensitivity_Fairness Opinion Valuation 4-23a.xls Chart 1" xfId="1950"/>
    <cellStyle name="q_Sensitivity_Fairness Opinion Valuation 4-23a.xls Chart 1_ANC Model v63" xfId="1951"/>
    <cellStyle name="q_Sensitivity_Fairness Opinion Valuation 4-23a.xls Chart 1_CRT_LBO_v108_02_20_09 vPd 26 - Revised Structure" xfId="1952"/>
    <cellStyle name="q_Sensitivity_Fairness Opinion Valuation 4-23a.xls Chart 1_Project Amplitude Model v33" xfId="1953"/>
    <cellStyle name="q_Sensitivity_PowerValuation.xls Chart 21" xfId="1954"/>
    <cellStyle name="q_Sensitivity_PowerValuation.xls Chart 21_ANC Model v63" xfId="1955"/>
    <cellStyle name="q_Sensitivity_PowerValuation.xls Chart 21_CRT_LBO_v108_02_20_09 vPd 26 - Revised Structure" xfId="1956"/>
    <cellStyle name="q_Sensitivity_PowerValuation.xls Chart 21_Project Amplitude Model v33" xfId="1957"/>
    <cellStyle name="q_Sensitivity_PowerValuation.xls Chart 28" xfId="1958"/>
    <cellStyle name="q_Sensitivity_PowerValuation.xls Chart 28_ANC Model v63" xfId="1959"/>
    <cellStyle name="q_Sensitivity_PowerValuation.xls Chart 28_CRT_LBO_v108_02_20_09 vPd 26 - Revised Structure" xfId="1960"/>
    <cellStyle name="q_Sensitivity_PowerValuation.xls Chart 28_Project Amplitude Model v33" xfId="1961"/>
    <cellStyle name="q_Sensitivity_Project Amplitude Model v33" xfId="1962"/>
    <cellStyle name="q_Sensitivity_THEsumPage (2)" xfId="1963"/>
    <cellStyle name="q_Sensitivity_THEsumPage (2)_ANC Model v63" xfId="1964"/>
    <cellStyle name="q_Sensitivity_THEsumPage (2)_CRT_LBO_v108_02_20_09 vPd 26 - Revised Structure" xfId="1965"/>
    <cellStyle name="q_Sensitivity_THEsumPage (2)_Project Amplitude Model v33" xfId="1966"/>
    <cellStyle name="q_Sensitivity_Valuation summaries" xfId="1967"/>
    <cellStyle name="q_Sensitivity_Valuation summaries_ANC Model v63" xfId="1968"/>
    <cellStyle name="q_Sensitivity_Valuation summaries_CRT_LBO_v108_02_20_09 vPd 26 - Revised Structure" xfId="1969"/>
    <cellStyle name="q_Sensitivity_Valuation summaries_Project Amplitude Model v33" xfId="1970"/>
    <cellStyle name="q_Sheet1" xfId="1971"/>
    <cellStyle name="q_Sheet1_Bacardi Comps updated (Nov 2000)" xfId="1972"/>
    <cellStyle name="q_show-hold" xfId="1973"/>
    <cellStyle name="q_show-hold_ANC Model v63" xfId="1974"/>
    <cellStyle name="q_show-hold_CompSheet" xfId="1975"/>
    <cellStyle name="q_show-hold_CompSheet_ANC Model v63" xfId="1976"/>
    <cellStyle name="q_show-hold_CompSheet_CRT_LBO_v108_02_20_09 vPd 26 - Revised Structure" xfId="1977"/>
    <cellStyle name="q_show-hold_CompSheet_Project Amplitude Model v33" xfId="1978"/>
    <cellStyle name="q_show-hold_CRT_LBO_v108_02_20_09 vPd 26 - Revised Structure" xfId="1979"/>
    <cellStyle name="q_show-hold_Fairness Opinion Valuation 4-23a.xls Chart 1" xfId="1980"/>
    <cellStyle name="q_show-hold_Fairness Opinion Valuation 4-23a.xls Chart 1_ANC Model v63" xfId="1981"/>
    <cellStyle name="q_show-hold_Fairness Opinion Valuation 4-23a.xls Chart 1_CRT_LBO_v108_02_20_09 vPd 26 - Revised Structure" xfId="1982"/>
    <cellStyle name="q_show-hold_Fairness Opinion Valuation 4-23a.xls Chart 1_Project Amplitude Model v33" xfId="1983"/>
    <cellStyle name="q_show-hold_PowerValuation.xls Chart 21" xfId="1984"/>
    <cellStyle name="q_show-hold_PowerValuation.xls Chart 21_ANC Model v63" xfId="1985"/>
    <cellStyle name="q_show-hold_PowerValuation.xls Chart 21_CRT_LBO_v108_02_20_09 vPd 26 - Revised Structure" xfId="1986"/>
    <cellStyle name="q_show-hold_PowerValuation.xls Chart 21_Project Amplitude Model v33" xfId="1987"/>
    <cellStyle name="q_show-hold_PowerValuation.xls Chart 28" xfId="1988"/>
    <cellStyle name="q_show-hold_PowerValuation.xls Chart 28_ANC Model v63" xfId="1989"/>
    <cellStyle name="q_show-hold_PowerValuation.xls Chart 28_CRT_LBO_v108_02_20_09 vPd 26 - Revised Structure" xfId="1990"/>
    <cellStyle name="q_show-hold_PowerValuation.xls Chart 28_Project Amplitude Model v33" xfId="1991"/>
    <cellStyle name="q_show-hold_Project Amplitude Model v33" xfId="1992"/>
    <cellStyle name="q_show-hold_THEsumPage (2)" xfId="1993"/>
    <cellStyle name="q_show-hold_THEsumPage (2)_ANC Model v63" xfId="1994"/>
    <cellStyle name="q_show-hold_THEsumPage (2)_CRT_LBO_v108_02_20_09 vPd 26 - Revised Structure" xfId="1995"/>
    <cellStyle name="q_show-hold_THEsumPage (2)_Project Amplitude Model v33" xfId="1996"/>
    <cellStyle name="q_show-hold_Valuation summaries" xfId="1997"/>
    <cellStyle name="q_show-hold_Valuation summaries_ANC Model v63" xfId="1998"/>
    <cellStyle name="q_show-hold_Valuation summaries_CRT_LBO_v108_02_20_09 vPd 26 - Revised Structure" xfId="1999"/>
    <cellStyle name="q_show-hold_Valuation summaries_Project Amplitude Model v33" xfId="2000"/>
    <cellStyle name="q_THEsumPage (2)" xfId="2001"/>
    <cellStyle name="q_THEsumPage (2)_ANC Model v63" xfId="2002"/>
    <cellStyle name="q_THEsumPage (2)_CRT_LBO_v108_02_20_09 vPd 26 - Revised Structure" xfId="2003"/>
    <cellStyle name="q_THEsumPage (2)_Project Amplitude Model v33" xfId="2004"/>
    <cellStyle name="q_Valuation summaries" xfId="2005"/>
    <cellStyle name="q_Valuation summaries_ANC Model v63" xfId="2006"/>
    <cellStyle name="q_Valuation summaries_CRT_LBO_v108_02_20_09 vPd 26 - Revised Structure" xfId="2007"/>
    <cellStyle name="q_Valuation summaries_Project Amplitude Model v33" xfId="2008"/>
    <cellStyle name="q_WACC-CableCar" xfId="2009"/>
    <cellStyle name="q_WACC-CableCar_ANC Model v63" xfId="2010"/>
    <cellStyle name="q_WACC-CableCar_CRT_LBO_v108_02_20_09 vPd 26 - Revised Structure" xfId="2011"/>
    <cellStyle name="q_WACC-CableCar_LANCE_Model_v0.6.DCF.MASTER.Name" xfId="2012"/>
    <cellStyle name="q_WACC-CableCar_LANCE_Model_v0.6.DCF.MASTER.Name_ANC Model v63" xfId="2013"/>
    <cellStyle name="q_WACC-CableCar_LANCE_Model_v0.6.DCF.MASTER.Name_CRT_LBO_v108_02_20_09 vPd 26 - Revised Structure" xfId="2014"/>
    <cellStyle name="q_WACC-CableCar_LANCE_Model_v0.6.DCF.MASTER.Name_Project Amplitude Model v33" xfId="2015"/>
    <cellStyle name="q_WACC-CableCar_Project Amplitude Model v33" xfId="2016"/>
    <cellStyle name="q_WACC-CableCar_THEsumPage (2)" xfId="2017"/>
    <cellStyle name="q_WACC-CableCar_THEsumPage (2)_ANC Model v63" xfId="2018"/>
    <cellStyle name="q_WACC-CableCar_THEsumPage (2)_CRT_LBO_v108_02_20_09 vPd 26 - Revised Structure" xfId="2019"/>
    <cellStyle name="q_WACC-CableCar_THEsumPage (2)_LANCE_Model_v0.6.DCF.MASTER.Name" xfId="2020"/>
    <cellStyle name="q_WACC-CableCar_THEsumPage (2)_LANCE_Model_v0.6.DCF.MASTER.Name_ANC Model v63" xfId="2021"/>
    <cellStyle name="q_WACC-CableCar_THEsumPage (2)_LANCE_Model_v0.6.DCF.MASTER.Name_CRT_LBO_v108_02_20_09 vPd 26 - Revised Structure" xfId="2022"/>
    <cellStyle name="q_WACC-CableCar_THEsumPage (2)_LANCE_Model_v0.6.DCF.MASTER.Name_Project Amplitude Model v33" xfId="2023"/>
    <cellStyle name="q_WACC-CableCar_THEsumPage (2)_Project Amplitude Model v33" xfId="2024"/>
    <cellStyle name="QEPS-h" xfId="2025"/>
    <cellStyle name="QEPS-H1" xfId="2026"/>
    <cellStyle name="qRange" xfId="2027"/>
    <cellStyle name="r" xfId="2028"/>
    <cellStyle name="range" xfId="2029"/>
    <cellStyle name="rate" xfId="2030"/>
    <cellStyle name="Ratio" xfId="2031"/>
    <cellStyle name="Ratio Comma" xfId="2032"/>
    <cellStyle name="Ratio_ANF Model v1.34 KeyBank" xfId="2033"/>
    <cellStyle name="RED" xfId="2034"/>
    <cellStyle name="Red Text" xfId="2035"/>
    <cellStyle name="regstoresfromspecstores" xfId="2036"/>
    <cellStyle name="Restruct" xfId="2037"/>
    <cellStyle name="RevList" xfId="2038"/>
    <cellStyle name="RM" xfId="2039"/>
    <cellStyle name="Row Label" xfId="2040"/>
    <cellStyle name="s_HardInc " xfId="2041"/>
    <cellStyle name="s_Valuation " xfId="2042"/>
    <cellStyle name="Saída" xfId="2043"/>
    <cellStyle name="SAPBEXaggData" xfId="2044"/>
    <cellStyle name="SAPBEXaggDataEmph" xfId="2045"/>
    <cellStyle name="SAPBEXaggItem" xfId="2046"/>
    <cellStyle name="SAPBEXaggItemX" xfId="2047"/>
    <cellStyle name="SAPBEXchaText" xfId="2048"/>
    <cellStyle name="SAPBEXexcBad7" xfId="2049"/>
    <cellStyle name="SAPBEXexcBad8" xfId="2050"/>
    <cellStyle name="SAPBEXexcBad9" xfId="2051"/>
    <cellStyle name="SAPBEXexcCritical4" xfId="2052"/>
    <cellStyle name="SAPBEXexcCritical5" xfId="2053"/>
    <cellStyle name="SAPBEXexcCritical6" xfId="2054"/>
    <cellStyle name="SAPBEXexcGood1" xfId="2055"/>
    <cellStyle name="SAPBEXexcGood2" xfId="2056"/>
    <cellStyle name="SAPBEXexcGood3" xfId="2057"/>
    <cellStyle name="SAPBEXfilterDrill" xfId="2058"/>
    <cellStyle name="SAPBEXfilterItem" xfId="2059"/>
    <cellStyle name="SAPBEXfilterText" xfId="2060"/>
    <cellStyle name="SAPBEXformats" xfId="2061"/>
    <cellStyle name="SAPBEXheaderItem" xfId="2062"/>
    <cellStyle name="SAPBEXheaderText" xfId="2063"/>
    <cellStyle name="SAPBEXHLevel0" xfId="2064"/>
    <cellStyle name="SAPBEXHLevel0X" xfId="2065"/>
    <cellStyle name="SAPBEXHLevel1" xfId="2066"/>
    <cellStyle name="SAPBEXHLevel1X" xfId="2067"/>
    <cellStyle name="SAPBEXHLevel2" xfId="2068"/>
    <cellStyle name="SAPBEXHLevel2X" xfId="2069"/>
    <cellStyle name="SAPBEXHLevel3" xfId="2070"/>
    <cellStyle name="SAPBEXHLevel3X" xfId="2071"/>
    <cellStyle name="SAPBEXresData" xfId="2072"/>
    <cellStyle name="SAPBEXresDataEmph" xfId="2073"/>
    <cellStyle name="SAPBEXresItem" xfId="2074"/>
    <cellStyle name="SAPBEXresItemX" xfId="2075"/>
    <cellStyle name="SAPBEXstdData" xfId="2076"/>
    <cellStyle name="SAPBEXstdDataEmph" xfId="2077"/>
    <cellStyle name="SAPBEXstdItem" xfId="2078"/>
    <cellStyle name="SAPBEXstdItemX" xfId="2079"/>
    <cellStyle name="SAPBEXtitle" xfId="2080"/>
    <cellStyle name="SAPBEXundefined" xfId="2081"/>
    <cellStyle name="ScotchRule" xfId="2082"/>
    <cellStyle name="SDEntry" xfId="2083"/>
    <cellStyle name="Section" xfId="2084"/>
    <cellStyle name="SectionHeaderNormal" xfId="2085"/>
    <cellStyle name="SEFormula" xfId="2086"/>
    <cellStyle name="Separador de m" xfId="2087"/>
    <cellStyle name="Separador de milhares 15" xfId="2088"/>
    <cellStyle name="SGComma" xfId="2089"/>
    <cellStyle name="SGDollar" xfId="2090"/>
    <cellStyle name="SGMultiple" xfId="2091"/>
    <cellStyle name="SGNoSymbol" xfId="2092"/>
    <cellStyle name="SGPercent" xfId="2093"/>
    <cellStyle name="Shaded" xfId="2094"/>
    <cellStyle name="SHADEDSTORES" xfId="2095"/>
    <cellStyle name="Short $" xfId="2096"/>
    <cellStyle name="Single Accounting" xfId="2097"/>
    <cellStyle name="specstores" xfId="2098"/>
    <cellStyle name="ssp " xfId="2099"/>
    <cellStyle name="Standaard_laroux" xfId="2100"/>
    <cellStyle name="Standard_bp00ions" xfId="2101"/>
    <cellStyle name="Std - Fïrmatvorlage±" xfId="2102"/>
    <cellStyle name="Stock Comma" xfId="2103"/>
    <cellStyle name="Stock Price" xfId="2104"/>
    <cellStyle name="Style 1" xfId="2105"/>
    <cellStyle name="Style 100" xfId="2106"/>
    <cellStyle name="Style 101" xfId="2107"/>
    <cellStyle name="Style 102" xfId="2108"/>
    <cellStyle name="Style 103" xfId="2109"/>
    <cellStyle name="Style 104" xfId="2110"/>
    <cellStyle name="Style 21" xfId="2111"/>
    <cellStyle name="Style 22" xfId="2112"/>
    <cellStyle name="Style 23" xfId="2113"/>
    <cellStyle name="Style 24" xfId="2114"/>
    <cellStyle name="Style 25" xfId="2115"/>
    <cellStyle name="Style 26" xfId="2116"/>
    <cellStyle name="Style 27" xfId="2117"/>
    <cellStyle name="Style 28" xfId="2118"/>
    <cellStyle name="Style 29" xfId="2119"/>
    <cellStyle name="Style 30" xfId="2120"/>
    <cellStyle name="Style 31" xfId="2121"/>
    <cellStyle name="Style 32" xfId="2122"/>
    <cellStyle name="Style 33" xfId="2123"/>
    <cellStyle name="Style 34" xfId="2124"/>
    <cellStyle name="Style 35" xfId="2125"/>
    <cellStyle name="Style 36" xfId="2126"/>
    <cellStyle name="Style 37" xfId="2127"/>
    <cellStyle name="Style 38" xfId="2128"/>
    <cellStyle name="Style 39" xfId="2129"/>
    <cellStyle name="Style 40" xfId="2130"/>
    <cellStyle name="Style 41" xfId="2131"/>
    <cellStyle name="Style 42" xfId="2132"/>
    <cellStyle name="Style 43" xfId="2133"/>
    <cellStyle name="Style 44" xfId="2134"/>
    <cellStyle name="Style 45" xfId="2135"/>
    <cellStyle name="Style 46" xfId="2136"/>
    <cellStyle name="Style 47" xfId="2137"/>
    <cellStyle name="Style 48" xfId="2138"/>
    <cellStyle name="Style 49" xfId="2139"/>
    <cellStyle name="Style 50" xfId="2140"/>
    <cellStyle name="Style 51" xfId="2141"/>
    <cellStyle name="Style 52" xfId="2142"/>
    <cellStyle name="Style 53" xfId="2143"/>
    <cellStyle name="Style 54" xfId="2144"/>
    <cellStyle name="Style 55" xfId="2145"/>
    <cellStyle name="Style 56" xfId="2146"/>
    <cellStyle name="Style 57" xfId="2147"/>
    <cellStyle name="Style 58" xfId="2148"/>
    <cellStyle name="Style 59" xfId="2149"/>
    <cellStyle name="Style 60" xfId="2150"/>
    <cellStyle name="Style 61" xfId="2151"/>
    <cellStyle name="Style 62" xfId="2152"/>
    <cellStyle name="Style 63" xfId="2153"/>
    <cellStyle name="Style 64" xfId="2154"/>
    <cellStyle name="Style 65" xfId="2155"/>
    <cellStyle name="Style 66" xfId="2156"/>
    <cellStyle name="Style 67" xfId="2157"/>
    <cellStyle name="Style 68" xfId="2158"/>
    <cellStyle name="Style 69" xfId="2159"/>
    <cellStyle name="Style 70" xfId="2160"/>
    <cellStyle name="Style 71" xfId="2161"/>
    <cellStyle name="Style 72" xfId="2162"/>
    <cellStyle name="Style 73" xfId="2163"/>
    <cellStyle name="Style 74" xfId="2164"/>
    <cellStyle name="Style 75" xfId="2165"/>
    <cellStyle name="Style 76" xfId="2166"/>
    <cellStyle name="Style 77" xfId="2167"/>
    <cellStyle name="Style 78" xfId="2168"/>
    <cellStyle name="Style 79" xfId="2169"/>
    <cellStyle name="Style 80" xfId="2170"/>
    <cellStyle name="Style 81" xfId="2171"/>
    <cellStyle name="Style 82" xfId="2172"/>
    <cellStyle name="SubTotal" xfId="2173"/>
    <cellStyle name="Table 11-10" xfId="2174"/>
    <cellStyle name="Table 11-12" xfId="2175"/>
    <cellStyle name="Table 11-2" xfId="2176"/>
    <cellStyle name="Table 11-4" xfId="2177"/>
    <cellStyle name="Table 11-6" xfId="2178"/>
    <cellStyle name="Table 11-8" xfId="2179"/>
    <cellStyle name="Table Col Head" xfId="2180"/>
    <cellStyle name="Table Head" xfId="2181"/>
    <cellStyle name="Table Head Aligned" xfId="2182"/>
    <cellStyle name="Table Head Blue" xfId="2183"/>
    <cellStyle name="Table Head Green" xfId="2184"/>
    <cellStyle name="Table Sub Head" xfId="2185"/>
    <cellStyle name="Table Title" xfId="2186"/>
    <cellStyle name="Table Units" xfId="2187"/>
    <cellStyle name="Testo avviso" xfId="2188"/>
    <cellStyle name="Testo descrittivo" xfId="2189"/>
    <cellStyle name="Text" xfId="2190"/>
    <cellStyle name="TextNormal" xfId="2191"/>
    <cellStyle name="TextStyle" xfId="2192"/>
    <cellStyle name="Tickmark" xfId="2193"/>
    <cellStyle name="Times [1]" xfId="2194"/>
    <cellStyle name="Times [1] Total" xfId="2195"/>
    <cellStyle name="Times [2]" xfId="2196"/>
    <cellStyle name="Times [2] Total" xfId="2197"/>
    <cellStyle name="Title - Style1" xfId="2198"/>
    <cellStyle name="Titles - Col. Headings" xfId="2199"/>
    <cellStyle name="Titolo" xfId="2200"/>
    <cellStyle name="Titolo 1" xfId="2201"/>
    <cellStyle name="Titolo 2" xfId="2202"/>
    <cellStyle name="Titolo 3" xfId="2203"/>
    <cellStyle name="Titolo 4" xfId="2204"/>
    <cellStyle name="toggle_col_prt" xfId="2205"/>
    <cellStyle name="Totale" xfId="2206"/>
    <cellStyle name="Tusental (0)_mallexitvaluation" xfId="2207"/>
    <cellStyle name="Valore non valido" xfId="2208"/>
    <cellStyle name="Valore valido" xfId="2209"/>
    <cellStyle name="Valuta (0)_mallexitvaluation" xfId="2210"/>
    <cellStyle name="vb" xfId="2211"/>
    <cellStyle name="w" xfId="2212"/>
    <cellStyle name="Währung [0]_Budget_2000_Bohemia" xfId="2213"/>
    <cellStyle name="Währung_Budget_2000_Bohemia" xfId="2214"/>
    <cellStyle name="whgie" xfId="2215"/>
    <cellStyle name="WHITE" xfId="2216"/>
    <cellStyle name="whjite" xfId="2217"/>
    <cellStyle name="x" xfId="2218"/>
    <cellStyle name="Year" xfId="22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10" sqref="B10"/>
    </sheetView>
  </sheetViews>
  <sheetFormatPr defaultRowHeight="15"/>
  <cols>
    <col min="1" max="1" width="18.7109375" bestFit="1" customWidth="1"/>
    <col min="2" max="2" width="15.28515625" customWidth="1"/>
    <col min="4" max="4" width="9.85546875" bestFit="1" customWidth="1"/>
    <col min="5" max="5" width="9" bestFit="1" customWidth="1"/>
    <col min="6" max="6" width="9" customWidth="1"/>
    <col min="8" max="8" width="9.85546875" bestFit="1" customWidth="1"/>
    <col min="9" max="9" width="9" bestFit="1" customWidth="1"/>
  </cols>
  <sheetData>
    <row r="1" spans="1:11" ht="16.5" customHeight="1" thickBot="1">
      <c r="A1" s="7"/>
      <c r="B1" s="7"/>
      <c r="C1" s="18" t="s">
        <v>7</v>
      </c>
      <c r="D1" s="19"/>
      <c r="E1" s="20"/>
      <c r="F1" s="17"/>
      <c r="G1" s="18" t="s">
        <v>1</v>
      </c>
      <c r="H1" s="19"/>
      <c r="I1" s="20"/>
    </row>
    <row r="2" spans="1:11" ht="39" thickBot="1">
      <c r="A2" s="1" t="s">
        <v>0</v>
      </c>
      <c r="B2" s="1" t="s">
        <v>3</v>
      </c>
      <c r="C2" s="2" t="s">
        <v>8</v>
      </c>
      <c r="D2" s="13" t="s">
        <v>9</v>
      </c>
      <c r="E2" s="3" t="s">
        <v>5</v>
      </c>
      <c r="F2" s="3"/>
      <c r="G2" s="2" t="s">
        <v>10</v>
      </c>
      <c r="H2" s="2" t="s">
        <v>11</v>
      </c>
      <c r="I2" s="3" t="s">
        <v>6</v>
      </c>
      <c r="K2" s="8" t="s">
        <v>2</v>
      </c>
    </row>
    <row r="3" spans="1:11">
      <c r="A3" s="21">
        <v>38717</v>
      </c>
      <c r="B3" s="15" t="s">
        <v>4</v>
      </c>
      <c r="C3" s="14">
        <v>-2382785</v>
      </c>
      <c r="D3" s="14">
        <v>-1901114</v>
      </c>
      <c r="E3" s="4">
        <f>SUM(C3:D3)</f>
        <v>-4283899</v>
      </c>
      <c r="F3" s="4"/>
      <c r="G3" s="14">
        <v>-2382785</v>
      </c>
      <c r="H3" s="14">
        <v>-1901114</v>
      </c>
      <c r="I3" s="4">
        <f>SUM(G3:H3)</f>
        <v>-4283899</v>
      </c>
      <c r="K3" s="5">
        <v>-402827.92</v>
      </c>
    </row>
    <row r="4" spans="1:11">
      <c r="A4" s="6"/>
      <c r="B4" s="16"/>
      <c r="C4" s="5"/>
      <c r="D4" s="5"/>
      <c r="E4" s="5"/>
      <c r="F4" s="5"/>
      <c r="G4" s="5"/>
      <c r="H4" s="5"/>
      <c r="I4" s="5"/>
      <c r="K4" s="5"/>
    </row>
    <row r="5" spans="1:11">
      <c r="A5" s="6"/>
      <c r="B5" s="16"/>
      <c r="C5" s="5"/>
      <c r="D5" s="5"/>
      <c r="E5" s="5"/>
      <c r="F5" s="5"/>
      <c r="G5" s="5"/>
      <c r="H5" s="5"/>
      <c r="I5" s="5"/>
      <c r="K5" s="5"/>
    </row>
    <row r="6" spans="1:11" ht="15.75" thickBot="1">
      <c r="A6" s="10"/>
      <c r="B6" s="11"/>
      <c r="C6" s="12"/>
      <c r="D6" s="12"/>
      <c r="E6" s="12"/>
      <c r="F6" s="12"/>
      <c r="G6" s="12"/>
      <c r="H6" s="12"/>
      <c r="I6" s="12"/>
      <c r="K6" s="9"/>
    </row>
  </sheetData>
  <mergeCells count="2">
    <mergeCell ref="G1:I1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>Copal Amba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Balodi</dc:creator>
  <cp:lastModifiedBy>Anurag Balodi</cp:lastModifiedBy>
  <dcterms:created xsi:type="dcterms:W3CDTF">2018-09-10T05:26:49Z</dcterms:created>
  <dcterms:modified xsi:type="dcterms:W3CDTF">2019-04-17T12:53:00Z</dcterms:modified>
</cp:coreProperties>
</file>