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vadoss\Documents\GitHub\TT231-DemoProjectRepository\BIS-workstatus\"/>
    </mc:Choice>
  </mc:AlternateContent>
  <bookViews>
    <workbookView xWindow="0" yWindow="0" windowWidth="23040" windowHeight="9060"/>
  </bookViews>
  <sheets>
    <sheet name="BIS-WorkingNotes" sheetId="1" r:id="rId1"/>
    <sheet name="TODO" sheetId="8" r:id="rId2"/>
    <sheet name="TimeTaken" sheetId="7" r:id="rId3"/>
    <sheet name="Report Parameter" sheetId="12" r:id="rId4"/>
    <sheet name="Sheet1" sheetId="10" r:id="rId5"/>
    <sheet name="Error" sheetId="11" r:id="rId6"/>
  </sheets>
  <calcPr calcId="162913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<sst xmlns="http://schemas.openxmlformats.org/spreadsheetml/2006/main" count="397" uniqueCount="340">
  <si>
    <t>Date</t>
  </si>
  <si>
    <t>Module</t>
  </si>
  <si>
    <t>Function</t>
  </si>
  <si>
    <t>Rollback function done</t>
  </si>
  <si>
    <t>Datafusion Weightage</t>
  </si>
  <si>
    <r>
      <t xml:space="preserve">Get status as "Accepted" and the </t>
    </r>
    <r>
      <rPr>
        <b/>
        <sz val="11"/>
        <color theme="1"/>
        <rFont val="Calibri"/>
        <family val="2"/>
        <scheme val="minor"/>
      </rPr>
      <t>weightage</t>
    </r>
    <r>
      <rPr>
        <sz val="11"/>
        <color theme="1"/>
        <rFont val="Calibri"/>
        <family val="2"/>
        <scheme val="minor"/>
      </rPr>
      <t xml:space="preserve">  and update in</t>
    </r>
    <r>
      <rPr>
        <b/>
        <sz val="11"/>
        <color theme="1"/>
        <rFont val="Calibri"/>
        <family val="2"/>
        <scheme val="minor"/>
      </rPr>
      <t xml:space="preserve"> proposed weightage </t>
    </r>
  </si>
  <si>
    <t xml:space="preserve">get Proposed weightage id  - using model number and seq=2 </t>
  </si>
  <si>
    <t>Fusion speed list combination of two records for the same model 1. Accepted , 2. drafted or pending</t>
  </si>
  <si>
    <t>Time</t>
  </si>
  <si>
    <t>Work</t>
  </si>
  <si>
    <t>Total Hours</t>
  </si>
  <si>
    <t>SBS First day meeting</t>
  </si>
  <si>
    <t>SBS Work</t>
  </si>
  <si>
    <t>SBS Second  day meeting with CEO</t>
  </si>
  <si>
    <t>SBS Second day meeting</t>
  </si>
  <si>
    <t>Report Schedule Work</t>
  </si>
  <si>
    <t xml:space="preserve">SBS UI discussion with Oscar and Min </t>
  </si>
  <si>
    <t>Design the SBS UI with Rajesh to get dashboard data manipulation</t>
  </si>
  <si>
    <t>Leave</t>
  </si>
  <si>
    <t>1. Anomaly Detection Threshold Configuration Rollback Function.
2. Reports (5 nos.)
3. Fusion weights implementation Web services (TIQ)
4. Fusion Weightage column allow 0 value</t>
  </si>
  <si>
    <t>Design the BIS UI</t>
  </si>
  <si>
    <t>6. Schedule the report and down load the Report</t>
  </si>
  <si>
    <t>Discuss with Min and Design the SB UI</t>
  </si>
  <si>
    <t>SBS work</t>
  </si>
  <si>
    <t xml:space="preserve">1. Bis Work, Anomaly rollback function, Report work </t>
  </si>
  <si>
    <t xml:space="preserve">2. Partially done the Free flow calcuation </t>
  </si>
  <si>
    <t>3. Free flow ave calculation query takes more time, but the response comes quick</t>
  </si>
  <si>
    <t>Bis Roadname List and File Schedular</t>
  </si>
  <si>
    <t xml:space="preserve">SBS Internal Meeting </t>
  </si>
  <si>
    <t>Report Backend task</t>
  </si>
  <si>
    <t>Existing System down - setup new system configuration</t>
  </si>
  <si>
    <t>SBS Meeting in the morning, Start to setup on IBM ICP</t>
  </si>
  <si>
    <t>* To fix the above issue - BIS_REPORT_CONFIGURATION table column TEMPLATE_NAME_WITH_PATH - data changed into lowercase</t>
  </si>
  <si>
    <t>update BIS_REPORT_CONFIGURATION set TEMPLATE_NAME_WITH_PATH = '/itpt2FileSystem/ITSO/Occ_Planning/AccidentAlongExpressway.rml' where  BIS_REPORT_CONFIGURATION_ID =63</t>
  </si>
  <si>
    <t>select * from BIS_REPORT_CONFIGURATION where  BIS_REPORT_CONFIGURATION_ID =63 ;</t>
  </si>
  <si>
    <t>1. Completed 3 more new report backend</t>
  </si>
  <si>
    <t>2.  Peak hours records not showing for edit after rollback</t>
  </si>
  <si>
    <t>1.  Empty file genetes on  "AccidentAlongExpressway" report</t>
  </si>
  <si>
    <r>
      <rPr>
        <b/>
        <sz val="11"/>
        <color theme="1"/>
        <rFont val="Calibri"/>
        <family val="2"/>
        <scheme val="minor"/>
      </rPr>
      <t>old Record -</t>
    </r>
    <r>
      <rPr>
        <sz val="11"/>
        <color theme="1"/>
        <rFont val="Calibri"/>
        <family val="2"/>
        <scheme val="minor"/>
      </rPr>
      <t>- 63 -- /ITPT2FileSystem/ITSO/Occ_Planning/AccidentAlongExpressway.rml</t>
    </r>
  </si>
  <si>
    <r>
      <rPr>
        <b/>
        <sz val="11"/>
        <color theme="1"/>
        <rFont val="Calibri"/>
        <family val="2"/>
        <scheme val="minor"/>
      </rPr>
      <t>updated to Record</t>
    </r>
    <r>
      <rPr>
        <sz val="11"/>
        <color theme="1"/>
        <rFont val="Calibri"/>
        <family val="2"/>
        <scheme val="minor"/>
      </rPr>
      <t xml:space="preserve"> -- 63 -- /itpt2FileSystem/ITSO/Occ_Planning/AccidentAlongExpressway.rml</t>
    </r>
  </si>
  <si>
    <t>BIS - IBM ICP</t>
  </si>
  <si>
    <t>BIS</t>
  </si>
  <si>
    <t>Existing System down - New System Configuration Setup done</t>
  </si>
  <si>
    <t xml:space="preserve">Report </t>
  </si>
  <si>
    <t>Peak Hours</t>
  </si>
  <si>
    <t>A. Insert / View / Rollback</t>
  </si>
  <si>
    <t>B. Rollback return "liveWeights": "EMAS = 0.2, TS = 0.8, ERP2 = 0.9, VAS = 1.0 ",</t>
  </si>
  <si>
    <t>1. Data Fusion Volumn/data source /rank - new table creation</t>
  </si>
  <si>
    <t>A. for TIQ webserver call, all the 'drafted' status go to COS</t>
  </si>
  <si>
    <t>Free Flow Speed</t>
  </si>
  <si>
    <t>Check free flow calculation Speed check</t>
  </si>
  <si>
    <t>Json input : id:25
proposedEndTime: 20082019
ProposedStartTime: 21072019</t>
  </si>
  <si>
    <t>Fusion weights implementation Web services (TIQ) pg-830</t>
  </si>
  <si>
    <t>Done</t>
  </si>
  <si>
    <t>TODO Task</t>
  </si>
  <si>
    <t>3. Report schedule</t>
  </si>
  <si>
    <t xml:space="preserve">TIQ Websever call - Fusion Weights Implementation </t>
  </si>
  <si>
    <t xml:space="preserve">Need to changed @Scheduled(cron = "0 54 16 * * ?") </t>
  </si>
  <si>
    <t>B. API return 'status' along with proposed weight and live weightage - DataFusion Engine Speed</t>
  </si>
  <si>
    <t>C. TIQ call</t>
  </si>
  <si>
    <t>Model-5s.8</t>
  </si>
  <si>
    <t>Model-5s.9</t>
  </si>
  <si>
    <t>Model-5s.5</t>
  </si>
  <si>
    <t>Model-1s.12</t>
  </si>
  <si>
    <t>Fusion weight implementation</t>
  </si>
  <si>
    <t>Generate correct data in DB for the following model numbers</t>
  </si>
  <si>
    <t>Table Name : BIS_HIST_FUSED_WEIGHTS_CONFIGURATION</t>
  </si>
  <si>
    <t xml:space="preserve">Check the model_description and generate corresponding weightage and check the compound weightage for each model number </t>
  </si>
  <si>
    <t>Insert the row</t>
  </si>
  <si>
    <t>{</t>
  </si>
  <si>
    <t xml:space="preserve">  "paramEndTime": "10:50",</t>
  </si>
  <si>
    <t xml:space="preserve">  "paramStartTime": "09:00",</t>
  </si>
  <si>
    <t xml:space="preserve">  "reportName": "DailyPeakHour",</t>
  </si>
  <si>
    <t xml:space="preserve">  "reportScheduleDate": "2019-12-17 04:12:04.738"</t>
  </si>
  <si>
    <t>}</t>
  </si>
  <si>
    <t>Schedule Report Insert URL</t>
  </si>
  <si>
    <t>API Get Call - "reportScheduleTime()" parameter added</t>
  </si>
  <si>
    <t>/report-schedule/report-schedule-config/bis-report-schedule-config - insertBisReportScheduleConfiguration()</t>
  </si>
  <si>
    <t>To generate report file and stored in to local directory</t>
  </si>
  <si>
    <t>/report-schedule/report-schedule-config/bis-report-schedule-config
getBisReportScheduleConfigurationById()</t>
  </si>
  <si>
    <r>
      <rPr>
        <b/>
        <sz val="11"/>
        <color theme="1"/>
        <rFont val="Calibri"/>
        <family val="2"/>
        <scheme val="minor"/>
      </rPr>
      <t>Table Name :</t>
    </r>
    <r>
      <rPr>
        <sz val="11"/>
        <color theme="1"/>
        <rFont val="Calibri"/>
        <family val="2"/>
        <scheme val="minor"/>
      </rPr>
      <t xml:space="preserve"> BIS_REPORT_SCHEDULE_CONFIGURATION</t>
    </r>
  </si>
  <si>
    <t>Report Generate Parameter - starttime, endtime, report name, mimetype</t>
  </si>
  <si>
    <t>Report Schedule Trigger - read the time and generate the report</t>
  </si>
  <si>
    <t>Server Folder location - to store schedule report files</t>
  </si>
  <si>
    <t xml:space="preserve">What is the Report Name - Standard or common </t>
  </si>
  <si>
    <t>Docker Desktop Installation</t>
  </si>
  <si>
    <t>2. Login with office id, but I didn’t get the verification email</t>
  </si>
  <si>
    <t xml:space="preserve">3. I tried with personal Id </t>
  </si>
  <si>
    <t xml:space="preserve">4. Downlaod docker desktop for windows </t>
  </si>
  <si>
    <t>1. Signup in docker hub</t>
  </si>
  <si>
    <t xml:space="preserve">5. insall the docker, restart two times to set the VM </t>
  </si>
  <si>
    <t xml:space="preserve">7. Install and Setup kubernate, helm, linux </t>
  </si>
  <si>
    <t xml:space="preserve">8. Create certificate </t>
  </si>
  <si>
    <t>6. IBM-ICP introducation meeting (2 hrs)</t>
  </si>
  <si>
    <t xml:space="preserve">Leave </t>
  </si>
  <si>
    <t>1. Fixing Free flow speed - calculated and defualt, changed in query</t>
  </si>
  <si>
    <t>2. setup testing environment</t>
  </si>
  <si>
    <t>3. IBM ICP configuration setup</t>
  </si>
  <si>
    <t>error : Report file generated empty</t>
  </si>
  <si>
    <t xml:space="preserve">2019-12-23 10:56:51.030  INFO [bis-services,,,] 2216 --- [pool-7-thread-1] </t>
  </si>
  <si>
    <t>sg.com.ssa.itpt2.service.BisElixirReportConfigurationServiceImpl.callToElixirServer - X-elxjob.Exception: java.lang.IllegalArgumentException Empty mime type</t>
  </si>
  <si>
    <t>Testing Error</t>
  </si>
  <si>
    <t xml:space="preserve">issue is in url - point to old url </t>
  </si>
  <si>
    <t>one parameter is missing from the old url</t>
  </si>
  <si>
    <t>Directed to Correct url - Report works fine</t>
  </si>
  <si>
    <t>IBM ICP</t>
  </si>
  <si>
    <t xml:space="preserve">heml chart is created </t>
  </si>
  <si>
    <t>value.yml, deployment.yml and service.yml file also modified</t>
  </si>
  <si>
    <t>Docker image created,   - run the docker image - its running</t>
  </si>
  <si>
    <t>log shows the server is working and no error</t>
  </si>
  <si>
    <t xml:space="preserve">now created the certificate for unique url </t>
  </si>
  <si>
    <t xml:space="preserve">update with application.yml file </t>
  </si>
  <si>
    <t xml:space="preserve">  ssl:</t>
  </si>
  <si>
    <t xml:space="preserve">    key-store: classpath:wildcard.bis.itpt.its.com.p12</t>
  </si>
  <si>
    <t xml:space="preserve">    key-store-password: biscertpass</t>
  </si>
  <si>
    <t xml:space="preserve">    key-store-type: PKCS12</t>
  </si>
  <si>
    <t>Doing</t>
  </si>
  <si>
    <t>/bis-elixir-report-eqiproadname - getEqipmentRoadNamesForReport()</t>
  </si>
  <si>
    <t>equipment id and road name data from backend through a GET request</t>
  </si>
  <si>
    <t>Backend - eqipmentid-roadname</t>
  </si>
  <si>
    <t xml:space="preserve">SSL Certificate and </t>
  </si>
  <si>
    <t xml:space="preserve">trying 2 hrs - he spend 20 minuts </t>
  </si>
  <si>
    <t>no figure out the solution</t>
  </si>
  <si>
    <t>4. 3 hrs - he spend 20 minuts todo initial setup</t>
  </si>
  <si>
    <t>port mapping</t>
  </si>
  <si>
    <t>diattachmode</t>
  </si>
  <si>
    <t>docker compose</t>
  </si>
  <si>
    <t xml:space="preserve">    key-store: classpath:bis.itpt.its.com.p12</t>
  </si>
  <si>
    <t xml:space="preserve">    key-password: biscertpass</t>
  </si>
  <si>
    <t xml:space="preserve">    key-alias: bis.itpt.its.com</t>
  </si>
  <si>
    <t xml:space="preserve">Here is the queries: </t>
  </si>
  <si>
    <t>select distinct B.EQUIPMENT_ID,  A.EWAY_NAME as eway name from EWAY_KM_LINK_MAPPING A,  EMAS_EQUIPMENT_MAPPING B</t>
  </si>
  <si>
    <t>WHERE A.LINK_ID =B.LINK_ID ;</t>
  </si>
  <si>
    <t>Query</t>
  </si>
  <si>
    <t>Call the View  VW_BIS_DATA_FUSION_ENGINE</t>
  </si>
  <si>
    <t>Name</t>
  </si>
  <si>
    <t>Particulars</t>
  </si>
  <si>
    <t>/bis/bis-hist-fused-weight-confi/bis-hist-fused-weight-conf-fusion-model-Speed - bisHistFusedWeightAndFusionModelSpeed()</t>
  </si>
  <si>
    <t>Sl. No</t>
  </si>
  <si>
    <t>Update the single recordweightage (PUT Request)</t>
  </si>
  <si>
    <t>/bis/bis-hist-fused-weight-confi/bis-hist-fused-weight-conf - bisHistFusedProposedWeightUpdateById()</t>
  </si>
  <si>
    <t>/bis/bis-hist-fused-weight-confi/bis-hist-fused-weight-conf-fusion-model-status - bisHistFusedProposedWeightProposedWeightStatus()</t>
  </si>
  <si>
    <t>update the "Pending" status with exisiting record</t>
  </si>
  <si>
    <t>if status accepted - new record inserted with drafted status</t>
  </si>
  <si>
    <t>if  no status - then new record inserted with drafted status</t>
  </si>
  <si>
    <t>if status pending - no record inserted - error thrown</t>
  </si>
  <si>
    <t>/bis/bis-hist-fused-weight-confi/bis-hist-fused-weight-conf - bisHistFusedWeightConfigurationHistoricalView()</t>
  </si>
  <si>
    <t>Update status  (PUT Request)</t>
  </si>
  <si>
    <t>Get one records for edit only show particular weightage (GET Request)</t>
  </si>
  <si>
    <t xml:space="preserve">Data Fusion Flow (GET Request) from the view Show all data fusion </t>
  </si>
  <si>
    <t>/bis/bis-hist-fused-weight-confi/bis-hist-fused-weight-conf-fusion-model-by-id - bisHistFusedProposedWeightEditById()</t>
  </si>
  <si>
    <t>View record history (GET Request)</t>
  </si>
  <si>
    <t>status accepted latest records showns</t>
  </si>
  <si>
    <t>/bis/bis-hist-fused-weight-confi/bis-hist-fused-weight-conf-rollback - bisHistFusedProposedWeightRollbackUpdateById()</t>
  </si>
  <si>
    <t>record roll back (PUT Request)</t>
  </si>
  <si>
    <t>New record created with existing status, weightage, holidays for the particular model</t>
  </si>
  <si>
    <t>WebServer call TIQ  (GET Request)</t>
  </si>
  <si>
    <t>Drafted Status records report transfer to TIQ</t>
  </si>
  <si>
    <t xml:space="preserve">
/bis/bis-hist-fused-weight-confi/bis-hist-fused-weight-conf-rollback - bisHistFusedProposedWeightRollbackUpdateById()</t>
  </si>
  <si>
    <t>Pending Update Multiple drafted status to pending</t>
  </si>
  <si>
    <t>Free flow Speed</t>
  </si>
  <si>
    <t>Data Fusion</t>
  </si>
  <si>
    <t>/sysconfig/free-flow-speed/active-bis-free-flow-speeds - getAllActiveBisFreeFlowSpeed()</t>
  </si>
  <si>
    <t>all free flow speed (GET Request)</t>
  </si>
  <si>
    <t xml:space="preserve">Table - ROAD_CATEGORY_CODE, Table - BIS_FREE_FLOW_SPEED </t>
  </si>
  <si>
    <t>/sysconfig/free-flow-speed/bis-free-flow-speed - getBisFreeFlowSpeedById()</t>
  </si>
  <si>
    <t>Free flow speed one record (GET Requst)</t>
  </si>
  <si>
    <t>/sysconfig/free-flow-speed/bis-free-flow-speed - submitBisFreeFlowSpeed()</t>
  </si>
  <si>
    <t>Get Singel Record using two tables</t>
  </si>
  <si>
    <t xml:space="preserve">New record insert  in Table - BIS_FREE_FLOW_SPEED </t>
  </si>
  <si>
    <t>Insert a record (POST Request)</t>
  </si>
  <si>
    <t>/sysconfig/free-flow-speed/bis-free-flow-speed-change-history - getChangeHistoryForBisFreeFlowSpeed()</t>
  </si>
  <si>
    <t>latest records (GET Request)</t>
  </si>
  <si>
    <t>/sysconfig/free-flow-speed/rollback-bis-free-flow-speed - rollbackBisFreeFlowSpeedById()</t>
  </si>
  <si>
    <t>Rollback id (POST Request)</t>
  </si>
  <si>
    <t xml:space="preserve">New record inserted with existing value,  Table - BIS_FREE_FLOW_SPEED </t>
  </si>
  <si>
    <t>/sysconfig/free-flow-speed/bis-free-flow-calculated-speed - getCalculatedBisFreeFlowSpeed()</t>
  </si>
  <si>
    <t>/sysconfig/free-flow-speed/bis-free-flow-default-speed - getDefaultBisFreeFlowSpeed()</t>
  </si>
  <si>
    <t>Calculated free flow speed (GET Request)</t>
  </si>
  <si>
    <t>Default free flow speed (GET Request)</t>
  </si>
  <si>
    <t>Peak-hours-configuration-controller</t>
  </si>
  <si>
    <t>/sysconfig/peak-hours-configuration/active-bis-peak-hours-configurations - getAllActiveBisPeakHoursConfiguration()</t>
  </si>
  <si>
    <t>All peak hours data (GET Request)</t>
  </si>
  <si>
    <t>Table - BIS_PEAK_TIME</t>
  </si>
  <si>
    <t>/sysconfig/peak-hours-configuration/bis-peak-hours-configuration - getBisPeakHoursConfigurationById()</t>
  </si>
  <si>
    <t>parameter - id, to get particular record</t>
  </si>
  <si>
    <t>parameter -  id, to get response  Table - HIST_LINK_DATA_ITPT1, Table -  VW_GIS_LINK_VIEW</t>
  </si>
  <si>
    <t>parameter - id, proposed starttime, proposed endtime to get response Table - HIST_LINK_DATA_ITPT1, Table -  VW_GIS_LINK_VIEW</t>
  </si>
  <si>
    <t>To get pariticular Recored  (GET Request)</t>
  </si>
  <si>
    <t>/sysconfig/peak-hours-configuration/bis-peak-hours-configuration-by-userType - getBisPeakHoursConfigurationById()</t>
  </si>
  <si>
    <t>To get pariticular Recored  (GET Request) - user type</t>
  </si>
  <si>
    <t>parameter - usertype, to get particular records</t>
  </si>
  <si>
    <t>/sysconfig/peak-hours-configuration/bis-peak-hours-configuration - submitBisPeakHoursConfiguration()</t>
  </si>
  <si>
    <t>To submit record (POST Request)</t>
  </si>
  <si>
    <t>New record inserted</t>
  </si>
  <si>
    <t>/sysconfig/peak-hours-configuration/bis-peak-hours-configuration-change-history - getChangeHistoryForBisPeakHoursConfiguration()</t>
  </si>
  <si>
    <t>History records  (GET Request)</t>
  </si>
  <si>
    <t>Paremetet - id, internally pass usertype, peaktype</t>
  </si>
  <si>
    <t>/sysconfig/peak-hours-configuration/rollback-bis-peak-hours-configuration - rollbackBisPeakHoursConfigurationById()</t>
  </si>
  <si>
    <t>Roll back  (GET Request)</t>
  </si>
  <si>
    <t>Parameter id, remark, New record inserted with remarks</t>
  </si>
  <si>
    <t>anomaly-detection-threshold-config-controller</t>
  </si>
  <si>
    <t>/sysconfig/anomaly-detection-threshold-config/active-bis-anomaly-detection-threshold-configs - getAllActiveBisAnomalyDetectionThresholdConfig()</t>
  </si>
  <si>
    <t>All records (GET Request)</t>
  </si>
  <si>
    <t>Table - BIS_ANOMALY_DETECTION_THRESHOLD_CONFIGURATION</t>
  </si>
  <si>
    <t>/sysconfig/anomaly-detection-threshold-config/bis-anomaly-detection-threshold-config - getAnomalyDetectionThresholdConfigById()</t>
  </si>
  <si>
    <t>Get Particular records (GET Request)</t>
  </si>
  <si>
    <t>Parameter - id</t>
  </si>
  <si>
    <t>/sysconfig/anomaly-detection-threshold-config/bis-anomaly-detection-threshold-config - submitAnomalyDetectionThresholdConfig()</t>
  </si>
  <si>
    <t>Insert new record</t>
  </si>
  <si>
    <t>/sysconfig/anomaly-detection-threshold-config/bis-anomaly-detection-threshold-config-change-history - getChangeHistoryForBisAnomalyDetectionThresholdConfig()</t>
  </si>
  <si>
    <t>Change history (GET Request)</t>
  </si>
  <si>
    <t>Submit new record (POST Request)</t>
  </si>
  <si>
    <t>/sysconfig/anomaly-detection-threshold-config/bis-anomaly-detection-threshold-config-many - submitManyAnomalyDetectionThresholdConfig()</t>
  </si>
  <si>
    <t>Many record inserted (POST Request)</t>
  </si>
  <si>
    <t>/sysconfig/anomaly-detection-threshold-config/rollback-bis-anomaly-detection-threshold-config - rollbackBisAnomalyDetectionThresholdConfigById()</t>
  </si>
  <si>
    <t>parameter - id, remarks, new record inseted using exisiting values</t>
  </si>
  <si>
    <t>Remark updated when you roll back (POST Request)</t>
  </si>
  <si>
    <t>Many record submitted with all values</t>
  </si>
  <si>
    <t>Task-BIS-032 - Done</t>
  </si>
  <si>
    <t>ITSO (OCC Ops) Report - Traffic alert log (STM)</t>
  </si>
  <si>
    <t>rollback -   meta data</t>
  </si>
  <si>
    <t>task-BIS-245</t>
  </si>
  <si>
    <t>Edit Consistency Cluster Threshold</t>
  </si>
  <si>
    <t>General - Unusual Congestion - Task-BIS-243</t>
  </si>
  <si>
    <t>General - Data Quality Checks (to send email when data quality drops below certain threshold)  - Task-BIS-241</t>
  </si>
  <si>
    <t>SELECT e.external_system_id,e.external_system_name, r.ranking
  FROM data_fusion_volume_ranking r, external_system e
 WHERE e.external_system_id = r.external_system_id;</t>
  </si>
  <si>
    <t>Data Fusion Volume Ranking</t>
  </si>
  <si>
    <t>TIQ WebService call</t>
  </si>
  <si>
    <t>jacoco code coverage</t>
  </si>
  <si>
    <t>2019-12-31 11:13:07.026 ERROR [bis-services,,,] 16296 --- [restartedMain] org.apache.catalina.util.LifecycleBase.log - Failed to start component [Connector[HTTP/1.1-8888]]</t>
  </si>
  <si>
    <t>org.apache.catalina.LifecycleException: Protocol handler start failed</t>
  </si>
  <si>
    <t>Mention Certificate in application.yml file</t>
  </si>
  <si>
    <t>Changes</t>
  </si>
  <si>
    <t>Error</t>
  </si>
  <si>
    <t>Using Local Certificate</t>
  </si>
  <si>
    <t xml:space="preserve">(-140) query - </t>
  </si>
  <si>
    <t>free flow speed query need to change</t>
  </si>
  <si>
    <t>mimeType: "application/vnd.ms-excel",</t>
  </si>
  <si>
    <t>p_startdate: "20190720",</t>
  </si>
  <si>
    <t>p_enddate: "20190820",</t>
  </si>
  <si>
    <t>p_direction: "1','2",</t>
  </si>
  <si>
    <t>p_arterial_corridors: "Outer Ring Road"</t>
  </si>
  <si>
    <t>reportName: "LTMOverallEMASArterialReports"</t>
  </si>
  <si>
    <t>openssl pkcs12 -export -in bis.itpt.its.com.cert.pem -inkey bis.itpt.its.com.key -out bis.itpt.its.com.p12 -passin pass:bis -passout pass:bis -name bis</t>
  </si>
  <si>
    <t xml:space="preserve">Export cert to pkcs12 file </t>
  </si>
  <si>
    <t>Use cert key and cert.perm file names</t>
  </si>
  <si>
    <t xml:space="preserve">   #key-store-password: pass123</t>
  </si>
  <si>
    <t xml:space="preserve">   #key-store: classpath:mykeystore.jks</t>
  </si>
  <si>
    <t>TIQ Call Error</t>
  </si>
  <si>
    <t>Jacoco</t>
  </si>
  <si>
    <t>create the junit test case file</t>
  </si>
  <si>
    <t>Test folder Created manually, Add junit plugin</t>
  </si>
  <si>
    <t>setup Jacoco and Sonar</t>
  </si>
  <si>
    <t>Jacoco Facing issue</t>
  </si>
  <si>
    <t>The default junit test folder not present the project</t>
  </si>
  <si>
    <t>The problem is jacoco exec file not created automatically - so can't see the coverage information</t>
  </si>
  <si>
    <t>surefire-reports folder not created</t>
  </si>
  <si>
    <t>Jacoco Setup, junit test case</t>
  </si>
  <si>
    <t>Junit and Jacoco</t>
  </si>
  <si>
    <t>Sonar - Junit</t>
  </si>
  <si>
    <t>Sonar and Junit partically done</t>
  </si>
  <si>
    <t>ICP</t>
  </si>
  <si>
    <t>ICP certificate used with Originally certificate</t>
  </si>
  <si>
    <t>Local Setup done</t>
  </si>
  <si>
    <t>IBM container setup</t>
  </si>
  <si>
    <t>Report schedular setup</t>
  </si>
  <si>
    <t>ICP certificate used with Tian he certificate (backend)</t>
  </si>
  <si>
    <t>Front end ICP setup</t>
  </si>
  <si>
    <t>Frontend</t>
  </si>
  <si>
    <t>partically done</t>
  </si>
  <si>
    <t>Facing issue, server location not found</t>
  </si>
  <si>
    <t>elixir.server.url : http://10.180.11.133:8080/elx/do/eno/re</t>
  </si>
  <si>
    <t>URL point to http, but the reponse is https</t>
  </si>
  <si>
    <t>So report not generated</t>
  </si>
  <si>
    <t xml:space="preserve">if I change the elixr url to https SSLException error is throwing </t>
  </si>
  <si>
    <t>writing junit test case</t>
  </si>
  <si>
    <t xml:space="preserve">HTTP to HTTPS - ICP IBM setup with chain certificate </t>
  </si>
  <si>
    <t>backend done https with single cetificate</t>
  </si>
  <si>
    <t>Frontend and backend</t>
  </si>
  <si>
    <t>Fusion weightage</t>
  </si>
  <si>
    <t>Peak hours</t>
  </si>
  <si>
    <t>Free flow speed</t>
  </si>
  <si>
    <t>Volume Ranking</t>
  </si>
  <si>
    <t>Edit Single Volume Ranking</t>
  </si>
  <si>
    <t>Get all volume Ranking</t>
  </si>
  <si>
    <t>Insert new volume</t>
  </si>
  <si>
    <t>Elixir Report Error</t>
  </si>
  <si>
    <t>Fixing the Report generation error</t>
  </si>
  <si>
    <t>Reason the report generated and stored into the localfolder instead return to the browser</t>
  </si>
  <si>
    <t xml:space="preserve">The error message was Inputstream closed </t>
  </si>
  <si>
    <t>p_startMM: "201907"</t>
  </si>
  <si>
    <t>p_typeacc: "ASSIST_MOVEOFF"</t>
  </si>
  <si>
    <t>mimeType: "application/vnd.ms-excel"</t>
  </si>
  <si>
    <t>reportName: "AccidentAlongExpressway"</t>
  </si>
  <si>
    <t>Anomaly Detection</t>
  </si>
  <si>
    <t>cos/cos-coms.default-library/deployment</t>
  </si>
  <si>
    <t>cos/cos-coms.default-library/src/main/resources</t>
  </si>
  <si>
    <t>COS Hitlab location</t>
  </si>
  <si>
    <t>Example Report Parameter</t>
  </si>
  <si>
    <t>1. Report Parameter Added</t>
  </si>
  <si>
    <t>2. Frontend change deployment 3 times</t>
  </si>
  <si>
    <t>3. R1-status xl file updated</t>
  </si>
  <si>
    <t>p_roadname : “Outer Ring Road”</t>
  </si>
  <si>
    <t>p_endate:20190808</t>
  </si>
  <si>
    <t>p_startdate:20190720</t>
  </si>
  <si>
    <t>Report Error Exception</t>
  </si>
  <si>
    <t xml:space="preserve">Report parameter backend API </t>
  </si>
  <si>
    <t>microsoft bitlocker administratior pin : 135642</t>
  </si>
  <si>
    <t>BIS_HIST_FUSED_WEIGHTS_CONFIGURATION</t>
  </si>
  <si>
    <t>Anomaly Threshold Configuration</t>
  </si>
  <si>
    <t>BIS_ANOMALY_DETECTION_THRESHOLD_CONFIGURATION</t>
  </si>
  <si>
    <t>TIQ WebServer  Calls</t>
  </si>
  <si>
    <t>install COS  certificate</t>
  </si>
  <si>
    <t>https://www.thewindowsclub.com/manage-trusted-root-certificates-windows</t>
  </si>
  <si>
    <t>using console Root Certificate</t>
  </si>
  <si>
    <t>BIS UI</t>
  </si>
  <si>
    <t xml:space="preserve">Deploy BIS frontend in ICP IBM </t>
  </si>
  <si>
    <t>Insert records in "BIS_ANOMALY_DETECTION_THRESHOLD_CONFIGURATION" Table</t>
  </si>
  <si>
    <t>EMAS, EA, KPE_MCE, TCS, TS, GLIDE, ST, ERP2, ERP - generate new records for these Data Sources</t>
  </si>
  <si>
    <t>After intstalling root certificate in java</t>
  </si>
  <si>
    <t xml:space="preserve">Report Parameter </t>
  </si>
  <si>
    <t>Generate Report Parameter output</t>
  </si>
  <si>
    <t>Testing TIQ web server call</t>
  </si>
  <si>
    <t>Report Scheduler - calling the table every seconds</t>
  </si>
  <si>
    <t>reportName: "AllAccidentandBreakdownDetailsforEMASArterial"</t>
  </si>
  <si>
    <t>p_direction:”1','2”</t>
  </si>
  <si>
    <t xml:space="preserve">Two API added to retrieve the Road name </t>
  </si>
  <si>
    <t>Peak Hours Rollback</t>
  </si>
  <si>
    <t>GET/sysconfig/peak-hours-configuration/rollback-bis-peak-hours-configuration</t>
  </si>
  <si>
    <t>rollbackBisPeakHoursConfigurationById</t>
  </si>
  <si>
    <t>/sysconfig/free-flow-speed/rollback-bis-free-flow-speed</t>
  </si>
  <si>
    <t>rollbackBisFreeFlowSpeedById</t>
  </si>
  <si>
    <t>Free Flow Rollback</t>
  </si>
  <si>
    <t>/bis/bis-hist-fused-weight-confi/bis-hist-fused-weight-conf-rollback</t>
  </si>
  <si>
    <t>bisHistFusedProposedWeightRollbackUpdateById</t>
  </si>
  <si>
    <t>Fusion Weightage Rollback</t>
  </si>
  <si>
    <t xml:space="preserve">Fusion Weightage record changed </t>
  </si>
  <si>
    <t xml:space="preserve">Datasource ST,TS,ERP, VAS - TS_weightage is missing, </t>
  </si>
  <si>
    <t>I updated the corresponding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</si>
</sst>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72B4D"/>
      <name val="Segoe UI"/>
      <family val="2"/>
    </font>
    <font>
      <sz val="10"/>
      <color rgb="FF172B4D"/>
      <name val="Calibri"/>
      <family val="2"/>
      <scheme val="minor"/>
    </font>
    <font>
      <sz val="11"/>
      <color rgb="FF1F497D"/>
      <name val="Calibri"/>
      <family val="2"/>
    </font>
    <font>
      <sz val="11"/>
      <color rgb="FF3B415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Fill="1" applyAlignment="1">
      <alignment vertical="top" wrapText="1"/>
    </xf>
    <xf numFmtId="0" fontId="0" fillId="2" borderId="0" xfId="0" applyFill="1"/>
    <xf numFmtId="16" fontId="0" fillId="0" borderId="0" xfId="0" applyNumberFormat="1"/>
    <xf numFmtId="16" fontId="2" fillId="0" borderId="0" xfId="1" applyNumberFormat="1"/>
    <xf numFmtId="0" fontId="0" fillId="2" borderId="0" xfId="0" applyFill="1" applyAlignment="1">
      <alignment wrapText="1"/>
    </xf>
    <xf numFmtId="0" fontId="4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vertical="center"/>
    </xf>
    <xf numFmtId="9" fontId="0" fillId="0" borderId="0" xfId="0" applyNumberFormat="1"/>
    <xf numFmtId="0" fontId="9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0" borderId="0" xfId="0" applyFont="1" applyFill="1" applyAlignment="1">
      <alignment wrapText="1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  <xf numFmtId="0" fontId="2" fillId="0" borderId="0" xfId="1" applyFont="1"/>
    <xf numFmtId="0" fontId="0" fillId="0" borderId="0" xfId="0" applyFont="1"/>
    <xf numFmtId="0" fontId="1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707"/>
      <color rgb="FF23CB6F"/>
      <color rgb="FF51C0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36680</xdr:colOff>
      <xdr:row>75</xdr:row>
      <xdr:rowOff>175260</xdr:rowOff>
    </xdr:from>
    <xdr:to>
      <xdr:col>8</xdr:col>
      <xdr:colOff>334731</xdr:colOff>
      <xdr:row>84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480" y="14805660"/>
          <a:ext cx="3330811" cy="172974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66674</xdr:colOff>
      <xdr:row>117</xdr:row>
      <xdr:rowOff>86109</xdr:rowOff>
    </xdr:from>
    <xdr:to>
      <xdr:col>3</xdr:col>
      <xdr:colOff>1927860</xdr:colOff>
      <xdr:row>123</xdr:row>
      <xdr:rowOff>137160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8994" y="24226269"/>
          <a:ext cx="7042786" cy="1148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4</xdr:row>
      <xdr:rowOff>129540</xdr:rowOff>
    </xdr:from>
    <xdr:to>
      <xdr:col>1</xdr:col>
      <xdr:colOff>4712175</xdr:colOff>
      <xdr:row>27</xdr:row>
      <xdr:rowOff>39051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9321" y="1043940"/>
          <a:ext cx="4521674" cy="411575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28</xdr:row>
      <xdr:rowOff>60960</xdr:rowOff>
    </xdr:from>
    <xdr:to>
      <xdr:col>8</xdr:col>
      <xdr:colOff>46157</xdr:colOff>
      <xdr:row>36</xdr:row>
      <xdr:rowOff>143791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4060" y="5364480"/>
          <a:ext cx="9875957" cy="1545871"/>
        </a:xfrm>
        <a:prstGeom prst="rect">
          <a:avLst/>
        </a:prstGeom>
      </xdr:spPr>
    </xdr:pic>
    <xdr:clientData/>
  </xdr:twoCellAnchor>
  <xdr:twoCellAnchor editAs="oneCell">
    <xdr:from>
      <xdr:col>1</xdr:col>
      <xdr:colOff>85395</xdr:colOff>
      <xdr:row>49</xdr:row>
      <xdr:rowOff>101688</xdr:rowOff>
    </xdr:from>
    <xdr:to>
      <xdr:col>5</xdr:col>
      <xdr:colOff>157568</xdr:colOff>
      <xdr:row>54</xdr:row>
      <xdr:rowOff>169573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6671" y="9626688"/>
          <a:ext cx="7922087" cy="1020385"/>
        </a:xfrm>
        <a:prstGeom prst="rect">
          <a:avLst/>
        </a:prstGeom>
      </xdr:spPr>
    </xdr:pic>
    <xdr:clientData/>
  </xdr:twoCellAnchor>
  <xdr:twoCellAnchor editAs="oneCell">
    <xdr:from>
      <xdr:col>0</xdr:col>
      <xdr:colOff>1878724</xdr:colOff>
      <xdr:row>55</xdr:row>
      <xdr:rowOff>121228</xdr:rowOff>
    </xdr:from>
    <xdr:to>
      <xdr:col>7</xdr:col>
      <xdr:colOff>558882</xdr:colOff>
      <xdr:row>60</xdr:row>
      <xdr:rowOff>90799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8724" y="10789228"/>
          <a:ext cx="10141689" cy="922071"/>
        </a:xfrm>
        <a:prstGeom prst="rect">
          <a:avLst/>
        </a:prstGeom>
      </xdr:spPr>
    </xdr:pic>
    <xdr:clientData/>
  </xdr:twoCellAnchor>
  <xdr:twoCellAnchor editAs="oneCell">
    <xdr:from>
      <xdr:col>0</xdr:col>
      <xdr:colOff>1958340</xdr:colOff>
      <xdr:row>64</xdr:row>
      <xdr:rowOff>132564</xdr:rowOff>
    </xdr:from>
    <xdr:to>
      <xdr:col>1</xdr:col>
      <xdr:colOff>5395854</xdr:colOff>
      <xdr:row>75</xdr:row>
      <xdr:rowOff>144431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8340" y="12019764"/>
          <a:ext cx="5883534" cy="2023547"/>
        </a:xfrm>
        <a:prstGeom prst="rect">
          <a:avLst/>
        </a:prstGeom>
      </xdr:spPr>
    </xdr:pic>
    <xdr:clientData/>
  </xdr:twoCellAnchor>
  <xdr:twoCellAnchor editAs="oneCell">
    <xdr:from>
      <xdr:col>0</xdr:col>
      <xdr:colOff>1958340</xdr:colOff>
      <xdr:row>89</xdr:row>
      <xdr:rowOff>80842</xdr:rowOff>
    </xdr:from>
    <xdr:to>
      <xdr:col>2</xdr:col>
      <xdr:colOff>480060</xdr:colOff>
      <xdr:row>105</xdr:row>
      <xdr:rowOff>24287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8340" y="16540042"/>
          <a:ext cx="7155180" cy="28695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</xdr:colOff>
      <xdr:row>106</xdr:row>
      <xdr:rowOff>129540</xdr:rowOff>
    </xdr:from>
    <xdr:to>
      <xdr:col>3</xdr:col>
      <xdr:colOff>251359</xdr:colOff>
      <xdr:row>122</xdr:row>
      <xdr:rowOff>130610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1202" y="19697700"/>
          <a:ext cx="7036017" cy="2927150"/>
        </a:xfrm>
        <a:prstGeom prst="rect">
          <a:avLst/>
        </a:prstGeom>
      </xdr:spPr>
    </xdr:pic>
    <xdr:clientData/>
  </xdr:twoCellAnchor>
  <xdr:twoCellAnchor editAs="oneCell">
    <xdr:from>
      <xdr:col>0</xdr:col>
      <xdr:colOff>1784589</xdr:colOff>
      <xdr:row>122</xdr:row>
      <xdr:rowOff>152400</xdr:rowOff>
    </xdr:from>
    <xdr:to>
      <xdr:col>4</xdr:col>
      <xdr:colOff>462752</xdr:colOff>
      <xdr:row>145</xdr:row>
      <xdr:rowOff>113290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84589" y="22646640"/>
          <a:ext cx="8530823" cy="41671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6</xdr:col>
      <xdr:colOff>463128</xdr:colOff>
      <xdr:row>157</xdr:row>
      <xdr:rowOff>38100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3575" y="28575000"/>
          <a:ext cx="8921328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1847850</xdr:colOff>
      <xdr:row>159</xdr:row>
      <xdr:rowOff>57150</xdr:rowOff>
    </xdr:from>
    <xdr:to>
      <xdr:col>12</xdr:col>
      <xdr:colOff>419193</xdr:colOff>
      <xdr:row>164</xdr:row>
      <xdr:rowOff>123825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47850" y="30537150"/>
          <a:ext cx="13077918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19879</xdr:colOff>
      <xdr:row>167</xdr:row>
      <xdr:rowOff>120422</xdr:rowOff>
    </xdr:from>
    <xdr:to>
      <xdr:col>11</xdr:col>
      <xdr:colOff>187412</xdr:colOff>
      <xdr:row>183</xdr:row>
      <xdr:rowOff>139095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64905" y="31282909"/>
          <a:ext cx="11849324" cy="298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8888/bis/ext/swagger-ui.html" TargetMode="External"/><Relationship Id="rId2" Type="http://schemas.openxmlformats.org/officeDocument/2006/relationships/hyperlink" Target="https://localhost:8888/bis/ext/swagger-ui.html" TargetMode="External"/><Relationship Id="rId1" Type="http://schemas.openxmlformats.org/officeDocument/2006/relationships/hyperlink" Target="https://www.thewindowsclub.com/manage-trusted-root-certificates-window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ocalhost:8888/bis/ext/swagger-u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abSelected="1" topLeftCell="A112" workbookViewId="0">
      <selection activeCell="C130" sqref="C130"/>
    </sheetView>
  </sheetViews>
  <sheetFormatPr defaultRowHeight="14.4" x14ac:dyDescent="0.3"/>
  <cols>
    <col min="1" max="1" width="17.33203125" customWidth="1"/>
    <col min="2" max="2" width="31.109375" style="3" customWidth="1"/>
    <col min="3" max="3" width="75.5546875" style="3" customWidth="1"/>
    <col min="4" max="4" width="43.88671875" style="3" customWidth="1"/>
    <col min="6" max="6" width="26.44140625" customWidth="1"/>
  </cols>
  <sheetData>
    <row r="1" spans="1:5" x14ac:dyDescent="0.3">
      <c r="A1" s="1" t="s">
        <v>0</v>
      </c>
      <c r="B1" s="4" t="s">
        <v>1</v>
      </c>
      <c r="C1" s="3" t="s">
        <v>2</v>
      </c>
    </row>
    <row r="4" spans="1:5" x14ac:dyDescent="0.3">
      <c r="E4">
        <f>1-0.12</f>
        <v>0.88</v>
      </c>
    </row>
    <row r="17" spans="1:5" x14ac:dyDescent="0.3">
      <c r="A17" t="s">
        <v>308</v>
      </c>
    </row>
    <row r="19" spans="1:5" x14ac:dyDescent="0.3">
      <c r="A19" s="2">
        <v>43797</v>
      </c>
      <c r="B19" s="3" t="s">
        <v>4</v>
      </c>
      <c r="C19" s="3" t="s">
        <v>3</v>
      </c>
    </row>
    <row r="20" spans="1:5" x14ac:dyDescent="0.3">
      <c r="C20" s="3" t="s">
        <v>5</v>
      </c>
    </row>
    <row r="21" spans="1:5" x14ac:dyDescent="0.3">
      <c r="C21" s="3" t="s">
        <v>6</v>
      </c>
    </row>
    <row r="22" spans="1:5" ht="28.8" x14ac:dyDescent="0.3">
      <c r="C22" s="3" t="s">
        <v>7</v>
      </c>
    </row>
    <row r="25" spans="1:5" x14ac:dyDescent="0.3">
      <c r="A25" s="5"/>
    </row>
    <row r="26" spans="1:5" x14ac:dyDescent="0.3">
      <c r="A26" s="16">
        <v>43811</v>
      </c>
      <c r="C26" s="3" t="s">
        <v>31</v>
      </c>
    </row>
    <row r="27" spans="1:5" x14ac:dyDescent="0.3">
      <c r="A27" s="16"/>
      <c r="C27" s="3" t="s">
        <v>30</v>
      </c>
    </row>
    <row r="28" spans="1:5" x14ac:dyDescent="0.3">
      <c r="A28" s="15">
        <v>43812</v>
      </c>
      <c r="C28" s="3" t="s">
        <v>29</v>
      </c>
    </row>
    <row r="29" spans="1:5" x14ac:dyDescent="0.3">
      <c r="B29" s="3" t="s">
        <v>43</v>
      </c>
      <c r="C29" s="4" t="s">
        <v>35</v>
      </c>
    </row>
    <row r="30" spans="1:5" x14ac:dyDescent="0.3">
      <c r="B30" s="3" t="s">
        <v>44</v>
      </c>
      <c r="C30" s="4" t="s">
        <v>36</v>
      </c>
    </row>
    <row r="31" spans="1:5" x14ac:dyDescent="0.3">
      <c r="A31" s="15">
        <v>43815</v>
      </c>
      <c r="C31" s="4" t="s">
        <v>37</v>
      </c>
    </row>
    <row r="32" spans="1:5" ht="28.8" x14ac:dyDescent="0.3">
      <c r="B32" s="3" t="s">
        <v>43</v>
      </c>
      <c r="C32" s="3" t="s">
        <v>32</v>
      </c>
      <c r="E32" t="s">
        <v>53</v>
      </c>
    </row>
    <row r="33" spans="1:5" x14ac:dyDescent="0.3">
      <c r="C33" s="3" t="s">
        <v>38</v>
      </c>
    </row>
    <row r="34" spans="1:5" ht="28.8" x14ac:dyDescent="0.3">
      <c r="C34" s="3" t="s">
        <v>39</v>
      </c>
    </row>
    <row r="35" spans="1:5" ht="43.2" x14ac:dyDescent="0.3">
      <c r="C35" s="17" t="s">
        <v>33</v>
      </c>
    </row>
    <row r="36" spans="1:5" ht="28.8" x14ac:dyDescent="0.3">
      <c r="C36" s="17" t="s">
        <v>34</v>
      </c>
    </row>
    <row r="37" spans="1:5" ht="43.2" x14ac:dyDescent="0.3">
      <c r="B37" s="3" t="s">
        <v>49</v>
      </c>
      <c r="C37" s="3" t="s">
        <v>50</v>
      </c>
      <c r="D37" s="3" t="s">
        <v>51</v>
      </c>
      <c r="E37" t="s">
        <v>53</v>
      </c>
    </row>
    <row r="39" spans="1:5" ht="28.8" x14ac:dyDescent="0.3">
      <c r="B39" s="3" t="s">
        <v>56</v>
      </c>
      <c r="C39" s="18" t="s">
        <v>52</v>
      </c>
    </row>
    <row r="40" spans="1:5" ht="28.8" x14ac:dyDescent="0.3">
      <c r="C40" t="s">
        <v>48</v>
      </c>
      <c r="D40" s="3" t="s">
        <v>57</v>
      </c>
      <c r="E40" t="s">
        <v>53</v>
      </c>
    </row>
    <row r="41" spans="1:5" x14ac:dyDescent="0.3">
      <c r="C41" t="s">
        <v>58</v>
      </c>
      <c r="E41" t="s">
        <v>53</v>
      </c>
    </row>
    <row r="43" spans="1:5" x14ac:dyDescent="0.3">
      <c r="A43" s="15">
        <v>43816</v>
      </c>
      <c r="B43" s="3" t="s">
        <v>64</v>
      </c>
      <c r="C43" t="s">
        <v>65</v>
      </c>
      <c r="D43" s="3" t="s">
        <v>60</v>
      </c>
      <c r="E43" t="s">
        <v>53</v>
      </c>
    </row>
    <row r="44" spans="1:5" x14ac:dyDescent="0.3">
      <c r="C44" s="3" t="s">
        <v>66</v>
      </c>
      <c r="D44" s="3" t="s">
        <v>61</v>
      </c>
    </row>
    <row r="45" spans="1:5" ht="28.8" x14ac:dyDescent="0.3">
      <c r="C45" s="3" t="s">
        <v>67</v>
      </c>
      <c r="D45" s="3" t="s">
        <v>62</v>
      </c>
    </row>
    <row r="46" spans="1:5" x14ac:dyDescent="0.3">
      <c r="C46" s="3" t="s">
        <v>68</v>
      </c>
      <c r="D46" s="3" t="s">
        <v>63</v>
      </c>
    </row>
    <row r="49" spans="2:6" ht="28.8" x14ac:dyDescent="0.3">
      <c r="B49" s="3" t="s">
        <v>75</v>
      </c>
      <c r="C49" s="3" t="s">
        <v>77</v>
      </c>
      <c r="D49" s="3" t="s">
        <v>69</v>
      </c>
      <c r="E49" t="s">
        <v>53</v>
      </c>
      <c r="F49" s="14" t="s">
        <v>238</v>
      </c>
    </row>
    <row r="50" spans="2:6" x14ac:dyDescent="0.3">
      <c r="B50" s="28"/>
      <c r="D50" s="3" t="s">
        <v>70</v>
      </c>
      <c r="F50" s="14" t="s">
        <v>239</v>
      </c>
    </row>
    <row r="51" spans="2:6" x14ac:dyDescent="0.3">
      <c r="C51" s="3" t="s">
        <v>76</v>
      </c>
      <c r="D51" s="3" t="s">
        <v>71</v>
      </c>
      <c r="F51" s="14" t="s">
        <v>240</v>
      </c>
    </row>
    <row r="52" spans="2:6" x14ac:dyDescent="0.3">
      <c r="D52" s="3" t="s">
        <v>72</v>
      </c>
      <c r="F52" s="14" t="s">
        <v>241</v>
      </c>
    </row>
    <row r="53" spans="2:6" x14ac:dyDescent="0.3">
      <c r="D53" s="3" t="s">
        <v>73</v>
      </c>
      <c r="F53" s="14" t="s">
        <v>242</v>
      </c>
    </row>
    <row r="54" spans="2:6" x14ac:dyDescent="0.3">
      <c r="D54" s="3" t="s">
        <v>74</v>
      </c>
      <c r="F54" s="14" t="s">
        <v>243</v>
      </c>
    </row>
    <row r="55" spans="2:6" x14ac:dyDescent="0.3">
      <c r="D55" t="s">
        <v>303</v>
      </c>
      <c r="F55" s="14"/>
    </row>
    <row r="56" spans="2:6" x14ac:dyDescent="0.3">
      <c r="B56" s="28" t="s">
        <v>299</v>
      </c>
      <c r="D56" t="s">
        <v>326</v>
      </c>
      <c r="F56" s="14" t="s">
        <v>293</v>
      </c>
    </row>
    <row r="57" spans="2:6" x14ac:dyDescent="0.3">
      <c r="D57" t="s">
        <v>304</v>
      </c>
      <c r="F57" s="14" t="s">
        <v>292</v>
      </c>
    </row>
    <row r="58" spans="2:6" x14ac:dyDescent="0.3">
      <c r="D58" t="s">
        <v>305</v>
      </c>
      <c r="F58" s="14" t="s">
        <v>291</v>
      </c>
    </row>
    <row r="59" spans="2:6" x14ac:dyDescent="0.3">
      <c r="D59" s="19" t="s">
        <v>325</v>
      </c>
      <c r="F59" s="14" t="s">
        <v>294</v>
      </c>
    </row>
    <row r="60" spans="2:6" x14ac:dyDescent="0.3">
      <c r="D60"/>
    </row>
    <row r="61" spans="2:6" ht="28.8" x14ac:dyDescent="0.3">
      <c r="B61" s="3" t="s">
        <v>78</v>
      </c>
      <c r="C61" s="3" t="s">
        <v>79</v>
      </c>
      <c r="E61" t="s">
        <v>53</v>
      </c>
    </row>
    <row r="62" spans="2:6" x14ac:dyDescent="0.3">
      <c r="C62" s="3" t="s">
        <v>80</v>
      </c>
    </row>
    <row r="63" spans="2:6" x14ac:dyDescent="0.3">
      <c r="C63" t="s">
        <v>81</v>
      </c>
    </row>
    <row r="66" spans="1:3" x14ac:dyDescent="0.3">
      <c r="A66" s="15">
        <v>43817</v>
      </c>
      <c r="B66" s="3" t="s">
        <v>85</v>
      </c>
      <c r="C66" s="3" t="s">
        <v>89</v>
      </c>
    </row>
    <row r="67" spans="1:3" x14ac:dyDescent="0.3">
      <c r="C67" s="3" t="s">
        <v>86</v>
      </c>
    </row>
    <row r="68" spans="1:3" x14ac:dyDescent="0.3">
      <c r="C68" s="3" t="s">
        <v>87</v>
      </c>
    </row>
    <row r="69" spans="1:3" x14ac:dyDescent="0.3">
      <c r="C69" s="3" t="s">
        <v>88</v>
      </c>
    </row>
    <row r="70" spans="1:3" x14ac:dyDescent="0.3">
      <c r="C70" s="3" t="s">
        <v>90</v>
      </c>
    </row>
    <row r="71" spans="1:3" x14ac:dyDescent="0.3">
      <c r="C71" s="3" t="s">
        <v>93</v>
      </c>
    </row>
    <row r="72" spans="1:3" x14ac:dyDescent="0.3">
      <c r="C72" s="3" t="s">
        <v>91</v>
      </c>
    </row>
    <row r="73" spans="1:3" x14ac:dyDescent="0.3">
      <c r="C73" s="3" t="s">
        <v>92</v>
      </c>
    </row>
    <row r="74" spans="1:3" x14ac:dyDescent="0.3">
      <c r="A74" s="15">
        <v>43818</v>
      </c>
      <c r="C74" s="3" t="s">
        <v>95</v>
      </c>
    </row>
    <row r="75" spans="1:3" x14ac:dyDescent="0.3">
      <c r="A75" s="15"/>
      <c r="C75" s="3" t="s">
        <v>96</v>
      </c>
    </row>
    <row r="76" spans="1:3" x14ac:dyDescent="0.3">
      <c r="A76" s="15"/>
      <c r="C76" s="3" t="s">
        <v>97</v>
      </c>
    </row>
    <row r="77" spans="1:3" x14ac:dyDescent="0.3">
      <c r="A77" s="15"/>
      <c r="C77" s="3" t="s">
        <v>123</v>
      </c>
    </row>
    <row r="78" spans="1:3" x14ac:dyDescent="0.3">
      <c r="A78" s="15"/>
    </row>
    <row r="79" spans="1:3" x14ac:dyDescent="0.3">
      <c r="A79" s="15">
        <v>43819</v>
      </c>
      <c r="C79" s="3" t="s">
        <v>94</v>
      </c>
    </row>
    <row r="81" spans="1:6" x14ac:dyDescent="0.3">
      <c r="A81" s="15">
        <v>43822</v>
      </c>
      <c r="B81" s="3" t="s">
        <v>101</v>
      </c>
      <c r="C81" s="3" t="s">
        <v>98</v>
      </c>
      <c r="D81" s="3" t="s">
        <v>102</v>
      </c>
      <c r="E81" t="s">
        <v>53</v>
      </c>
    </row>
    <row r="82" spans="1:6" x14ac:dyDescent="0.3">
      <c r="D82" s="3" t="s">
        <v>103</v>
      </c>
    </row>
    <row r="83" spans="1:6" x14ac:dyDescent="0.3">
      <c r="C83" s="3" t="s">
        <v>99</v>
      </c>
      <c r="D83" s="3" t="s">
        <v>104</v>
      </c>
    </row>
    <row r="84" spans="1:6" ht="28.8" x14ac:dyDescent="0.3">
      <c r="C84" s="3" t="s">
        <v>100</v>
      </c>
    </row>
    <row r="85" spans="1:6" x14ac:dyDescent="0.3">
      <c r="B85" s="3" t="s">
        <v>105</v>
      </c>
      <c r="C85" s="3" t="s">
        <v>108</v>
      </c>
      <c r="D85" s="4" t="s">
        <v>116</v>
      </c>
    </row>
    <row r="86" spans="1:6" x14ac:dyDescent="0.3">
      <c r="C86" s="3" t="s">
        <v>106</v>
      </c>
    </row>
    <row r="87" spans="1:6" x14ac:dyDescent="0.3">
      <c r="C87" s="3" t="s">
        <v>107</v>
      </c>
      <c r="D87" s="3" t="s">
        <v>112</v>
      </c>
      <c r="F87" t="s">
        <v>112</v>
      </c>
    </row>
    <row r="88" spans="1:6" x14ac:dyDescent="0.3">
      <c r="C88" s="3" t="s">
        <v>109</v>
      </c>
      <c r="D88" s="3" t="s">
        <v>113</v>
      </c>
      <c r="F88" t="s">
        <v>127</v>
      </c>
    </row>
    <row r="89" spans="1:6" x14ac:dyDescent="0.3">
      <c r="C89" s="3" t="s">
        <v>110</v>
      </c>
      <c r="D89" s="3" t="s">
        <v>114</v>
      </c>
      <c r="F89" t="s">
        <v>114</v>
      </c>
    </row>
    <row r="90" spans="1:6" x14ac:dyDescent="0.3">
      <c r="C90" s="3" t="s">
        <v>111</v>
      </c>
      <c r="D90" s="3" t="s">
        <v>115</v>
      </c>
      <c r="F90" t="s">
        <v>115</v>
      </c>
    </row>
    <row r="91" spans="1:6" x14ac:dyDescent="0.3">
      <c r="C91" s="3" t="s">
        <v>121</v>
      </c>
      <c r="D91" s="3" t="s">
        <v>122</v>
      </c>
      <c r="F91" t="s">
        <v>128</v>
      </c>
    </row>
    <row r="92" spans="1:6" x14ac:dyDescent="0.3">
      <c r="F92" t="s">
        <v>129</v>
      </c>
    </row>
    <row r="93" spans="1:6" x14ac:dyDescent="0.3">
      <c r="A93" s="15">
        <v>43823</v>
      </c>
      <c r="B93" s="3" t="s">
        <v>119</v>
      </c>
      <c r="C93" t="s">
        <v>118</v>
      </c>
      <c r="E93" t="s">
        <v>53</v>
      </c>
    </row>
    <row r="94" spans="1:6" x14ac:dyDescent="0.3">
      <c r="C94" s="3" t="s">
        <v>117</v>
      </c>
    </row>
    <row r="96" spans="1:6" x14ac:dyDescent="0.3">
      <c r="B96" s="3" t="s">
        <v>105</v>
      </c>
      <c r="C96" s="3" t="s">
        <v>120</v>
      </c>
    </row>
    <row r="98" spans="1:5" x14ac:dyDescent="0.3">
      <c r="A98" s="15">
        <v>43825</v>
      </c>
      <c r="C98" s="20" t="s">
        <v>220</v>
      </c>
      <c r="D98" s="23" t="s">
        <v>219</v>
      </c>
      <c r="E98" t="s">
        <v>53</v>
      </c>
    </row>
    <row r="99" spans="1:5" x14ac:dyDescent="0.3">
      <c r="C99" s="3" t="s">
        <v>227</v>
      </c>
    </row>
    <row r="100" spans="1:5" x14ac:dyDescent="0.3">
      <c r="C100" s="3" t="s">
        <v>228</v>
      </c>
    </row>
    <row r="102" spans="1:5" x14ac:dyDescent="0.3">
      <c r="A102" s="15">
        <v>43830</v>
      </c>
      <c r="B102" s="3" t="s">
        <v>105</v>
      </c>
      <c r="C102" s="3" t="s">
        <v>120</v>
      </c>
      <c r="D102" s="3" t="s">
        <v>235</v>
      </c>
      <c r="E102" t="s">
        <v>53</v>
      </c>
    </row>
    <row r="104" spans="1:5" ht="28.8" x14ac:dyDescent="0.3">
      <c r="A104" s="2">
        <v>43831</v>
      </c>
      <c r="B104" s="3" t="s">
        <v>237</v>
      </c>
      <c r="C104" s="3" t="s">
        <v>236</v>
      </c>
    </row>
    <row r="105" spans="1:5" x14ac:dyDescent="0.3">
      <c r="A105" s="2">
        <v>43832</v>
      </c>
      <c r="B105" s="3" t="s">
        <v>260</v>
      </c>
      <c r="C105" s="3" t="s">
        <v>261</v>
      </c>
      <c r="E105" t="s">
        <v>53</v>
      </c>
    </row>
    <row r="106" spans="1:5" x14ac:dyDescent="0.3">
      <c r="A106" s="2">
        <v>43833</v>
      </c>
      <c r="B106" s="3" t="s">
        <v>259</v>
      </c>
      <c r="C106" s="3" t="s">
        <v>258</v>
      </c>
      <c r="E106" t="s">
        <v>53</v>
      </c>
    </row>
    <row r="107" spans="1:5" x14ac:dyDescent="0.3">
      <c r="C107" s="3" t="s">
        <v>263</v>
      </c>
      <c r="D107" s="3" t="s">
        <v>264</v>
      </c>
      <c r="E107" t="s">
        <v>53</v>
      </c>
    </row>
    <row r="108" spans="1:5" x14ac:dyDescent="0.3">
      <c r="A108" s="2">
        <v>43836</v>
      </c>
      <c r="B108" s="3" t="s">
        <v>262</v>
      </c>
      <c r="C108" s="3" t="s">
        <v>267</v>
      </c>
      <c r="D108" s="3" t="s">
        <v>265</v>
      </c>
      <c r="E108" t="s">
        <v>53</v>
      </c>
    </row>
    <row r="109" spans="1:5" x14ac:dyDescent="0.3">
      <c r="C109" s="3" t="s">
        <v>266</v>
      </c>
    </row>
    <row r="110" spans="1:5" x14ac:dyDescent="0.3">
      <c r="C110" s="3" t="s">
        <v>269</v>
      </c>
      <c r="D110" s="3" t="s">
        <v>270</v>
      </c>
    </row>
    <row r="111" spans="1:5" x14ac:dyDescent="0.3">
      <c r="C111" s="3" t="s">
        <v>271</v>
      </c>
    </row>
    <row r="112" spans="1:5" x14ac:dyDescent="0.3">
      <c r="A112" s="2">
        <v>43838</v>
      </c>
      <c r="C112" s="3" t="s">
        <v>278</v>
      </c>
      <c r="E112" t="s">
        <v>53</v>
      </c>
    </row>
    <row r="113" spans="1:5" x14ac:dyDescent="0.3">
      <c r="A113" s="2">
        <v>43838</v>
      </c>
      <c r="C113" s="3" t="s">
        <v>277</v>
      </c>
      <c r="E113" t="s">
        <v>53</v>
      </c>
    </row>
    <row r="114" spans="1:5" x14ac:dyDescent="0.3">
      <c r="C114" s="3" t="s">
        <v>279</v>
      </c>
    </row>
    <row r="116" spans="1:5" x14ac:dyDescent="0.3">
      <c r="A116" s="2">
        <v>43839</v>
      </c>
      <c r="C116" s="3" t="s">
        <v>272</v>
      </c>
      <c r="D116" s="3" t="s">
        <v>273</v>
      </c>
    </row>
    <row r="117" spans="1:5" x14ac:dyDescent="0.3">
      <c r="C117" s="3" t="s">
        <v>274</v>
      </c>
    </row>
    <row r="126" spans="1:5" x14ac:dyDescent="0.3">
      <c r="C126" s="3" t="s">
        <v>275</v>
      </c>
    </row>
    <row r="128" spans="1:5" x14ac:dyDescent="0.3">
      <c r="B128" s="3" t="s">
        <v>276</v>
      </c>
      <c r="C128" s="3" t="s">
        <v>295</v>
      </c>
    </row>
    <row r="129" spans="1:5" x14ac:dyDescent="0.3">
      <c r="C129" s="3" t="s">
        <v>280</v>
      </c>
    </row>
    <row r="130" spans="1:5" x14ac:dyDescent="0.3">
      <c r="C130" s="3" t="s">
        <v>281</v>
      </c>
    </row>
    <row r="131" spans="1:5" x14ac:dyDescent="0.3">
      <c r="C131" s="3" t="s">
        <v>282</v>
      </c>
    </row>
    <row r="133" spans="1:5" x14ac:dyDescent="0.3">
      <c r="B133" s="3" t="s">
        <v>283</v>
      </c>
      <c r="C133" s="3" t="s">
        <v>285</v>
      </c>
    </row>
    <row r="134" spans="1:5" x14ac:dyDescent="0.3">
      <c r="C134" s="3" t="s">
        <v>284</v>
      </c>
    </row>
    <row r="135" spans="1:5" x14ac:dyDescent="0.3">
      <c r="C135" s="3" t="s">
        <v>286</v>
      </c>
    </row>
    <row r="137" spans="1:5" ht="28.8" x14ac:dyDescent="0.3">
      <c r="A137" s="2">
        <v>43840</v>
      </c>
      <c r="B137" s="3" t="s">
        <v>287</v>
      </c>
      <c r="C137" s="3" t="s">
        <v>288</v>
      </c>
      <c r="D137" s="3" t="s">
        <v>289</v>
      </c>
      <c r="E137" t="s">
        <v>53</v>
      </c>
    </row>
    <row r="138" spans="1:5" x14ac:dyDescent="0.3">
      <c r="D138" s="3" t="s">
        <v>290</v>
      </c>
    </row>
    <row r="139" spans="1:5" x14ac:dyDescent="0.3">
      <c r="C139" s="3" t="s">
        <v>300</v>
      </c>
    </row>
    <row r="140" spans="1:5" x14ac:dyDescent="0.3">
      <c r="C140" s="3" t="s">
        <v>301</v>
      </c>
    </row>
    <row r="141" spans="1:5" x14ac:dyDescent="0.3">
      <c r="C141" s="3" t="s">
        <v>302</v>
      </c>
    </row>
    <row r="143" spans="1:5" x14ac:dyDescent="0.3">
      <c r="A143" s="2">
        <v>43843</v>
      </c>
      <c r="C143" s="3" t="s">
        <v>307</v>
      </c>
    </row>
    <row r="144" spans="1:5" x14ac:dyDescent="0.3">
      <c r="B144" s="3" t="s">
        <v>316</v>
      </c>
      <c r="C144" s="3" t="s">
        <v>317</v>
      </c>
    </row>
    <row r="145" spans="1:4" x14ac:dyDescent="0.3">
      <c r="B145" s="3" t="s">
        <v>312</v>
      </c>
      <c r="C145" s="3" t="s">
        <v>280</v>
      </c>
      <c r="D145" s="3" t="s">
        <v>309</v>
      </c>
    </row>
    <row r="146" spans="1:4" ht="28.8" x14ac:dyDescent="0.3">
      <c r="C146" s="39" t="s">
        <v>310</v>
      </c>
      <c r="D146" s="3" t="s">
        <v>311</v>
      </c>
    </row>
    <row r="148" spans="1:4" x14ac:dyDescent="0.3">
      <c r="B148" s="3" t="s">
        <v>313</v>
      </c>
      <c r="C148" s="5" t="s">
        <v>314</v>
      </c>
    </row>
    <row r="149" spans="1:4" x14ac:dyDescent="0.3">
      <c r="C149" s="3" t="s">
        <v>315</v>
      </c>
    </row>
    <row r="151" spans="1:4" x14ac:dyDescent="0.3">
      <c r="A151" s="2">
        <v>43844</v>
      </c>
      <c r="B151" s="3" t="s">
        <v>316</v>
      </c>
      <c r="C151" s="3" t="s">
        <v>317</v>
      </c>
    </row>
    <row r="152" spans="1:4" x14ac:dyDescent="0.3">
      <c r="C152" s="3" t="s">
        <v>318</v>
      </c>
    </row>
    <row r="153" spans="1:4" ht="28.8" x14ac:dyDescent="0.3">
      <c r="C153" s="3" t="s">
        <v>319</v>
      </c>
    </row>
    <row r="155" spans="1:4" x14ac:dyDescent="0.3">
      <c r="A155" s="6">
        <v>43846</v>
      </c>
      <c r="B155" s="3" t="s">
        <v>321</v>
      </c>
      <c r="C155" s="3" t="s">
        <v>322</v>
      </c>
    </row>
    <row r="156" spans="1:4" x14ac:dyDescent="0.3">
      <c r="C156" s="3" t="s">
        <v>323</v>
      </c>
    </row>
    <row r="157" spans="1:4" x14ac:dyDescent="0.3">
      <c r="C157" s="3" t="s">
        <v>324</v>
      </c>
    </row>
    <row r="158" spans="1:4" x14ac:dyDescent="0.3">
      <c r="C158" s="3" t="s">
        <v>327</v>
      </c>
    </row>
    <row r="160" spans="1:4" x14ac:dyDescent="0.3">
      <c r="A160" s="6">
        <v>43847</v>
      </c>
      <c r="B160" s="40" t="s">
        <v>328</v>
      </c>
      <c r="C160" s="41" t="s">
        <v>329</v>
      </c>
    </row>
    <row r="161" spans="2:3" x14ac:dyDescent="0.3">
      <c r="B161" s="40"/>
      <c r="C161" s="43" t="s">
        <v>330</v>
      </c>
    </row>
    <row r="162" spans="2:3" x14ac:dyDescent="0.3">
      <c r="B162" s="40"/>
      <c r="C162" s="42"/>
    </row>
    <row r="163" spans="2:3" x14ac:dyDescent="0.3">
      <c r="B163" s="40" t="s">
        <v>333</v>
      </c>
      <c r="C163" s="41" t="s">
        <v>331</v>
      </c>
    </row>
    <row r="164" spans="2:3" x14ac:dyDescent="0.3">
      <c r="B164" s="40"/>
      <c r="C164" s="43" t="s">
        <v>332</v>
      </c>
    </row>
    <row r="165" spans="2:3" x14ac:dyDescent="0.3">
      <c r="B165" s="40"/>
      <c r="C165" s="40"/>
    </row>
    <row r="166" spans="2:3" x14ac:dyDescent="0.3">
      <c r="B166" s="40" t="s">
        <v>336</v>
      </c>
      <c r="C166" s="41" t="s">
        <v>334</v>
      </c>
    </row>
    <row r="167" spans="2:3" x14ac:dyDescent="0.3">
      <c r="B167" s="40"/>
      <c r="C167" s="43" t="s">
        <v>335</v>
      </c>
    </row>
    <row r="169" spans="2:3" x14ac:dyDescent="0.3">
      <c r="C169" s="3" t="s">
        <v>337</v>
      </c>
    </row>
    <row r="170" spans="2:3" x14ac:dyDescent="0.3">
      <c r="C170" s="3" t="s">
        <v>338</v>
      </c>
    </row>
    <row r="171" spans="2:3" x14ac:dyDescent="0.3">
      <c r="C171" s="3" t="s">
        <v>339</v>
      </c>
    </row>
  </sheetData>
  <hyperlinks>
    <hyperlink ref="C148" r:id="rId1"/>
    <hyperlink ref="C160" r:id="rId2" location="/operations/bis-peak-hours-configuration-controller/rollbackBisPeakHoursConfigurationByIdUsingGET" display="https://localhost:8888/bis/ext/swagger-ui.html - /operations/bis-peak-hours-configuration-controller/rollbackBisPeakHoursConfigurationByIdUsingGET"/>
    <hyperlink ref="C163" r:id="rId3" location="/operations/bis-free-flow-speed-controller/rollbackBisFreeFlowSpeedByIdUsingGET" display="https://localhost:8888/bis/ext/swagger-ui.html - /operations/bis-free-flow-speed-controller/rollbackBisFreeFlowSpeedByIdUsingGET"/>
    <hyperlink ref="C166" r:id="rId4" location="/operations/bis-hist-fused-weights-configuration-controller/bisHistFusedProposedWeightRollbackUpdateByIdUsingPUT" display="https://localhost:8888/bis/ext/swagger-ui.html - /operations/bis-hist-fused-weights-configuration-controller/bisHistFusedProposedWeightRollbackUpdateByIdUsingPUT"/>
  </hyperlinks>
  <pageMargins left="0.7" right="0.7" top="0.75" bottom="0.75" header="0.3" footer="0.3"/>
  <pageSetup paperSize="9" orientation="portrait" horizontalDpi="429496729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opLeftCell="A22" workbookViewId="0">
      <selection activeCell="B35" sqref="B35"/>
    </sheetView>
  </sheetViews>
  <sheetFormatPr defaultRowHeight="14.4" x14ac:dyDescent="0.3"/>
  <cols>
    <col min="1" max="1" width="12.109375" customWidth="1"/>
    <col min="2" max="2" width="54.88671875" style="3" customWidth="1"/>
    <col min="3" max="3" width="61.33203125" style="3" customWidth="1"/>
  </cols>
  <sheetData>
    <row r="1" spans="2:3" x14ac:dyDescent="0.3">
      <c r="B1" s="3" t="s">
        <v>54</v>
      </c>
    </row>
    <row r="2" spans="2:3" ht="15" customHeight="1" x14ac:dyDescent="0.3">
      <c r="B2" s="3" t="s">
        <v>47</v>
      </c>
      <c r="C2" s="3" t="s">
        <v>45</v>
      </c>
    </row>
    <row r="3" spans="2:3" ht="43.2" x14ac:dyDescent="0.3">
      <c r="C3" s="3" t="s">
        <v>226</v>
      </c>
    </row>
    <row r="4" spans="2:3" ht="15" customHeight="1" x14ac:dyDescent="0.3"/>
    <row r="5" spans="2:3" ht="28.8" x14ac:dyDescent="0.3">
      <c r="C5" s="3" t="s">
        <v>46</v>
      </c>
    </row>
    <row r="6" spans="2:3" x14ac:dyDescent="0.3">
      <c r="C6" s="3" t="s">
        <v>59</v>
      </c>
    </row>
    <row r="10" spans="2:3" x14ac:dyDescent="0.3">
      <c r="B10" s="3" t="s">
        <v>55</v>
      </c>
      <c r="C10" s="3" t="s">
        <v>82</v>
      </c>
    </row>
    <row r="11" spans="2:3" x14ac:dyDescent="0.3">
      <c r="C11" s="3" t="s">
        <v>83</v>
      </c>
    </row>
    <row r="12" spans="2:3" x14ac:dyDescent="0.3">
      <c r="C12" s="3" t="s">
        <v>84</v>
      </c>
    </row>
    <row r="14" spans="2:3" x14ac:dyDescent="0.3">
      <c r="C14" s="4"/>
    </row>
    <row r="15" spans="2:3" s="19" customFormat="1" ht="13.8" x14ac:dyDescent="0.3">
      <c r="B15" s="23" t="s">
        <v>221</v>
      </c>
      <c r="C15" s="23"/>
    </row>
    <row r="16" spans="2:3" s="19" customFormat="1" ht="15" x14ac:dyDescent="0.35">
      <c r="B16" s="24" t="s">
        <v>224</v>
      </c>
      <c r="C16" s="23"/>
    </row>
    <row r="17" spans="2:4" s="19" customFormat="1" ht="27.6" x14ac:dyDescent="0.3">
      <c r="B17" s="23" t="s">
        <v>225</v>
      </c>
      <c r="C17" s="23"/>
    </row>
    <row r="19" spans="2:4" x14ac:dyDescent="0.3">
      <c r="B19" s="3" t="s">
        <v>124</v>
      </c>
    </row>
    <row r="20" spans="2:4" x14ac:dyDescent="0.3">
      <c r="B20" s="3" t="s">
        <v>125</v>
      </c>
    </row>
    <row r="21" spans="2:4" x14ac:dyDescent="0.3">
      <c r="B21" s="3" t="s">
        <v>126</v>
      </c>
    </row>
    <row r="24" spans="2:4" x14ac:dyDescent="0.3">
      <c r="B24" s="25" t="s">
        <v>130</v>
      </c>
    </row>
    <row r="25" spans="2:4" ht="43.2" x14ac:dyDescent="0.3">
      <c r="B25" s="26" t="s">
        <v>131</v>
      </c>
    </row>
    <row r="26" spans="2:4" x14ac:dyDescent="0.3">
      <c r="B26" s="26" t="s">
        <v>132</v>
      </c>
    </row>
    <row r="27" spans="2:4" x14ac:dyDescent="0.3">
      <c r="B27" s="22" t="s">
        <v>223</v>
      </c>
      <c r="C27" t="s">
        <v>222</v>
      </c>
      <c r="D27" s="21">
        <v>0.1</v>
      </c>
    </row>
    <row r="32" spans="2:4" x14ac:dyDescent="0.3">
      <c r="B32" s="3" t="s">
        <v>229</v>
      </c>
    </row>
    <row r="34" spans="2:3" x14ac:dyDescent="0.3">
      <c r="B34" s="3" t="s">
        <v>298</v>
      </c>
      <c r="C34" s="3" t="s">
        <v>296</v>
      </c>
    </row>
    <row r="35" spans="2:3" x14ac:dyDescent="0.3">
      <c r="C35" s="3" t="s">
        <v>297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5"/>
  <sheetViews>
    <sheetView topLeftCell="A4" workbookViewId="0">
      <selection activeCell="J26" sqref="J26"/>
    </sheetView>
  </sheetViews>
  <sheetFormatPr defaultRowHeight="14.4" x14ac:dyDescent="0.3"/>
  <cols>
    <col min="1" max="1" width="9.5546875" bestFit="1" customWidth="1"/>
    <col min="2" max="2" width="11.6640625" customWidth="1"/>
    <col min="3" max="3" width="10.5546875" bestFit="1" customWidth="1"/>
  </cols>
  <sheetData>
    <row r="3" spans="1:16" x14ac:dyDescent="0.3">
      <c r="B3" t="s">
        <v>0</v>
      </c>
    </row>
    <row r="4" spans="1:16" ht="14.4" customHeight="1" x14ac:dyDescent="0.3">
      <c r="B4" t="s">
        <v>9</v>
      </c>
    </row>
    <row r="5" spans="1:16" x14ac:dyDescent="0.3">
      <c r="C5" s="6"/>
    </row>
    <row r="6" spans="1:16" x14ac:dyDescent="0.3">
      <c r="A6" s="6"/>
      <c r="B6" s="7"/>
    </row>
    <row r="7" spans="1:16" x14ac:dyDescent="0.3">
      <c r="A7" s="6"/>
      <c r="B7" s="7"/>
    </row>
    <row r="8" spans="1:16" x14ac:dyDescent="0.3">
      <c r="B8" s="7"/>
    </row>
    <row r="9" spans="1:16" x14ac:dyDescent="0.3">
      <c r="B9" s="7"/>
    </row>
    <row r="10" spans="1:16" x14ac:dyDescent="0.3">
      <c r="B10" s="8" t="s">
        <v>8</v>
      </c>
      <c r="C10" s="8"/>
      <c r="D10" s="8">
        <v>9</v>
      </c>
      <c r="E10" s="8">
        <v>10</v>
      </c>
      <c r="F10" s="8">
        <v>11</v>
      </c>
      <c r="G10" s="8">
        <v>12</v>
      </c>
      <c r="H10" s="8">
        <v>1</v>
      </c>
      <c r="I10" s="8">
        <v>2</v>
      </c>
      <c r="J10" s="8">
        <v>3</v>
      </c>
      <c r="K10" s="8">
        <v>4</v>
      </c>
      <c r="L10" s="8">
        <v>5</v>
      </c>
      <c r="M10" s="8">
        <v>6</v>
      </c>
      <c r="P10" t="s">
        <v>10</v>
      </c>
    </row>
    <row r="11" spans="1:16" x14ac:dyDescent="0.3">
      <c r="B11" s="8" t="s">
        <v>0</v>
      </c>
      <c r="C11" s="6">
        <v>43796</v>
      </c>
      <c r="I11" s="38" t="s">
        <v>11</v>
      </c>
      <c r="J11" s="38"/>
      <c r="K11" s="38"/>
      <c r="P11">
        <v>4</v>
      </c>
    </row>
    <row r="12" spans="1:16" x14ac:dyDescent="0.3">
      <c r="B12" s="8" t="s">
        <v>0</v>
      </c>
      <c r="C12" s="6">
        <v>43798</v>
      </c>
      <c r="D12" s="38" t="s">
        <v>12</v>
      </c>
      <c r="E12" s="38"/>
      <c r="F12" s="37" t="s">
        <v>13</v>
      </c>
      <c r="G12" s="37"/>
      <c r="H12" s="37"/>
      <c r="I12" s="38" t="s">
        <v>14</v>
      </c>
      <c r="J12" s="38"/>
      <c r="K12" s="38"/>
      <c r="L12" s="38"/>
      <c r="M12" s="38" t="s">
        <v>12</v>
      </c>
      <c r="N12" s="38"/>
      <c r="P12">
        <v>9</v>
      </c>
    </row>
    <row r="13" spans="1:16" ht="14.4" customHeight="1" x14ac:dyDescent="0.3">
      <c r="B13" s="8" t="s">
        <v>0</v>
      </c>
      <c r="C13" s="6">
        <v>43801</v>
      </c>
      <c r="D13" s="34" t="s">
        <v>15</v>
      </c>
      <c r="E13" s="34"/>
      <c r="F13" s="34"/>
      <c r="G13" s="34"/>
      <c r="H13" s="34"/>
      <c r="I13" s="34"/>
      <c r="J13" s="38" t="s">
        <v>16</v>
      </c>
      <c r="K13" s="38"/>
      <c r="L13" s="38"/>
      <c r="M13" s="38"/>
      <c r="N13" s="9" t="s">
        <v>12</v>
      </c>
      <c r="O13" s="10"/>
      <c r="P13">
        <v>6</v>
      </c>
    </row>
    <row r="14" spans="1:16" x14ac:dyDescent="0.3">
      <c r="B14" s="8" t="s">
        <v>0</v>
      </c>
      <c r="C14" s="6">
        <v>43802</v>
      </c>
      <c r="D14" s="34" t="s">
        <v>17</v>
      </c>
      <c r="E14" s="34"/>
      <c r="F14" s="34"/>
      <c r="G14" s="34"/>
      <c r="H14" s="34"/>
      <c r="I14" s="34"/>
      <c r="J14" s="36" t="s">
        <v>13</v>
      </c>
      <c r="K14" s="36"/>
      <c r="L14" s="36"/>
      <c r="M14" s="36"/>
      <c r="P14">
        <v>4</v>
      </c>
    </row>
    <row r="15" spans="1:16" x14ac:dyDescent="0.3">
      <c r="B15" s="11" t="s">
        <v>0</v>
      </c>
      <c r="C15" s="6">
        <v>43803</v>
      </c>
      <c r="D15" t="s">
        <v>18</v>
      </c>
    </row>
    <row r="16" spans="1:16" x14ac:dyDescent="0.3">
      <c r="B16" s="8" t="s">
        <v>0</v>
      </c>
      <c r="C16" s="6">
        <v>43804</v>
      </c>
      <c r="D16" s="32" t="s">
        <v>19</v>
      </c>
      <c r="E16" s="32"/>
      <c r="F16" s="32"/>
      <c r="G16" s="32"/>
      <c r="H16" s="32"/>
      <c r="I16" s="29" t="s">
        <v>20</v>
      </c>
      <c r="J16" s="29"/>
      <c r="K16" s="29"/>
      <c r="L16" s="29"/>
      <c r="M16" s="29"/>
      <c r="N16" s="10"/>
      <c r="P16">
        <v>6</v>
      </c>
    </row>
    <row r="17" spans="2:16" ht="14.4" customHeight="1" x14ac:dyDescent="0.3">
      <c r="B17" s="8" t="s">
        <v>0</v>
      </c>
      <c r="C17" s="6">
        <v>43805</v>
      </c>
      <c r="D17" s="32" t="s">
        <v>21</v>
      </c>
      <c r="E17" s="32"/>
      <c r="F17" s="32"/>
      <c r="G17" s="32"/>
      <c r="H17" s="32"/>
      <c r="I17" s="37" t="s">
        <v>22</v>
      </c>
      <c r="J17" s="37"/>
      <c r="K17" s="37"/>
      <c r="L17" s="37"/>
      <c r="M17" s="37"/>
    </row>
    <row r="18" spans="2:16" x14ac:dyDescent="0.3">
      <c r="B18" s="8"/>
    </row>
    <row r="19" spans="2:16" ht="14.4" customHeight="1" x14ac:dyDescent="0.3">
      <c r="B19" s="8"/>
      <c r="C19" s="6">
        <v>43808</v>
      </c>
      <c r="D19" t="s">
        <v>23</v>
      </c>
      <c r="E19" s="31" t="s">
        <v>16</v>
      </c>
      <c r="F19" s="31"/>
      <c r="G19" s="31"/>
      <c r="H19" s="31"/>
      <c r="I19" s="32" t="s">
        <v>24</v>
      </c>
      <c r="J19" s="32"/>
      <c r="K19" s="32"/>
      <c r="L19" s="32"/>
      <c r="M19" s="32"/>
      <c r="P19">
        <v>4</v>
      </c>
    </row>
    <row r="20" spans="2:16" x14ac:dyDescent="0.3">
      <c r="B20" s="8" t="s">
        <v>0</v>
      </c>
      <c r="C20" s="6">
        <v>43809</v>
      </c>
      <c r="I20" s="33" t="s">
        <v>25</v>
      </c>
      <c r="J20" s="33"/>
      <c r="K20" s="33"/>
      <c r="L20" s="33"/>
      <c r="M20" s="33"/>
    </row>
    <row r="21" spans="2:16" ht="14.4" customHeight="1" x14ac:dyDescent="0.3">
      <c r="I21" s="34" t="s">
        <v>26</v>
      </c>
      <c r="J21" s="34"/>
      <c r="K21" s="34"/>
      <c r="L21" s="34"/>
      <c r="M21" s="34"/>
    </row>
    <row r="23" spans="2:16" ht="14.4" customHeight="1" x14ac:dyDescent="0.3">
      <c r="B23" s="8" t="s">
        <v>0</v>
      </c>
      <c r="C23" s="6">
        <v>43809</v>
      </c>
      <c r="D23" s="12" t="s">
        <v>27</v>
      </c>
      <c r="E23" s="12"/>
      <c r="F23" s="12"/>
      <c r="G23" s="12"/>
      <c r="H23" s="12"/>
      <c r="L23" s="35" t="s">
        <v>22</v>
      </c>
      <c r="M23" s="35"/>
      <c r="N23" s="35"/>
      <c r="O23" s="13"/>
      <c r="P23" s="13">
        <v>3</v>
      </c>
    </row>
    <row r="24" spans="2:16" ht="14.4" customHeight="1" x14ac:dyDescent="0.3">
      <c r="B24" t="s">
        <v>0</v>
      </c>
      <c r="C24" s="6">
        <v>43810</v>
      </c>
      <c r="D24" s="35" t="s">
        <v>22</v>
      </c>
      <c r="E24" s="35"/>
      <c r="F24" s="35"/>
      <c r="G24" s="14" t="s">
        <v>28</v>
      </c>
      <c r="I24" t="s">
        <v>41</v>
      </c>
    </row>
    <row r="25" spans="2:16" x14ac:dyDescent="0.3">
      <c r="B25" t="s">
        <v>0</v>
      </c>
      <c r="C25" s="6">
        <v>43811</v>
      </c>
      <c r="D25" s="29" t="s">
        <v>22</v>
      </c>
      <c r="E25" s="29"/>
      <c r="F25" s="10" t="s">
        <v>40</v>
      </c>
      <c r="H25" s="30" t="s">
        <v>42</v>
      </c>
      <c r="I25" s="30"/>
      <c r="J25" s="30"/>
      <c r="K25" s="30"/>
      <c r="L25" s="30"/>
      <c r="M25" s="30"/>
      <c r="N25" s="30"/>
      <c r="O25" s="30"/>
      <c r="P25" s="30"/>
    </row>
  </sheetData>
  <mergeCells count="21">
    <mergeCell ref="D13:I13"/>
    <mergeCell ref="J13:M13"/>
    <mergeCell ref="I11:K11"/>
    <mergeCell ref="D12:E12"/>
    <mergeCell ref="F12:H12"/>
    <mergeCell ref="I12:L12"/>
    <mergeCell ref="M12:N12"/>
    <mergeCell ref="D14:I14"/>
    <mergeCell ref="J14:M14"/>
    <mergeCell ref="D16:H16"/>
    <mergeCell ref="I16:M16"/>
    <mergeCell ref="D17:H17"/>
    <mergeCell ref="I17:M17"/>
    <mergeCell ref="D25:E25"/>
    <mergeCell ref="H25:P25"/>
    <mergeCell ref="E19:H19"/>
    <mergeCell ref="I19:M19"/>
    <mergeCell ref="I20:M20"/>
    <mergeCell ref="I21:M21"/>
    <mergeCell ref="L23:N23"/>
    <mergeCell ref="D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F22" sqref="E22:F22"/>
    </sheetView>
  </sheetViews>
  <sheetFormatPr defaultRowHeight="14.4" x14ac:dyDescent="0.3"/>
  <cols>
    <col min="1" max="1" width="50.88671875" customWidth="1"/>
    <col min="2" max="2" width="13.109375" customWidth="1"/>
  </cols>
  <sheetData>
    <row r="2" spans="1:1" x14ac:dyDescent="0.3">
      <c r="A2" t="s">
        <v>291</v>
      </c>
    </row>
    <row r="3" spans="1:1" x14ac:dyDescent="0.3">
      <c r="A3" t="s">
        <v>292</v>
      </c>
    </row>
    <row r="4" spans="1:1" x14ac:dyDescent="0.3">
      <c r="A4" t="s">
        <v>293</v>
      </c>
    </row>
    <row r="5" spans="1:1" x14ac:dyDescent="0.3">
      <c r="A5" t="s">
        <v>294</v>
      </c>
    </row>
    <row r="9" spans="1:1" x14ac:dyDescent="0.3">
      <c r="A9" t="s">
        <v>238</v>
      </c>
    </row>
    <row r="10" spans="1:1" x14ac:dyDescent="0.3">
      <c r="A10" t="s">
        <v>239</v>
      </c>
    </row>
    <row r="11" spans="1:1" x14ac:dyDescent="0.3">
      <c r="A11" t="s">
        <v>240</v>
      </c>
    </row>
    <row r="12" spans="1:1" x14ac:dyDescent="0.3">
      <c r="A12" t="s">
        <v>241</v>
      </c>
    </row>
    <row r="13" spans="1:1" x14ac:dyDescent="0.3">
      <c r="A13" t="s">
        <v>242</v>
      </c>
    </row>
    <row r="14" spans="1:1" x14ac:dyDescent="0.3">
      <c r="A14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opLeftCell="A58" workbookViewId="0">
      <selection activeCell="D62" sqref="D62"/>
    </sheetView>
  </sheetViews>
  <sheetFormatPr defaultRowHeight="14.4" x14ac:dyDescent="0.3"/>
  <cols>
    <col min="2" max="2" width="47.109375" style="3" bestFit="1" customWidth="1"/>
    <col min="3" max="3" width="62.33203125" style="3" customWidth="1"/>
    <col min="4" max="4" width="29.44140625" style="3" customWidth="1"/>
    <col min="5" max="5" width="48.33203125" style="3" customWidth="1"/>
  </cols>
  <sheetData>
    <row r="2" spans="1:5" s="1" customFormat="1" x14ac:dyDescent="0.3">
      <c r="A2" s="1" t="s">
        <v>138</v>
      </c>
      <c r="B2" s="4" t="s">
        <v>136</v>
      </c>
      <c r="C2" s="4" t="s">
        <v>135</v>
      </c>
      <c r="D2" s="4" t="s">
        <v>133</v>
      </c>
      <c r="E2" s="4"/>
    </row>
    <row r="3" spans="1:5" s="1" customFormat="1" x14ac:dyDescent="0.3">
      <c r="B3" s="4" t="s">
        <v>161</v>
      </c>
      <c r="C3" s="4"/>
      <c r="D3" s="4"/>
      <c r="E3" s="4"/>
    </row>
    <row r="4" spans="1:5" ht="28.8" x14ac:dyDescent="0.3">
      <c r="A4">
        <v>1</v>
      </c>
      <c r="B4" s="3" t="s">
        <v>149</v>
      </c>
      <c r="C4" s="3" t="s">
        <v>137</v>
      </c>
      <c r="D4" s="3" t="s">
        <v>134</v>
      </c>
    </row>
    <row r="6" spans="1:5" ht="28.8" x14ac:dyDescent="0.3">
      <c r="A6">
        <v>2</v>
      </c>
      <c r="B6" s="3" t="s">
        <v>148</v>
      </c>
      <c r="C6" s="3" t="s">
        <v>150</v>
      </c>
    </row>
    <row r="8" spans="1:5" ht="28.8" x14ac:dyDescent="0.3">
      <c r="A8">
        <v>3</v>
      </c>
      <c r="B8" s="3" t="s">
        <v>139</v>
      </c>
      <c r="C8" s="3" t="s">
        <v>140</v>
      </c>
      <c r="D8" s="3" t="s">
        <v>145</v>
      </c>
    </row>
    <row r="9" spans="1:5" ht="28.8" x14ac:dyDescent="0.3">
      <c r="D9" s="3" t="s">
        <v>144</v>
      </c>
    </row>
    <row r="10" spans="1:5" ht="28.8" x14ac:dyDescent="0.3">
      <c r="D10" s="3" t="s">
        <v>143</v>
      </c>
    </row>
    <row r="12" spans="1:5" ht="28.8" x14ac:dyDescent="0.3">
      <c r="A12">
        <v>4</v>
      </c>
      <c r="B12" s="3" t="s">
        <v>147</v>
      </c>
      <c r="C12" s="3" t="s">
        <v>141</v>
      </c>
      <c r="D12" s="3" t="s">
        <v>142</v>
      </c>
    </row>
    <row r="14" spans="1:5" ht="28.8" x14ac:dyDescent="0.3">
      <c r="A14">
        <v>5</v>
      </c>
      <c r="B14" s="3" t="s">
        <v>151</v>
      </c>
      <c r="C14" s="3" t="s">
        <v>146</v>
      </c>
      <c r="D14" s="3" t="s">
        <v>152</v>
      </c>
    </row>
    <row r="16" spans="1:5" ht="43.2" x14ac:dyDescent="0.3">
      <c r="A16">
        <v>6</v>
      </c>
      <c r="B16" s="3" t="s">
        <v>154</v>
      </c>
      <c r="C16" s="3" t="s">
        <v>153</v>
      </c>
      <c r="D16" s="3" t="s">
        <v>155</v>
      </c>
    </row>
    <row r="18" spans="1:4" ht="43.2" x14ac:dyDescent="0.3">
      <c r="A18">
        <v>7</v>
      </c>
      <c r="B18" s="3" t="s">
        <v>156</v>
      </c>
      <c r="C18" s="3" t="s">
        <v>158</v>
      </c>
      <c r="D18" s="3" t="s">
        <v>157</v>
      </c>
    </row>
    <row r="21" spans="1:4" x14ac:dyDescent="0.3">
      <c r="A21">
        <v>8</v>
      </c>
      <c r="B21" s="4" t="s">
        <v>159</v>
      </c>
    </row>
    <row r="24" spans="1:4" x14ac:dyDescent="0.3">
      <c r="B24" s="4" t="s">
        <v>160</v>
      </c>
    </row>
    <row r="25" spans="1:4" ht="28.8" x14ac:dyDescent="0.3">
      <c r="A25">
        <v>1</v>
      </c>
      <c r="B25" s="3" t="s">
        <v>163</v>
      </c>
      <c r="C25" s="3" t="s">
        <v>162</v>
      </c>
      <c r="D25" s="4" t="s">
        <v>164</v>
      </c>
    </row>
    <row r="27" spans="1:4" ht="28.8" x14ac:dyDescent="0.3">
      <c r="A27">
        <v>2</v>
      </c>
      <c r="B27" s="3" t="s">
        <v>166</v>
      </c>
      <c r="C27" s="3" t="s">
        <v>165</v>
      </c>
      <c r="D27" s="3" t="s">
        <v>168</v>
      </c>
    </row>
    <row r="29" spans="1:4" ht="28.8" x14ac:dyDescent="0.3">
      <c r="A29">
        <v>3</v>
      </c>
      <c r="B29" s="3" t="s">
        <v>170</v>
      </c>
      <c r="C29" s="3" t="s">
        <v>167</v>
      </c>
      <c r="D29" s="3" t="s">
        <v>169</v>
      </c>
    </row>
    <row r="31" spans="1:4" ht="28.8" x14ac:dyDescent="0.3">
      <c r="A31">
        <v>4</v>
      </c>
      <c r="B31" s="3" t="s">
        <v>172</v>
      </c>
      <c r="C31" s="3" t="s">
        <v>171</v>
      </c>
      <c r="D31" s="3" t="s">
        <v>164</v>
      </c>
    </row>
    <row r="33" spans="1:4" ht="43.2" x14ac:dyDescent="0.3">
      <c r="A33">
        <v>5</v>
      </c>
      <c r="B33" s="3" t="s">
        <v>174</v>
      </c>
      <c r="C33" s="3" t="s">
        <v>173</v>
      </c>
      <c r="D33" s="3" t="s">
        <v>175</v>
      </c>
    </row>
    <row r="35" spans="1:4" ht="72" x14ac:dyDescent="0.3">
      <c r="A35">
        <v>6</v>
      </c>
      <c r="B35" s="3" t="s">
        <v>178</v>
      </c>
      <c r="C35" s="3" t="s">
        <v>176</v>
      </c>
      <c r="D35" s="3" t="s">
        <v>187</v>
      </c>
    </row>
    <row r="37" spans="1:4" ht="43.2" x14ac:dyDescent="0.3">
      <c r="A37">
        <v>7</v>
      </c>
      <c r="B37" s="3" t="s">
        <v>179</v>
      </c>
      <c r="C37" s="3" t="s">
        <v>177</v>
      </c>
      <c r="D37" s="4" t="s">
        <v>186</v>
      </c>
    </row>
    <row r="40" spans="1:4" x14ac:dyDescent="0.3">
      <c r="B40" s="4" t="s">
        <v>180</v>
      </c>
    </row>
    <row r="41" spans="1:4" ht="28.8" x14ac:dyDescent="0.3">
      <c r="A41">
        <v>1</v>
      </c>
      <c r="B41" s="3" t="s">
        <v>182</v>
      </c>
      <c r="C41" s="3" t="s">
        <v>181</v>
      </c>
      <c r="D41" s="4" t="s">
        <v>183</v>
      </c>
    </row>
    <row r="43" spans="1:4" ht="28.8" x14ac:dyDescent="0.3">
      <c r="A43">
        <v>2</v>
      </c>
      <c r="B43" s="3" t="s">
        <v>188</v>
      </c>
      <c r="C43" s="3" t="s">
        <v>184</v>
      </c>
      <c r="D43" s="3" t="s">
        <v>185</v>
      </c>
    </row>
    <row r="45" spans="1:4" ht="28.8" x14ac:dyDescent="0.3">
      <c r="A45">
        <v>3</v>
      </c>
      <c r="B45" s="3" t="s">
        <v>190</v>
      </c>
      <c r="C45" s="3" t="s">
        <v>189</v>
      </c>
      <c r="D45" s="3" t="s">
        <v>191</v>
      </c>
    </row>
    <row r="47" spans="1:4" ht="28.8" x14ac:dyDescent="0.3">
      <c r="A47">
        <v>4</v>
      </c>
      <c r="B47" s="3" t="s">
        <v>193</v>
      </c>
      <c r="C47" s="3" t="s">
        <v>192</v>
      </c>
      <c r="D47" s="3" t="s">
        <v>194</v>
      </c>
    </row>
    <row r="49" spans="1:4" ht="28.8" x14ac:dyDescent="0.3">
      <c r="A49">
        <v>5</v>
      </c>
      <c r="B49" s="3" t="s">
        <v>196</v>
      </c>
      <c r="C49" s="3" t="s">
        <v>195</v>
      </c>
      <c r="D49" s="3" t="s">
        <v>197</v>
      </c>
    </row>
    <row r="51" spans="1:4" ht="28.8" x14ac:dyDescent="0.3">
      <c r="A51">
        <v>6</v>
      </c>
      <c r="B51" s="3" t="s">
        <v>199</v>
      </c>
      <c r="C51" s="3" t="s">
        <v>198</v>
      </c>
      <c r="D51" s="3" t="s">
        <v>200</v>
      </c>
    </row>
    <row r="54" spans="1:4" x14ac:dyDescent="0.3">
      <c r="B54" s="4" t="s">
        <v>201</v>
      </c>
    </row>
    <row r="55" spans="1:4" ht="43.2" x14ac:dyDescent="0.3">
      <c r="A55">
        <v>1</v>
      </c>
      <c r="B55" s="3" t="s">
        <v>203</v>
      </c>
      <c r="C55" s="3" t="s">
        <v>202</v>
      </c>
      <c r="D55" s="4" t="s">
        <v>204</v>
      </c>
    </row>
    <row r="57" spans="1:4" x14ac:dyDescent="0.3">
      <c r="D57" s="3" t="s">
        <v>207</v>
      </c>
    </row>
    <row r="58" spans="1:4" ht="28.8" x14ac:dyDescent="0.3">
      <c r="A58">
        <v>2</v>
      </c>
      <c r="B58" s="3" t="s">
        <v>206</v>
      </c>
      <c r="C58" s="3" t="s">
        <v>205</v>
      </c>
    </row>
    <row r="60" spans="1:4" ht="28.8" x14ac:dyDescent="0.3">
      <c r="A60">
        <v>3</v>
      </c>
      <c r="B60" s="3" t="s">
        <v>212</v>
      </c>
      <c r="C60" s="3" t="s">
        <v>208</v>
      </c>
      <c r="D60" s="3" t="s">
        <v>209</v>
      </c>
    </row>
    <row r="62" spans="1:4" ht="43.2" x14ac:dyDescent="0.3">
      <c r="A62">
        <v>4</v>
      </c>
      <c r="B62" s="3" t="s">
        <v>211</v>
      </c>
      <c r="C62" s="3" t="s">
        <v>210</v>
      </c>
    </row>
    <row r="66" spans="1:4" ht="28.8" x14ac:dyDescent="0.3">
      <c r="A66">
        <v>5</v>
      </c>
      <c r="B66" s="3" t="s">
        <v>214</v>
      </c>
      <c r="C66" s="3" t="s">
        <v>213</v>
      </c>
      <c r="D66" s="3" t="s">
        <v>218</v>
      </c>
    </row>
    <row r="68" spans="1:4" ht="43.2" x14ac:dyDescent="0.3">
      <c r="A68">
        <v>6</v>
      </c>
      <c r="B68" s="3" t="s">
        <v>217</v>
      </c>
      <c r="C68" s="3" t="s">
        <v>215</v>
      </c>
      <c r="D68" s="3" t="s">
        <v>216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opLeftCell="A167" zoomScale="115" zoomScaleNormal="115" workbookViewId="0">
      <selection activeCell="B203" sqref="B203"/>
    </sheetView>
  </sheetViews>
  <sheetFormatPr defaultRowHeight="14.4" x14ac:dyDescent="0.3"/>
  <cols>
    <col min="1" max="1" width="35.6640625" customWidth="1"/>
    <col min="2" max="2" width="90.33203125" style="3" customWidth="1"/>
  </cols>
  <sheetData>
    <row r="1" spans="1:2" x14ac:dyDescent="0.3">
      <c r="A1" s="1" t="s">
        <v>233</v>
      </c>
      <c r="B1" s="4" t="s">
        <v>234</v>
      </c>
    </row>
    <row r="2" spans="1:2" ht="28.8" x14ac:dyDescent="0.3">
      <c r="A2" t="s">
        <v>232</v>
      </c>
      <c r="B2" s="3" t="s">
        <v>230</v>
      </c>
    </row>
    <row r="3" spans="1:2" x14ac:dyDescent="0.3">
      <c r="B3" s="3" t="s">
        <v>231</v>
      </c>
    </row>
    <row r="36" spans="2:2" x14ac:dyDescent="0.3">
      <c r="B36" s="27"/>
    </row>
    <row r="37" spans="2:2" x14ac:dyDescent="0.3">
      <c r="B37" s="27"/>
    </row>
    <row r="38" spans="2:2" x14ac:dyDescent="0.3">
      <c r="B38" s="27"/>
    </row>
    <row r="39" spans="2:2" x14ac:dyDescent="0.3">
      <c r="B39" s="27"/>
    </row>
    <row r="40" spans="2:2" x14ac:dyDescent="0.3">
      <c r="B40" s="27"/>
    </row>
    <row r="41" spans="2:2" x14ac:dyDescent="0.3">
      <c r="B41" s="27" t="s">
        <v>244</v>
      </c>
    </row>
    <row r="42" spans="2:2" x14ac:dyDescent="0.3">
      <c r="B42" s="27"/>
    </row>
    <row r="43" spans="2:2" x14ac:dyDescent="0.3">
      <c r="B43" s="27"/>
    </row>
    <row r="44" spans="2:2" x14ac:dyDescent="0.3">
      <c r="B44" s="27" t="s">
        <v>245</v>
      </c>
    </row>
    <row r="45" spans="2:2" x14ac:dyDescent="0.3">
      <c r="B45" s="3" t="s">
        <v>246</v>
      </c>
    </row>
    <row r="47" spans="2:2" x14ac:dyDescent="0.3">
      <c r="B47" s="3" t="s">
        <v>247</v>
      </c>
    </row>
    <row r="48" spans="2:2" x14ac:dyDescent="0.3">
      <c r="B48" s="3" t="s">
        <v>248</v>
      </c>
    </row>
    <row r="51" spans="1:1" x14ac:dyDescent="0.3">
      <c r="A51" t="s">
        <v>249</v>
      </c>
    </row>
    <row r="67" spans="1:1" x14ac:dyDescent="0.3">
      <c r="A67" t="s">
        <v>250</v>
      </c>
    </row>
    <row r="81" spans="1:2" x14ac:dyDescent="0.3">
      <c r="A81" t="s">
        <v>254</v>
      </c>
      <c r="B81" s="3" t="s">
        <v>255</v>
      </c>
    </row>
    <row r="82" spans="1:2" x14ac:dyDescent="0.3">
      <c r="B82" s="3" t="s">
        <v>252</v>
      </c>
    </row>
    <row r="83" spans="1:2" x14ac:dyDescent="0.3">
      <c r="B83" s="3" t="s">
        <v>251</v>
      </c>
    </row>
    <row r="84" spans="1:2" x14ac:dyDescent="0.3">
      <c r="B84" s="3" t="s">
        <v>253</v>
      </c>
    </row>
    <row r="85" spans="1:2" x14ac:dyDescent="0.3">
      <c r="B85" s="3" t="s">
        <v>256</v>
      </c>
    </row>
    <row r="86" spans="1:2" x14ac:dyDescent="0.3">
      <c r="B86" s="3" t="s">
        <v>257</v>
      </c>
    </row>
    <row r="91" spans="1:2" x14ac:dyDescent="0.3">
      <c r="A91" t="s">
        <v>268</v>
      </c>
    </row>
    <row r="161" spans="1:1" x14ac:dyDescent="0.3">
      <c r="A161" t="s">
        <v>306</v>
      </c>
    </row>
    <row r="168" spans="1:1" x14ac:dyDescent="0.3">
      <c r="A168" t="s">
        <v>320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BIS-WorkingNotes</vt:lpstr>
      <vt:lpstr>TODO</vt:lpstr>
      <vt:lpstr>TimeTaken</vt:lpstr>
      <vt:lpstr>Report Parameter</vt:lpstr>
      <vt:lpstr>Sheet1</vt:lpstr>
      <vt:lpstr>Error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DEVADOSS Manjula</dc:creator>
  <cp:lastModifiedBy>DEVADOSS Manjula</cp:lastModifiedBy>
  <dcterms:created xsi:type="dcterms:W3CDTF">2019-11-28T03:29:01Z</dcterms:created>
  <dcterms:modified xsi:type="dcterms:W3CDTF">2020-01-17T02:26:58Z</dcterms:modified>
</cp:coreProperties>
</file>